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<sst xmlns="http://schemas.openxmlformats.org/spreadsheetml/2006/main" count="1194" uniqueCount="456">
  <si>
    <t>Place in Sex</t>
  </si>
  <si>
    <t>Place in Class</t>
  </si>
  <si>
    <t>Bib</t>
  </si>
  <si>
    <t>First Name</t>
  </si>
  <si>
    <t>Last Name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</si>
  <si>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</si>
  <si>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</si>
  <si>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</si>
  <si>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</si>
  <si>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</si>
  <si>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</si>
  <si>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</si>
  <si>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</si>
  <si>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</si>
  <si>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</si>
  <si>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</si>
  <si>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</si>
  <si>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</si>
  <si>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</si>
  <si>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</si>
  <si>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</si>
  <si>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</si>
  <si>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</si>
  <si>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Distance</t>
  </si>
  <si>
    <t>Brittany</t>
  </si>
  <si>
    <t>Perkins</t>
  </si>
  <si>
    <t>F</t>
  </si>
  <si>
    <t>a</t>
  </si>
  <si>
    <t>FJ</t>
  </si>
  <si>
    <t>Western State College</t>
  </si>
  <si>
    <t>USA</t>
  </si>
  <si>
    <t>DNF</t>
  </si>
  <si>
    <t>10 km</t>
  </si>
  <si>
    <t>Audrey</t>
  </si>
  <si>
    <t>Weber</t>
  </si>
  <si>
    <t>FU23</t>
  </si>
  <si>
    <t>Dartmouth</t>
  </si>
  <si>
    <t>DNS</t>
  </si>
  <si>
    <t>Briana</t>
  </si>
  <si>
    <t>Summit Nordic</t>
  </si>
  <si>
    <t>Sarah</t>
  </si>
  <si>
    <t>Dominick</t>
  </si>
  <si>
    <t>FM</t>
  </si>
  <si>
    <t>Maine Winter Sports Center</t>
  </si>
  <si>
    <t>Kelsey</t>
  </si>
  <si>
    <t>Dion</t>
  </si>
  <si>
    <t>Auburn Ski Club</t>
  </si>
  <si>
    <t>Kirsten</t>
  </si>
  <si>
    <t>Stray-Gundersen</t>
  </si>
  <si>
    <t>Park City NST</t>
  </si>
  <si>
    <t>Morgan</t>
  </si>
  <si>
    <t>Arritola</t>
  </si>
  <si>
    <t>USST</t>
  </si>
  <si>
    <t>Mali</t>
  </si>
  <si>
    <t>Noyes</t>
  </si>
  <si>
    <t>O</t>
  </si>
  <si>
    <t>Sun Valley SEF</t>
  </si>
  <si>
    <t>Kjersti</t>
  </si>
  <si>
    <t>Boe</t>
  </si>
  <si>
    <t>University of Utah</t>
  </si>
  <si>
    <t>NOR</t>
  </si>
  <si>
    <t>+1:47.1</t>
  </si>
  <si>
    <t>Kate</t>
  </si>
  <si>
    <t>Underwood</t>
  </si>
  <si>
    <t>FS</t>
  </si>
  <si>
    <t>Factory Team</t>
  </si>
  <si>
    <t>+1:52.1</t>
  </si>
  <si>
    <t>Annelies</t>
  </si>
  <si>
    <t>Cook</t>
  </si>
  <si>
    <t>+2:01.6</t>
  </si>
  <si>
    <t>KRistina</t>
  </si>
  <si>
    <t>Owen</t>
  </si>
  <si>
    <t>CXC Team</t>
  </si>
  <si>
    <t>+2:03.5</t>
  </si>
  <si>
    <t>Polina</t>
  </si>
  <si>
    <t>Ermoshina</t>
  </si>
  <si>
    <t>New Mexico</t>
  </si>
  <si>
    <t>RUS</t>
  </si>
  <si>
    <t>+2:06.8</t>
  </si>
  <si>
    <t>Kristina</t>
  </si>
  <si>
    <t>Trygstad-Saari</t>
  </si>
  <si>
    <t>Bridger Ski Foundation</t>
  </si>
  <si>
    <t>+2:08.1</t>
  </si>
  <si>
    <t>Sara</t>
  </si>
  <si>
    <t>Schweiger</t>
  </si>
  <si>
    <t>GER</t>
  </si>
  <si>
    <t>+2:12.0</t>
  </si>
  <si>
    <t>Dolan</t>
  </si>
  <si>
    <t>+2:12.3</t>
  </si>
  <si>
    <t>Martina</t>
  </si>
  <si>
    <t>Stursova</t>
  </si>
  <si>
    <t>Rossignol</t>
  </si>
  <si>
    <t>CZE</t>
  </si>
  <si>
    <t>+2:24.9</t>
  </si>
  <si>
    <t>Tazlina</t>
  </si>
  <si>
    <t>Mannix</t>
  </si>
  <si>
    <t>USST/APUNSC</t>
  </si>
  <si>
    <t>Becca</t>
  </si>
  <si>
    <t>Rorabaugh</t>
  </si>
  <si>
    <t>APUNSC</t>
  </si>
  <si>
    <t>+2:38.9</t>
  </si>
  <si>
    <t>Ase</t>
  </si>
  <si>
    <t>Carlson</t>
  </si>
  <si>
    <t>+2:48.8</t>
  </si>
  <si>
    <t>Zoe</t>
  </si>
  <si>
    <t>Roy</t>
  </si>
  <si>
    <t>CAN</t>
  </si>
  <si>
    <t>+3:15.7</t>
  </si>
  <si>
    <t>Max</t>
  </si>
  <si>
    <t>Madshus</t>
  </si>
  <si>
    <t>+3:17.2</t>
  </si>
  <si>
    <t>Kelly</t>
  </si>
  <si>
    <t>Milligan</t>
  </si>
  <si>
    <t>Tuna</t>
  </si>
  <si>
    <t>+3:18.6</t>
  </si>
  <si>
    <t>Erika</t>
  </si>
  <si>
    <t>Flowers</t>
  </si>
  <si>
    <t>+3:33.2</t>
  </si>
  <si>
    <t>Ky</t>
  </si>
  <si>
    <t>Eiben</t>
  </si>
  <si>
    <t>E</t>
  </si>
  <si>
    <t>+3:38.2</t>
  </si>
  <si>
    <t>Madeleine</t>
  </si>
  <si>
    <t>Talkington</t>
  </si>
  <si>
    <t>+3:44.1</t>
  </si>
  <si>
    <t>Denise</t>
  </si>
  <si>
    <t>Teela</t>
  </si>
  <si>
    <t>+4:00.0</t>
  </si>
  <si>
    <t>Kalysta</t>
  </si>
  <si>
    <t>Schmidt</t>
  </si>
  <si>
    <t>+4:03.2</t>
  </si>
  <si>
    <t>Laura</t>
  </si>
  <si>
    <t>Valaas</t>
  </si>
  <si>
    <t>Paige</t>
  </si>
  <si>
    <t>Elliott</t>
  </si>
  <si>
    <t>Durango Nordic</t>
  </si>
  <si>
    <t>+4:06.5</t>
  </si>
  <si>
    <t>Katie</t>
  </si>
  <si>
    <t>Ronsse</t>
  </si>
  <si>
    <t>University of Denver</t>
  </si>
  <si>
    <t>+4:11.6</t>
  </si>
  <si>
    <t>Elizabeth</t>
  </si>
  <si>
    <t>Guiney</t>
  </si>
  <si>
    <t>+4:13.6</t>
  </si>
  <si>
    <t>Dayna</t>
  </si>
  <si>
    <t>Stimson</t>
  </si>
  <si>
    <t>+4:48.9</t>
  </si>
  <si>
    <t>Gretchen</t>
  </si>
  <si>
    <t>Sellegren</t>
  </si>
  <si>
    <t>+4:51.4</t>
  </si>
  <si>
    <t>Stephanie</t>
  </si>
  <si>
    <t>Howe</t>
  </si>
  <si>
    <t>+4:51.8</t>
  </si>
  <si>
    <t>Taylor</t>
  </si>
  <si>
    <t>Leach</t>
  </si>
  <si>
    <t>XC Oregon</t>
  </si>
  <si>
    <t>+4:53.5</t>
  </si>
  <si>
    <t>Crystin</t>
  </si>
  <si>
    <t>Jaques</t>
  </si>
  <si>
    <t>+4:53.8</t>
  </si>
  <si>
    <t>Rose</t>
  </si>
  <si>
    <t>Kemp</t>
  </si>
  <si>
    <t>Bogus Basin</t>
  </si>
  <si>
    <t>+5:56.6</t>
  </si>
  <si>
    <t>Casey</t>
  </si>
  <si>
    <t>Seibert</t>
  </si>
  <si>
    <t>+6:55.2</t>
  </si>
  <si>
    <t>Arduser</t>
  </si>
  <si>
    <t>Rossignol/APUNSC</t>
  </si>
  <si>
    <t>Anita</t>
  </si>
  <si>
    <t>Merbach</t>
  </si>
  <si>
    <t>TUNA</t>
  </si>
  <si>
    <t>+7:11.9</t>
  </si>
  <si>
    <t>Carrie</t>
  </si>
  <si>
    <t>Heagney</t>
  </si>
  <si>
    <t>+7:31.3</t>
  </si>
  <si>
    <t>Natalie</t>
  </si>
  <si>
    <t>+7:45.6</t>
  </si>
  <si>
    <t>Mary</t>
  </si>
  <si>
    <t>Matthews</t>
  </si>
  <si>
    <t>+8:34.9</t>
  </si>
  <si>
    <t>Felice</t>
  </si>
  <si>
    <t>Beitzel</t>
  </si>
  <si>
    <t>+8:53.4</t>
  </si>
  <si>
    <t>Sophie</t>
  </si>
  <si>
    <t>Aaron</t>
  </si>
  <si>
    <t>+9:28.2</t>
  </si>
  <si>
    <t>Maddie</t>
  </si>
  <si>
    <t>McClelland</t>
  </si>
  <si>
    <t>Jackson Hole Ski &amp; Snowboard Club</t>
  </si>
  <si>
    <t>+9:31.9</t>
  </si>
  <si>
    <t>Howat</t>
  </si>
  <si>
    <t>+10:39.7</t>
  </si>
  <si>
    <t>Samantha</t>
  </si>
  <si>
    <t>Forrest</t>
  </si>
  <si>
    <t>+11:31.5</t>
  </si>
  <si>
    <t>Whitcomb</t>
  </si>
  <si>
    <t>Fischer/Craft</t>
  </si>
  <si>
    <t>Evelyn</t>
  </si>
  <si>
    <t>Dong</t>
  </si>
  <si>
    <t>Factory Team/XC Oregon</t>
  </si>
  <si>
    <t>Strandberg</t>
  </si>
  <si>
    <t>SWE</t>
  </si>
  <si>
    <t>Karin</t>
  </si>
  <si>
    <t>Camenisch</t>
  </si>
  <si>
    <t>SUI</t>
  </si>
  <si>
    <t>Nicole</t>
  </si>
  <si>
    <t>De Yong</t>
  </si>
  <si>
    <t>Fischer Craft/Sun Valley SEF</t>
  </si>
  <si>
    <t>Jeff</t>
  </si>
  <si>
    <t>Ellis</t>
  </si>
  <si>
    <t>M</t>
  </si>
  <si>
    <t>MS</t>
  </si>
  <si>
    <t>15 km</t>
  </si>
  <si>
    <t>Nick</t>
  </si>
  <si>
    <t>Sterling</t>
  </si>
  <si>
    <t>Steve</t>
  </si>
  <si>
    <t>Scott</t>
  </si>
  <si>
    <t>Ian</t>
  </si>
  <si>
    <t>Havlick</t>
  </si>
  <si>
    <t>MJ</t>
  </si>
  <si>
    <t>Ryan</t>
  </si>
  <si>
    <t>Montana State Univ.</t>
  </si>
  <si>
    <t>Wilson</t>
  </si>
  <si>
    <t>Dippo</t>
  </si>
  <si>
    <t>Salt Lake NST</t>
  </si>
  <si>
    <t>Daniel</t>
  </si>
  <si>
    <t>Gelso</t>
  </si>
  <si>
    <t>John</t>
  </si>
  <si>
    <t>McMinn</t>
  </si>
  <si>
    <t>Chris</t>
  </si>
  <si>
    <t>Humbert</t>
  </si>
  <si>
    <t>MM</t>
  </si>
  <si>
    <t>Ivan</t>
  </si>
  <si>
    <t>Babikov</t>
  </si>
  <si>
    <t>Brenton</t>
  </si>
  <si>
    <t>Knight</t>
  </si>
  <si>
    <t>+1:22.2</t>
  </si>
  <si>
    <t>Josh</t>
  </si>
  <si>
    <t>Smullin</t>
  </si>
  <si>
    <t>+1:31.3</t>
  </si>
  <si>
    <t>Zachary</t>
  </si>
  <si>
    <t>Simons</t>
  </si>
  <si>
    <t>+1:49.7</t>
  </si>
  <si>
    <t>Reid</t>
  </si>
  <si>
    <t>Pletcher</t>
  </si>
  <si>
    <t>+1:51.7</t>
  </si>
  <si>
    <t>Michael</t>
  </si>
  <si>
    <t>Sinnott</t>
  </si>
  <si>
    <t>MU23</t>
  </si>
  <si>
    <t>+1:53.4</t>
  </si>
  <si>
    <t>Marshall</t>
  </si>
  <si>
    <t>Greene</t>
  </si>
  <si>
    <t>XC Oregon/ Alpina/ Madshus</t>
  </si>
  <si>
    <t>+2:03.3</t>
  </si>
  <si>
    <t>Violett</t>
  </si>
  <si>
    <t>Fischer Craft/ XC-Oregon</t>
  </si>
  <si>
    <t>+2:12.6</t>
  </si>
  <si>
    <t>Brayton</t>
  </si>
  <si>
    <t>Osgood</t>
  </si>
  <si>
    <t>Fischer-Craft/XC Oregon</t>
  </si>
  <si>
    <t>+2:13.0</t>
  </si>
  <si>
    <t>Anders</t>
  </si>
  <si>
    <t>Folleraas</t>
  </si>
  <si>
    <t>+2:19.2</t>
  </si>
  <si>
    <t>Matt</t>
  </si>
  <si>
    <t>Liebsch</t>
  </si>
  <si>
    <t>+2:19.4</t>
  </si>
  <si>
    <t>Garrott</t>
  </si>
  <si>
    <t>Kuzzy</t>
  </si>
  <si>
    <t>Andre</t>
  </si>
  <si>
    <t>Watts</t>
  </si>
  <si>
    <t>+2:19.8</t>
  </si>
  <si>
    <t>Ben</t>
  </si>
  <si>
    <t>Fick</t>
  </si>
  <si>
    <t>+2:21.2</t>
  </si>
  <si>
    <t>Matteson</t>
  </si>
  <si>
    <t>+2:22.6</t>
  </si>
  <si>
    <t>Barton</t>
  </si>
  <si>
    <t>Dengel</t>
  </si>
  <si>
    <t>+2:22.9</t>
  </si>
  <si>
    <t>Miles</t>
  </si>
  <si>
    <t>Boulder Jr Nordic</t>
  </si>
  <si>
    <t>+2:23.4</t>
  </si>
  <si>
    <t>Haugen</t>
  </si>
  <si>
    <t>Rossignol/APU</t>
  </si>
  <si>
    <t>+2:38.0</t>
  </si>
  <si>
    <t>Mark</t>
  </si>
  <si>
    <t>Iverson</t>
  </si>
  <si>
    <t>+2:48.2</t>
  </si>
  <si>
    <t>Case</t>
  </si>
  <si>
    <t>Salomon/Swix/Craftsbury</t>
  </si>
  <si>
    <t>+3:02.8</t>
  </si>
  <si>
    <t>Eli</t>
  </si>
  <si>
    <t>Enman</t>
  </si>
  <si>
    <t>+3:19.7</t>
  </si>
  <si>
    <t>Simon</t>
  </si>
  <si>
    <t>Reissmann</t>
  </si>
  <si>
    <t>+3:30.6</t>
  </si>
  <si>
    <t>Leif</t>
  </si>
  <si>
    <t>Zimmermann</t>
  </si>
  <si>
    <t>Benny</t>
  </si>
  <si>
    <t>+3:35.9</t>
  </si>
  <si>
    <t>Sundali</t>
  </si>
  <si>
    <t>+3:37.6</t>
  </si>
  <si>
    <t>Dirk</t>
  </si>
  <si>
    <t>Grimm</t>
  </si>
  <si>
    <t>+3:44.5</t>
  </si>
  <si>
    <t>Tyson</t>
  </si>
  <si>
    <t>Flaharty</t>
  </si>
  <si>
    <t>+3:47.5</t>
  </si>
  <si>
    <t>Dylan</t>
  </si>
  <si>
    <t>+3:49.3</t>
  </si>
  <si>
    <t>Rogan</t>
  </si>
  <si>
    <t>Brown</t>
  </si>
  <si>
    <t>+4:18.0</t>
  </si>
  <si>
    <t>Tom</t>
  </si>
  <si>
    <t>Sunderland</t>
  </si>
  <si>
    <t>+4:35.7</t>
  </si>
  <si>
    <t>Tor-Haakon</t>
  </si>
  <si>
    <t>Hellebostad</t>
  </si>
  <si>
    <t>+4:45.6</t>
  </si>
  <si>
    <t>+4:52.2</t>
  </si>
  <si>
    <t>Colin</t>
  </si>
  <si>
    <t>Mahood</t>
  </si>
  <si>
    <t>Rossignol/XC-Oregon</t>
  </si>
  <si>
    <t>+4:54.0</t>
  </si>
  <si>
    <t>David</t>
  </si>
  <si>
    <t>Chamberlain</t>
  </si>
  <si>
    <t>Rick</t>
  </si>
  <si>
    <t>Grahn</t>
  </si>
  <si>
    <t>+4:55.4</t>
  </si>
  <si>
    <t>Evan</t>
  </si>
  <si>
    <t>+4:57.3</t>
  </si>
  <si>
    <t>Barry</t>
  </si>
  <si>
    <t>Makarewicz</t>
  </si>
  <si>
    <t>Toko-Atomic</t>
  </si>
  <si>
    <t>+5:03.8</t>
  </si>
  <si>
    <t>Fred</t>
  </si>
  <si>
    <t>Bailey</t>
  </si>
  <si>
    <t>+5:10.8</t>
  </si>
  <si>
    <t>Mallams</t>
  </si>
  <si>
    <t>Steamboat Springs Winter Sports Club</t>
  </si>
  <si>
    <t>+5:14.2</t>
  </si>
  <si>
    <t>Willie</t>
  </si>
  <si>
    <t>Neal</t>
  </si>
  <si>
    <t>+5:34.6</t>
  </si>
  <si>
    <t>Andy</t>
  </si>
  <si>
    <t>Richmond</t>
  </si>
  <si>
    <t>Summit/WSC</t>
  </si>
  <si>
    <t>+5:34.9</t>
  </si>
  <si>
    <t>Krankkala</t>
  </si>
  <si>
    <t>+7:04.5</t>
  </si>
  <si>
    <t>Austin</t>
  </si>
  <si>
    <t>Ross</t>
  </si>
  <si>
    <t>Colby College</t>
  </si>
  <si>
    <t>+7:06.6</t>
  </si>
  <si>
    <t>Tanner</t>
  </si>
  <si>
    <t>Putt</t>
  </si>
  <si>
    <t>+7:09.2</t>
  </si>
  <si>
    <t>Noah</t>
  </si>
  <si>
    <t>Hoffman</t>
  </si>
  <si>
    <t>Sun Valley ODT</t>
  </si>
  <si>
    <t>Johnny</t>
  </si>
  <si>
    <t>Springer</t>
  </si>
  <si>
    <t>+7:14.5</t>
  </si>
  <si>
    <t>Eliah</t>
  </si>
  <si>
    <t>Pedersen</t>
  </si>
  <si>
    <t>Lander Nordic Ski Association</t>
  </si>
  <si>
    <t>+7:26.6</t>
  </si>
  <si>
    <t>Peter</t>
  </si>
  <si>
    <t>Kling</t>
  </si>
  <si>
    <t>+7:32.0</t>
  </si>
  <si>
    <t>+7:32.3</t>
  </si>
  <si>
    <t>Luke</t>
  </si>
  <si>
    <t>Bromley</t>
  </si>
  <si>
    <t>+7:33.4</t>
  </si>
  <si>
    <t>Jonathon</t>
  </si>
  <si>
    <t>Hines</t>
  </si>
  <si>
    <t>XC Oregon/Alpina</t>
  </si>
  <si>
    <t>+7:35.6</t>
  </si>
  <si>
    <t>Jake</t>
  </si>
  <si>
    <t>+7:36.6</t>
  </si>
  <si>
    <t>Jason</t>
  </si>
  <si>
    <t>Travis</t>
  </si>
  <si>
    <t>Atomic/ Toko</t>
  </si>
  <si>
    <t>+7:46.8</t>
  </si>
  <si>
    <t>Gustavo</t>
  </si>
  <si>
    <t>Johnson</t>
  </si>
  <si>
    <t>Atomic</t>
  </si>
  <si>
    <t>+7:54.5</t>
  </si>
  <si>
    <t>Russell</t>
  </si>
  <si>
    <t>Kennedy</t>
  </si>
  <si>
    <t>+7:57.7</t>
  </si>
  <si>
    <t>Andrew</t>
  </si>
  <si>
    <t>+1:11.0</t>
  </si>
  <si>
    <t>Paul</t>
  </si>
  <si>
    <t>Clark</t>
  </si>
  <si>
    <t>Toko</t>
  </si>
  <si>
    <t>+7:59.0</t>
  </si>
  <si>
    <t>Patrick</t>
  </si>
  <si>
    <t>Stinson</t>
  </si>
  <si>
    <t>OIA</t>
  </si>
  <si>
    <t>+8:16.9</t>
  </si>
  <si>
    <t>Westesen</t>
  </si>
  <si>
    <t>+8:44.2</t>
  </si>
  <si>
    <t>Eliot</t>
  </si>
  <si>
    <t>+9:35.7</t>
  </si>
  <si>
    <t>Page</t>
  </si>
  <si>
    <t>+10:00.8</t>
  </si>
  <si>
    <t>Tyler</t>
  </si>
  <si>
    <t>Allyn</t>
  </si>
  <si>
    <t>+10:23.0</t>
  </si>
  <si>
    <t>Jesse</t>
  </si>
  <si>
    <t>Crandall</t>
  </si>
  <si>
    <t>Drummond Nordic</t>
  </si>
  <si>
    <t>+10:48.6</t>
  </si>
  <si>
    <t>+10:52.9</t>
  </si>
  <si>
    <t>Anderson</t>
  </si>
  <si>
    <t>+11:05.8</t>
  </si>
  <si>
    <t>Ansel</t>
  </si>
  <si>
    <t>Schimpff</t>
  </si>
  <si>
    <t>Truk Racing</t>
  </si>
  <si>
    <t>+11:28.4</t>
  </si>
  <si>
    <t>Rodgers</t>
  </si>
  <si>
    <t>+1:11.9</t>
  </si>
  <si>
    <t>Lander</t>
  </si>
  <si>
    <t>Karath</t>
  </si>
  <si>
    <t>+11:29.9</t>
  </si>
  <si>
    <t>Henrik</t>
  </si>
  <si>
    <t>Burns</t>
  </si>
  <si>
    <t>+12:30.6</t>
  </si>
  <si>
    <t>Stefan</t>
  </si>
  <si>
    <t>Benier</t>
  </si>
  <si>
    <t>+13:16.5</t>
  </si>
  <si>
    <t>Seth</t>
  </si>
  <si>
    <t>Carvill</t>
  </si>
  <si>
    <t>+13:48.7</t>
  </si>
  <si>
    <t>McElravey</t>
  </si>
  <si>
    <t>+14:13.9</t>
  </si>
  <si>
    <t>Justin</t>
  </si>
  <si>
    <t>Ondry</t>
  </si>
  <si>
    <t>+15:43.5</t>
  </si>
  <si>
    <t>Jonathan</t>
  </si>
  <si>
    <t>Bruns</t>
  </si>
  <si>
    <t>+18:22.5</t>
  </si>
  <si>
    <t>Brian</t>
  </si>
  <si>
    <t>Gregg</t>
  </si>
  <si>
    <t>+1:18.0</t>
  </si>
  <si>
    <t>James</t>
  </si>
  <si>
    <t>Southam</t>
  </si>
  <si>
    <t>+1:18.3</t>
  </si>
  <si>
    <t>FIS Point Calc</t>
  </si>
  <si>
    <t>USSA Point Calc</t>
  </si>
  <si>
    <t>FIS Points from List</t>
  </si>
  <si>
    <t>USSA Points from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</si>
</sst>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C1">
      <pane ySplit="1" topLeftCell="BM2" activePane="bottomLeft" state="frozen"/>
      <selection pane="topLeft" activeCell="A1" sqref="A1"/>
      <selection pane="bottomLeft" activeCell="X1" sqref="X1"/>
    </sheetView>
  </sheetViews>
  <sheetFormatPr defaultColWidth="9.140625" defaultRowHeight="12.75"/>
  <cols>
    <col min="1" max="5" width="10.7109375" style="0" customWidth="1"/>
    <col min="6" max="6" width="9.421875" style="0" customWidth="1"/>
    <col min="7" max="7" width="10.7109375" style="0" customWidth="1"/>
    <col min="8" max="8" width="9.421875" style="0" customWidth="1"/>
    <col min="9" max="11" width="10.7109375" style="0" customWidth="1"/>
    <col min="12" max="12" width="11.00390625" style="0" customWidth="1"/>
    <col min="13" max="16" width="10.7109375" style="0" customWidth="1"/>
    <col min="17" max="18" width="10.7109375" style="5" customWidth="1"/>
    <col min="19" max="16384" width="10.7109375" style="0" customWidth="1"/>
  </cols>
  <sheetData>
    <row r="1" spans="1:28" s="3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5</v>
      </c>
      <c r="H1" s="3" t="s">
        <v>11</v>
      </c>
      <c r="I1" s="3" t="s">
        <v>6</v>
      </c>
      <c r="J1" s="3" t="s">
        <v>12</v>
      </c>
      <c r="K1" s="3" t="s">
        <v>13</v>
      </c>
      <c r="L1" s="3" t="s">
        <v>8</v>
      </c>
      <c r="M1" s="3" t="s">
        <v>9</v>
      </c>
      <c r="N1" s="3" t="s">
        <v>10</v>
      </c>
      <c r="O1" s="3" t="s">
        <v>454</v>
      </c>
      <c r="P1" s="3" t="s">
        <v>455</v>
      </c>
      <c r="Q1" s="4" t="s">
        <v>452</v>
      </c>
      <c r="R1" s="4" t="s">
        <v>453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</row>
    <row r="2" spans="1:28" ht="12.75">
      <c r="A2">
        <v>1</v>
      </c>
      <c r="B2">
        <v>1</v>
      </c>
      <c r="C2">
        <v>2</v>
      </c>
      <c r="D2" t="s">
        <v>50</v>
      </c>
      <c r="E2" t="s">
        <v>51</v>
      </c>
      <c r="F2" t="s">
        <v>26</v>
      </c>
      <c r="G2" s="1">
        <v>31413</v>
      </c>
      <c r="H2" t="s">
        <v>35</v>
      </c>
      <c r="I2">
        <v>1986</v>
      </c>
      <c r="J2" t="s">
        <v>52</v>
      </c>
      <c r="K2" t="s">
        <v>30</v>
      </c>
      <c r="L2" t="s">
        <v>27</v>
      </c>
      <c r="M2">
        <v>3535270</v>
      </c>
      <c r="N2">
        <v>5932496</v>
      </c>
      <c r="O2">
        <v>105.1</v>
      </c>
      <c r="P2">
        <v>94.94</v>
      </c>
      <c r="Q2" s="5">
        <v>105.1</v>
      </c>
      <c r="R2" s="5">
        <v>94.94</v>
      </c>
      <c r="S2" s="2">
        <v>0.020783564814814814</v>
      </c>
      <c r="T2">
        <v>0</v>
      </c>
      <c r="U2">
        <v>0</v>
      </c>
      <c r="V2">
        <v>98.19</v>
      </c>
      <c r="W2">
        <v>73.2</v>
      </c>
      <c r="X2">
        <v>98.19</v>
      </c>
      <c r="Y2">
        <v>98.19</v>
      </c>
      <c r="Z2">
        <v>73.2</v>
      </c>
      <c r="AA2">
        <v>73.2</v>
      </c>
      <c r="AB2" t="s">
        <v>32</v>
      </c>
    </row>
    <row r="3" spans="1:28" ht="12.75">
      <c r="A3">
        <v>2</v>
      </c>
      <c r="B3">
        <v>2</v>
      </c>
      <c r="C3">
        <v>1</v>
      </c>
      <c r="D3" t="s">
        <v>94</v>
      </c>
      <c r="E3" t="s">
        <v>95</v>
      </c>
      <c r="F3" t="s">
        <v>26</v>
      </c>
      <c r="G3" s="1">
        <v>31577</v>
      </c>
      <c r="H3" t="s">
        <v>35</v>
      </c>
      <c r="I3">
        <v>1986</v>
      </c>
      <c r="J3" t="s">
        <v>96</v>
      </c>
      <c r="K3" t="s">
        <v>30</v>
      </c>
      <c r="L3" t="s">
        <v>27</v>
      </c>
      <c r="M3">
        <v>3535084</v>
      </c>
      <c r="N3">
        <v>5549118</v>
      </c>
      <c r="O3">
        <v>68.34</v>
      </c>
      <c r="P3">
        <v>63.16</v>
      </c>
      <c r="S3" s="2">
        <v>0.02082986111111111</v>
      </c>
      <c r="T3">
        <v>4</v>
      </c>
      <c r="U3">
        <v>3.12</v>
      </c>
      <c r="V3">
        <v>101.31</v>
      </c>
      <c r="W3">
        <v>76.32</v>
      </c>
      <c r="X3">
        <v>98.19</v>
      </c>
      <c r="Y3">
        <v>98.19</v>
      </c>
      <c r="Z3">
        <v>73.2</v>
      </c>
      <c r="AA3">
        <v>73.2</v>
      </c>
      <c r="AB3" t="s">
        <v>32</v>
      </c>
    </row>
    <row r="4" spans="1:28" ht="12.75">
      <c r="A4">
        <v>3</v>
      </c>
      <c r="B4">
        <v>1</v>
      </c>
      <c r="C4">
        <v>3</v>
      </c>
      <c r="D4" t="s">
        <v>131</v>
      </c>
      <c r="E4" t="s">
        <v>132</v>
      </c>
      <c r="F4" t="s">
        <v>26</v>
      </c>
      <c r="G4" s="1">
        <v>30682</v>
      </c>
      <c r="H4" t="s">
        <v>64</v>
      </c>
      <c r="I4">
        <v>1984</v>
      </c>
      <c r="J4" t="s">
        <v>96</v>
      </c>
      <c r="K4" t="s">
        <v>30</v>
      </c>
      <c r="L4" t="s">
        <v>27</v>
      </c>
      <c r="M4">
        <v>3535143</v>
      </c>
      <c r="N4">
        <v>5570122</v>
      </c>
      <c r="O4">
        <v>133.52</v>
      </c>
      <c r="P4">
        <v>69.43</v>
      </c>
      <c r="Q4" s="5">
        <v>133.52</v>
      </c>
      <c r="R4" s="5">
        <v>69.43</v>
      </c>
      <c r="S4" s="2">
        <v>0.020875</v>
      </c>
      <c r="T4">
        <v>7.9</v>
      </c>
      <c r="U4">
        <v>6.16</v>
      </c>
      <c r="V4">
        <v>104.35</v>
      </c>
      <c r="W4">
        <v>79.36</v>
      </c>
      <c r="X4">
        <v>98.19</v>
      </c>
      <c r="Y4">
        <v>98.19</v>
      </c>
      <c r="Z4">
        <v>73.2</v>
      </c>
      <c r="AA4">
        <v>73.2</v>
      </c>
      <c r="AB4" t="s">
        <v>32</v>
      </c>
    </row>
    <row r="5" spans="1:28" ht="12.75">
      <c r="A5">
        <v>4</v>
      </c>
      <c r="B5">
        <v>2</v>
      </c>
      <c r="C5">
        <v>9</v>
      </c>
      <c r="D5" t="s">
        <v>62</v>
      </c>
      <c r="E5" t="s">
        <v>167</v>
      </c>
      <c r="F5" t="s">
        <v>26</v>
      </c>
      <c r="G5" s="1">
        <v>29110</v>
      </c>
      <c r="H5" t="s">
        <v>64</v>
      </c>
      <c r="I5">
        <v>1979</v>
      </c>
      <c r="J5" t="s">
        <v>168</v>
      </c>
      <c r="K5" t="s">
        <v>30</v>
      </c>
      <c r="L5" t="s">
        <v>27</v>
      </c>
      <c r="M5">
        <v>1247905</v>
      </c>
      <c r="N5">
        <v>5189246</v>
      </c>
      <c r="O5">
        <v>160.46</v>
      </c>
      <c r="P5">
        <v>130.64</v>
      </c>
      <c r="S5" s="2">
        <v>0.020928240740740744</v>
      </c>
      <c r="T5">
        <v>12.5</v>
      </c>
      <c r="U5">
        <v>9.75</v>
      </c>
      <c r="V5">
        <v>107.94</v>
      </c>
      <c r="W5">
        <v>82.95</v>
      </c>
      <c r="X5">
        <v>98.19</v>
      </c>
      <c r="Y5">
        <v>98.19</v>
      </c>
      <c r="Z5">
        <v>73.2</v>
      </c>
      <c r="AA5">
        <v>73.2</v>
      </c>
      <c r="AB5" t="s">
        <v>32</v>
      </c>
    </row>
    <row r="6" spans="1:28" ht="12.75">
      <c r="A6">
        <v>5</v>
      </c>
      <c r="B6">
        <v>3</v>
      </c>
      <c r="C6">
        <v>5</v>
      </c>
      <c r="D6" t="s">
        <v>62</v>
      </c>
      <c r="E6" t="s">
        <v>196</v>
      </c>
      <c r="F6" t="s">
        <v>26</v>
      </c>
      <c r="G6" s="1">
        <v>29515</v>
      </c>
      <c r="H6" t="s">
        <v>64</v>
      </c>
      <c r="I6">
        <v>1980</v>
      </c>
      <c r="J6" t="s">
        <v>197</v>
      </c>
      <c r="K6" t="s">
        <v>30</v>
      </c>
      <c r="L6" t="s">
        <v>27</v>
      </c>
      <c r="M6">
        <v>1251494</v>
      </c>
      <c r="N6">
        <v>5241328</v>
      </c>
      <c r="O6">
        <v>129.58</v>
      </c>
      <c r="P6">
        <v>110.12</v>
      </c>
      <c r="Q6" s="5">
        <v>129.58</v>
      </c>
      <c r="R6" s="5">
        <v>110.12</v>
      </c>
      <c r="S6" s="2">
        <v>0.020939814814814814</v>
      </c>
      <c r="T6">
        <v>13.5</v>
      </c>
      <c r="U6">
        <v>10.53</v>
      </c>
      <c r="V6">
        <v>108.72</v>
      </c>
      <c r="W6">
        <v>83.73</v>
      </c>
      <c r="X6">
        <v>98.19</v>
      </c>
      <c r="Y6">
        <v>98.19</v>
      </c>
      <c r="Z6">
        <v>73.2</v>
      </c>
      <c r="AA6">
        <v>73.2</v>
      </c>
      <c r="AB6" t="s">
        <v>32</v>
      </c>
    </row>
    <row r="7" spans="1:28" ht="12.75">
      <c r="A7">
        <v>6</v>
      </c>
      <c r="B7">
        <v>3</v>
      </c>
      <c r="C7">
        <v>6</v>
      </c>
      <c r="D7" t="s">
        <v>198</v>
      </c>
      <c r="E7" t="s">
        <v>199</v>
      </c>
      <c r="F7" t="s">
        <v>26</v>
      </c>
      <c r="G7" s="1">
        <v>31193</v>
      </c>
      <c r="H7" t="s">
        <v>35</v>
      </c>
      <c r="I7">
        <v>1985</v>
      </c>
      <c r="J7" t="s">
        <v>200</v>
      </c>
      <c r="K7" t="s">
        <v>30</v>
      </c>
      <c r="L7" t="s">
        <v>27</v>
      </c>
      <c r="M7">
        <v>3535240</v>
      </c>
      <c r="N7">
        <v>5865969</v>
      </c>
      <c r="O7">
        <v>131.55</v>
      </c>
      <c r="P7">
        <v>117.36</v>
      </c>
      <c r="Q7" s="6">
        <f>SUM(Q2:Q6)/3.75</f>
        <v>98.18666666666668</v>
      </c>
      <c r="R7" s="6">
        <f>SUM(R2:R6)/3.75</f>
        <v>73.19733333333333</v>
      </c>
      <c r="S7" s="2">
        <v>0.02100925925925926</v>
      </c>
      <c r="T7">
        <v>19.5</v>
      </c>
      <c r="U7">
        <v>15.2</v>
      </c>
      <c r="V7">
        <v>113.39</v>
      </c>
      <c r="W7">
        <v>88.4</v>
      </c>
      <c r="X7">
        <v>98.19</v>
      </c>
      <c r="Y7">
        <v>98.19</v>
      </c>
      <c r="Z7">
        <v>73.2</v>
      </c>
      <c r="AA7">
        <v>73.2</v>
      </c>
      <c r="AB7" t="s">
        <v>32</v>
      </c>
    </row>
    <row r="8" spans="1:28" ht="12.75">
      <c r="A8">
        <v>7</v>
      </c>
      <c r="B8">
        <v>1</v>
      </c>
      <c r="C8">
        <v>4</v>
      </c>
      <c r="D8" t="s">
        <v>79</v>
      </c>
      <c r="E8" t="s">
        <v>201</v>
      </c>
      <c r="F8" t="s">
        <v>26</v>
      </c>
      <c r="G8" s="1">
        <v>27507</v>
      </c>
      <c r="H8" t="s">
        <v>42</v>
      </c>
      <c r="I8">
        <v>1975</v>
      </c>
      <c r="J8" t="s">
        <v>200</v>
      </c>
      <c r="K8" t="s">
        <v>202</v>
      </c>
      <c r="L8" t="s">
        <v>27</v>
      </c>
      <c r="M8">
        <v>1335690</v>
      </c>
      <c r="N8">
        <v>5944616</v>
      </c>
      <c r="O8">
        <v>125.04</v>
      </c>
      <c r="P8">
        <v>104.94</v>
      </c>
      <c r="S8" s="2">
        <v>0.021082175925925928</v>
      </c>
      <c r="T8">
        <v>25.8</v>
      </c>
      <c r="U8">
        <v>20.11</v>
      </c>
      <c r="V8">
        <v>118.3</v>
      </c>
      <c r="W8">
        <v>93.31</v>
      </c>
      <c r="X8">
        <v>98.19</v>
      </c>
      <c r="Y8">
        <v>98.19</v>
      </c>
      <c r="Z8">
        <v>73.2</v>
      </c>
      <c r="AA8">
        <v>73.2</v>
      </c>
      <c r="AB8" t="s">
        <v>32</v>
      </c>
    </row>
    <row r="9" spans="1:28" ht="12.75">
      <c r="A9">
        <v>8</v>
      </c>
      <c r="B9">
        <v>4</v>
      </c>
      <c r="C9">
        <v>14</v>
      </c>
      <c r="D9" t="s">
        <v>203</v>
      </c>
      <c r="E9" t="s">
        <v>204</v>
      </c>
      <c r="F9" t="s">
        <v>26</v>
      </c>
      <c r="G9" s="1">
        <v>29281</v>
      </c>
      <c r="H9" t="s">
        <v>64</v>
      </c>
      <c r="I9">
        <v>1980</v>
      </c>
      <c r="J9" t="s">
        <v>91</v>
      </c>
      <c r="K9" t="s">
        <v>205</v>
      </c>
      <c r="L9" t="s">
        <v>27</v>
      </c>
      <c r="M9">
        <v>1266529</v>
      </c>
      <c r="O9">
        <v>154.72</v>
      </c>
      <c r="S9" s="2">
        <v>0.021206018518518516</v>
      </c>
      <c r="T9">
        <v>36.5</v>
      </c>
      <c r="U9">
        <v>28.46</v>
      </c>
      <c r="V9">
        <v>126.65</v>
      </c>
      <c r="W9">
        <v>101.66</v>
      </c>
      <c r="X9">
        <v>98.19</v>
      </c>
      <c r="Y9">
        <v>98.19</v>
      </c>
      <c r="Z9">
        <v>73.2</v>
      </c>
      <c r="AA9">
        <v>73.2</v>
      </c>
      <c r="AB9" t="s">
        <v>32</v>
      </c>
    </row>
    <row r="10" spans="1:28" ht="12.75">
      <c r="A10">
        <v>9</v>
      </c>
      <c r="B10">
        <v>5</v>
      </c>
      <c r="C10">
        <v>11</v>
      </c>
      <c r="D10" t="s">
        <v>206</v>
      </c>
      <c r="E10" t="s">
        <v>207</v>
      </c>
      <c r="F10" t="s">
        <v>26</v>
      </c>
      <c r="G10" s="1">
        <v>30291</v>
      </c>
      <c r="H10" t="s">
        <v>64</v>
      </c>
      <c r="I10">
        <v>1982</v>
      </c>
      <c r="J10" t="s">
        <v>208</v>
      </c>
      <c r="K10" t="s">
        <v>30</v>
      </c>
      <c r="L10" t="s">
        <v>27</v>
      </c>
      <c r="M10">
        <v>3535025</v>
      </c>
      <c r="N10">
        <v>5349774</v>
      </c>
      <c r="O10">
        <v>165.86</v>
      </c>
      <c r="P10">
        <v>141.16</v>
      </c>
      <c r="S10" s="2">
        <v>0.021216435185185182</v>
      </c>
      <c r="T10">
        <v>37.4</v>
      </c>
      <c r="U10">
        <v>29.16</v>
      </c>
      <c r="V10">
        <v>127.35</v>
      </c>
      <c r="W10">
        <v>102.36</v>
      </c>
      <c r="X10">
        <v>98.19</v>
      </c>
      <c r="Y10">
        <v>98.19</v>
      </c>
      <c r="Z10">
        <v>73.2</v>
      </c>
      <c r="AA10">
        <v>73.2</v>
      </c>
      <c r="AB10" t="s">
        <v>32</v>
      </c>
    </row>
    <row r="11" spans="1:28" ht="12.75">
      <c r="A11">
        <v>10</v>
      </c>
      <c r="B11">
        <v>1</v>
      </c>
      <c r="C11">
        <v>18</v>
      </c>
      <c r="D11" t="s">
        <v>53</v>
      </c>
      <c r="E11" t="s">
        <v>54</v>
      </c>
      <c r="F11" t="s">
        <v>26</v>
      </c>
      <c r="G11" s="1">
        <v>32694</v>
      </c>
      <c r="H11" t="s">
        <v>28</v>
      </c>
      <c r="I11">
        <v>1989</v>
      </c>
      <c r="J11" t="s">
        <v>56</v>
      </c>
      <c r="K11" t="s">
        <v>30</v>
      </c>
      <c r="L11" t="s">
        <v>55</v>
      </c>
      <c r="M11">
        <v>3535406</v>
      </c>
      <c r="N11">
        <v>5996426</v>
      </c>
      <c r="P11">
        <v>158.29</v>
      </c>
      <c r="S11" s="2">
        <v>0.021381944444444443</v>
      </c>
      <c r="T11">
        <v>51.7</v>
      </c>
      <c r="U11">
        <v>40.31</v>
      </c>
      <c r="V11">
        <v>138.5</v>
      </c>
      <c r="W11">
        <v>113.51</v>
      </c>
      <c r="X11">
        <v>98.19</v>
      </c>
      <c r="Y11">
        <v>98.19</v>
      </c>
      <c r="Z11">
        <v>73.2</v>
      </c>
      <c r="AA11">
        <v>73.2</v>
      </c>
      <c r="AB11" t="s">
        <v>32</v>
      </c>
    </row>
    <row r="12" spans="1:28" ht="12.75">
      <c r="A12">
        <v>11</v>
      </c>
      <c r="B12">
        <v>4</v>
      </c>
      <c r="C12">
        <v>27</v>
      </c>
      <c r="D12" t="s">
        <v>57</v>
      </c>
      <c r="E12" t="s">
        <v>58</v>
      </c>
      <c r="F12" t="s">
        <v>26</v>
      </c>
      <c r="G12" s="1">
        <v>31872</v>
      </c>
      <c r="H12" t="s">
        <v>35</v>
      </c>
      <c r="I12">
        <v>1987</v>
      </c>
      <c r="J12" t="s">
        <v>59</v>
      </c>
      <c r="K12" t="s">
        <v>60</v>
      </c>
      <c r="L12" t="s">
        <v>27</v>
      </c>
      <c r="M12">
        <v>3425219</v>
      </c>
      <c r="O12">
        <v>189</v>
      </c>
      <c r="S12" s="2">
        <v>0.02202314814814815</v>
      </c>
      <c r="T12" t="s">
        <v>61</v>
      </c>
      <c r="U12">
        <v>83.5</v>
      </c>
      <c r="V12">
        <v>181.69</v>
      </c>
      <c r="W12">
        <v>156.7</v>
      </c>
      <c r="X12">
        <v>98.19</v>
      </c>
      <c r="Y12">
        <v>98.19</v>
      </c>
      <c r="Z12">
        <v>73.2</v>
      </c>
      <c r="AA12">
        <v>73.2</v>
      </c>
      <c r="AB12" t="s">
        <v>32</v>
      </c>
    </row>
    <row r="13" spans="1:28" ht="12.75">
      <c r="A13">
        <v>12</v>
      </c>
      <c r="B13">
        <v>6</v>
      </c>
      <c r="C13">
        <v>7</v>
      </c>
      <c r="D13" t="s">
        <v>62</v>
      </c>
      <c r="E13" t="s">
        <v>63</v>
      </c>
      <c r="F13" t="s">
        <v>26</v>
      </c>
      <c r="G13" s="1">
        <v>29666</v>
      </c>
      <c r="H13" t="s">
        <v>64</v>
      </c>
      <c r="I13">
        <v>1981</v>
      </c>
      <c r="J13" t="s">
        <v>65</v>
      </c>
      <c r="K13" t="s">
        <v>30</v>
      </c>
      <c r="L13" t="s">
        <v>27</v>
      </c>
      <c r="M13">
        <v>3535016</v>
      </c>
      <c r="N13">
        <v>4995379</v>
      </c>
      <c r="O13">
        <v>148</v>
      </c>
      <c r="P13">
        <v>125.87</v>
      </c>
      <c r="S13" s="2">
        <v>0.022081018518518517</v>
      </c>
      <c r="T13" t="s">
        <v>66</v>
      </c>
      <c r="U13">
        <v>87.4</v>
      </c>
      <c r="V13">
        <v>185.59</v>
      </c>
      <c r="W13">
        <v>160.6</v>
      </c>
      <c r="X13">
        <v>98.19</v>
      </c>
      <c r="Y13">
        <v>98.19</v>
      </c>
      <c r="Z13">
        <v>73.2</v>
      </c>
      <c r="AA13">
        <v>73.2</v>
      </c>
      <c r="AB13" t="s">
        <v>32</v>
      </c>
    </row>
    <row r="14" spans="1:28" ht="12.75">
      <c r="A14">
        <v>13</v>
      </c>
      <c r="B14">
        <v>7</v>
      </c>
      <c r="C14">
        <v>13</v>
      </c>
      <c r="D14" t="s">
        <v>67</v>
      </c>
      <c r="E14" t="s">
        <v>68</v>
      </c>
      <c r="F14" t="s">
        <v>26</v>
      </c>
      <c r="G14" s="1">
        <v>30895</v>
      </c>
      <c r="H14" t="s">
        <v>64</v>
      </c>
      <c r="I14">
        <v>1984</v>
      </c>
      <c r="J14" t="s">
        <v>59</v>
      </c>
      <c r="K14" t="s">
        <v>30</v>
      </c>
      <c r="L14" t="s">
        <v>27</v>
      </c>
      <c r="M14">
        <v>3535230</v>
      </c>
      <c r="N14">
        <v>5392758</v>
      </c>
      <c r="O14">
        <v>167.62</v>
      </c>
      <c r="P14">
        <v>157.84</v>
      </c>
      <c r="S14" s="2">
        <v>0.02219097222222222</v>
      </c>
      <c r="T14" t="s">
        <v>69</v>
      </c>
      <c r="U14">
        <v>94.8</v>
      </c>
      <c r="V14">
        <v>192.99</v>
      </c>
      <c r="W14">
        <v>168</v>
      </c>
      <c r="X14">
        <v>98.19</v>
      </c>
      <c r="Y14">
        <v>98.19</v>
      </c>
      <c r="Z14">
        <v>73.2</v>
      </c>
      <c r="AA14">
        <v>73.2</v>
      </c>
      <c r="AB14" t="s">
        <v>32</v>
      </c>
    </row>
    <row r="15" spans="1:28" ht="12.75">
      <c r="A15">
        <v>14</v>
      </c>
      <c r="B15">
        <v>8</v>
      </c>
      <c r="C15">
        <v>10</v>
      </c>
      <c r="D15" t="s">
        <v>70</v>
      </c>
      <c r="E15" t="s">
        <v>71</v>
      </c>
      <c r="F15" t="s">
        <v>26</v>
      </c>
      <c r="G15" s="1">
        <v>30879</v>
      </c>
      <c r="H15" t="s">
        <v>64</v>
      </c>
      <c r="I15">
        <v>1984</v>
      </c>
      <c r="J15" t="s">
        <v>72</v>
      </c>
      <c r="K15" t="s">
        <v>30</v>
      </c>
      <c r="L15" t="s">
        <v>55</v>
      </c>
      <c r="M15">
        <v>3535100</v>
      </c>
      <c r="N15">
        <v>5624168</v>
      </c>
      <c r="P15">
        <v>140.68</v>
      </c>
      <c r="S15" s="2">
        <v>0.022212962962962962</v>
      </c>
      <c r="T15" t="s">
        <v>73</v>
      </c>
      <c r="U15">
        <v>96.29</v>
      </c>
      <c r="V15">
        <v>194.48</v>
      </c>
      <c r="W15">
        <v>169.49</v>
      </c>
      <c r="X15">
        <v>98.19</v>
      </c>
      <c r="Y15">
        <v>98.19</v>
      </c>
      <c r="Z15">
        <v>73.2</v>
      </c>
      <c r="AA15">
        <v>73.2</v>
      </c>
      <c r="AB15" t="s">
        <v>32</v>
      </c>
    </row>
    <row r="16" spans="1:28" ht="12.75">
      <c r="A16">
        <v>15</v>
      </c>
      <c r="B16">
        <v>2</v>
      </c>
      <c r="C16">
        <v>16</v>
      </c>
      <c r="D16" t="s">
        <v>74</v>
      </c>
      <c r="E16" t="s">
        <v>75</v>
      </c>
      <c r="F16" t="s">
        <v>26</v>
      </c>
      <c r="G16" s="1">
        <v>32450</v>
      </c>
      <c r="H16" t="s">
        <v>28</v>
      </c>
      <c r="I16">
        <v>1988</v>
      </c>
      <c r="J16" t="s">
        <v>76</v>
      </c>
      <c r="K16" t="s">
        <v>77</v>
      </c>
      <c r="L16" t="s">
        <v>27</v>
      </c>
      <c r="M16">
        <v>3485314</v>
      </c>
      <c r="O16">
        <v>155.78</v>
      </c>
      <c r="S16" s="2">
        <v>0.022251157407407407</v>
      </c>
      <c r="T16" t="s">
        <v>78</v>
      </c>
      <c r="U16">
        <v>98.86</v>
      </c>
      <c r="V16">
        <v>197.05</v>
      </c>
      <c r="W16">
        <v>172.06</v>
      </c>
      <c r="X16">
        <v>98.19</v>
      </c>
      <c r="Y16">
        <v>98.19</v>
      </c>
      <c r="Z16">
        <v>73.2</v>
      </c>
      <c r="AA16">
        <v>73.2</v>
      </c>
      <c r="AB16" t="s">
        <v>32</v>
      </c>
    </row>
    <row r="17" spans="1:28" ht="12.75">
      <c r="A17">
        <v>16</v>
      </c>
      <c r="B17">
        <v>9</v>
      </c>
      <c r="C17">
        <v>28</v>
      </c>
      <c r="D17" t="s">
        <v>79</v>
      </c>
      <c r="E17" t="s">
        <v>80</v>
      </c>
      <c r="F17" t="s">
        <v>26</v>
      </c>
      <c r="G17" s="1">
        <v>30980</v>
      </c>
      <c r="H17" t="s">
        <v>64</v>
      </c>
      <c r="I17">
        <v>1984</v>
      </c>
      <c r="J17" t="s">
        <v>81</v>
      </c>
      <c r="K17" t="s">
        <v>30</v>
      </c>
      <c r="L17" t="s">
        <v>27</v>
      </c>
      <c r="M17">
        <v>3535015</v>
      </c>
      <c r="N17">
        <v>5285531</v>
      </c>
      <c r="O17">
        <v>312.15</v>
      </c>
      <c r="P17">
        <v>218.72</v>
      </c>
      <c r="S17" s="2">
        <v>0.022266203703703705</v>
      </c>
      <c r="T17" t="s">
        <v>82</v>
      </c>
      <c r="U17">
        <v>99.87</v>
      </c>
      <c r="V17">
        <v>198.06</v>
      </c>
      <c r="W17">
        <v>173.07</v>
      </c>
      <c r="X17">
        <v>98.19</v>
      </c>
      <c r="Y17">
        <v>98.19</v>
      </c>
      <c r="Z17">
        <v>73.2</v>
      </c>
      <c r="AA17">
        <v>73.2</v>
      </c>
      <c r="AB17" t="s">
        <v>32</v>
      </c>
    </row>
    <row r="18" spans="1:28" ht="12.75">
      <c r="A18">
        <v>17</v>
      </c>
      <c r="B18">
        <v>5</v>
      </c>
      <c r="C18">
        <v>12</v>
      </c>
      <c r="D18" t="s">
        <v>83</v>
      </c>
      <c r="E18" t="s">
        <v>84</v>
      </c>
      <c r="F18" t="s">
        <v>26</v>
      </c>
      <c r="G18" s="1">
        <v>31409</v>
      </c>
      <c r="H18" t="s">
        <v>35</v>
      </c>
      <c r="I18">
        <v>1985</v>
      </c>
      <c r="J18" t="s">
        <v>59</v>
      </c>
      <c r="K18" t="s">
        <v>85</v>
      </c>
      <c r="L18" t="s">
        <v>27</v>
      </c>
      <c r="M18">
        <v>3205026</v>
      </c>
      <c r="O18">
        <v>145.95</v>
      </c>
      <c r="S18" s="2">
        <v>0.022311342592592587</v>
      </c>
      <c r="T18" t="s">
        <v>86</v>
      </c>
      <c r="U18">
        <v>102.91</v>
      </c>
      <c r="V18">
        <v>201.1</v>
      </c>
      <c r="W18">
        <v>176.11</v>
      </c>
      <c r="X18">
        <v>98.19</v>
      </c>
      <c r="Y18">
        <v>98.19</v>
      </c>
      <c r="Z18">
        <v>73.2</v>
      </c>
      <c r="AA18">
        <v>73.2</v>
      </c>
      <c r="AB18" t="s">
        <v>32</v>
      </c>
    </row>
    <row r="19" spans="1:28" ht="12.75">
      <c r="A19">
        <v>18</v>
      </c>
      <c r="B19">
        <v>3</v>
      </c>
      <c r="C19">
        <v>17</v>
      </c>
      <c r="D19" t="s">
        <v>62</v>
      </c>
      <c r="E19" t="s">
        <v>87</v>
      </c>
      <c r="F19" t="s">
        <v>26</v>
      </c>
      <c r="G19" s="1">
        <v>33035</v>
      </c>
      <c r="H19" t="s">
        <v>28</v>
      </c>
      <c r="I19">
        <v>1990</v>
      </c>
      <c r="J19" t="s">
        <v>81</v>
      </c>
      <c r="K19" t="s">
        <v>30</v>
      </c>
      <c r="L19" t="s">
        <v>27</v>
      </c>
      <c r="M19">
        <v>3535215</v>
      </c>
      <c r="N19">
        <v>5973516</v>
      </c>
      <c r="O19">
        <v>216.25</v>
      </c>
      <c r="P19">
        <v>160.85</v>
      </c>
      <c r="S19" s="2">
        <v>0.022314814814814815</v>
      </c>
      <c r="T19" t="s">
        <v>88</v>
      </c>
      <c r="U19">
        <v>103.15</v>
      </c>
      <c r="V19">
        <v>201.34</v>
      </c>
      <c r="W19">
        <v>176.35</v>
      </c>
      <c r="X19">
        <v>98.19</v>
      </c>
      <c r="Y19">
        <v>98.19</v>
      </c>
      <c r="Z19">
        <v>73.2</v>
      </c>
      <c r="AA19">
        <v>73.2</v>
      </c>
      <c r="AB19" t="s">
        <v>32</v>
      </c>
    </row>
    <row r="20" spans="1:28" ht="12.75">
      <c r="A20">
        <v>19</v>
      </c>
      <c r="B20">
        <v>10</v>
      </c>
      <c r="C20">
        <v>8</v>
      </c>
      <c r="D20" t="s">
        <v>89</v>
      </c>
      <c r="E20" t="s">
        <v>90</v>
      </c>
      <c r="F20" t="s">
        <v>26</v>
      </c>
      <c r="G20" s="1">
        <v>29165</v>
      </c>
      <c r="H20" t="s">
        <v>64</v>
      </c>
      <c r="I20">
        <v>1979</v>
      </c>
      <c r="J20" t="s">
        <v>91</v>
      </c>
      <c r="K20" t="s">
        <v>92</v>
      </c>
      <c r="L20" t="s">
        <v>27</v>
      </c>
      <c r="M20">
        <v>1273028</v>
      </c>
      <c r="O20">
        <v>129.52</v>
      </c>
      <c r="S20" s="2">
        <v>0.022460648148148146</v>
      </c>
      <c r="T20" t="s">
        <v>93</v>
      </c>
      <c r="U20">
        <v>112.97</v>
      </c>
      <c r="V20">
        <v>211.16</v>
      </c>
      <c r="W20">
        <v>186.17</v>
      </c>
      <c r="X20">
        <v>98.19</v>
      </c>
      <c r="Y20">
        <v>98.19</v>
      </c>
      <c r="Z20">
        <v>73.2</v>
      </c>
      <c r="AA20">
        <v>73.2</v>
      </c>
      <c r="AB20" t="s">
        <v>32</v>
      </c>
    </row>
    <row r="21" spans="1:28" ht="12.75">
      <c r="A21">
        <v>20</v>
      </c>
      <c r="B21">
        <v>4</v>
      </c>
      <c r="C21">
        <v>23</v>
      </c>
      <c r="D21" t="s">
        <v>97</v>
      </c>
      <c r="E21" t="s">
        <v>98</v>
      </c>
      <c r="F21" t="s">
        <v>26</v>
      </c>
      <c r="G21" s="1">
        <v>32688</v>
      </c>
      <c r="H21" t="s">
        <v>28</v>
      </c>
      <c r="I21">
        <v>1989</v>
      </c>
      <c r="J21" t="s">
        <v>99</v>
      </c>
      <c r="K21" t="s">
        <v>30</v>
      </c>
      <c r="L21" t="s">
        <v>55</v>
      </c>
      <c r="M21">
        <v>3535407</v>
      </c>
      <c r="N21">
        <v>5990189</v>
      </c>
      <c r="P21">
        <v>163.19</v>
      </c>
      <c r="S21" s="2">
        <v>0.022622685185185187</v>
      </c>
      <c r="T21" t="s">
        <v>100</v>
      </c>
      <c r="U21">
        <v>123.88</v>
      </c>
      <c r="V21">
        <v>222.07</v>
      </c>
      <c r="W21">
        <v>197.08</v>
      </c>
      <c r="X21">
        <v>98.19</v>
      </c>
      <c r="Y21">
        <v>98.19</v>
      </c>
      <c r="Z21">
        <v>73.2</v>
      </c>
      <c r="AA21">
        <v>73.2</v>
      </c>
      <c r="AB21" t="s">
        <v>32</v>
      </c>
    </row>
    <row r="22" spans="1:28" ht="12.75">
      <c r="A22">
        <v>21</v>
      </c>
      <c r="B22">
        <v>5</v>
      </c>
      <c r="C22">
        <v>38</v>
      </c>
      <c r="D22" t="s">
        <v>101</v>
      </c>
      <c r="E22" t="s">
        <v>102</v>
      </c>
      <c r="F22" t="s">
        <v>26</v>
      </c>
      <c r="G22" s="1">
        <v>32751</v>
      </c>
      <c r="H22" t="s">
        <v>28</v>
      </c>
      <c r="I22">
        <v>1989</v>
      </c>
      <c r="J22" t="s">
        <v>81</v>
      </c>
      <c r="K22" t="s">
        <v>30</v>
      </c>
      <c r="L22" t="s">
        <v>27</v>
      </c>
      <c r="M22">
        <v>3535214</v>
      </c>
      <c r="N22">
        <v>5932322</v>
      </c>
      <c r="O22">
        <v>273.93</v>
      </c>
      <c r="S22" s="2">
        <v>0.02273726851851852</v>
      </c>
      <c r="T22" t="s">
        <v>103</v>
      </c>
      <c r="U22">
        <v>131.6</v>
      </c>
      <c r="V22">
        <v>229.79</v>
      </c>
      <c r="W22">
        <v>204.8</v>
      </c>
      <c r="X22">
        <v>98.19</v>
      </c>
      <c r="Y22">
        <v>98.19</v>
      </c>
      <c r="Z22">
        <v>73.2</v>
      </c>
      <c r="AA22">
        <v>73.2</v>
      </c>
      <c r="AB22" t="s">
        <v>32</v>
      </c>
    </row>
    <row r="23" spans="1:28" ht="12.75">
      <c r="A23">
        <v>22</v>
      </c>
      <c r="B23">
        <v>6</v>
      </c>
      <c r="C23">
        <v>44</v>
      </c>
      <c r="D23" t="s">
        <v>104</v>
      </c>
      <c r="E23" t="s">
        <v>105</v>
      </c>
      <c r="F23" t="s">
        <v>26</v>
      </c>
      <c r="G23" s="1">
        <v>31973</v>
      </c>
      <c r="H23" t="s">
        <v>35</v>
      </c>
      <c r="I23">
        <v>1987</v>
      </c>
      <c r="J23" t="s">
        <v>59</v>
      </c>
      <c r="K23" t="s">
        <v>106</v>
      </c>
      <c r="L23" t="s">
        <v>27</v>
      </c>
      <c r="M23">
        <v>3105090</v>
      </c>
      <c r="N23">
        <v>5986146</v>
      </c>
      <c r="O23">
        <v>338.07</v>
      </c>
      <c r="S23" s="2">
        <v>0.023048611111111107</v>
      </c>
      <c r="T23" t="s">
        <v>107</v>
      </c>
      <c r="U23">
        <v>152.58</v>
      </c>
      <c r="V23">
        <v>250.77</v>
      </c>
      <c r="W23">
        <v>225.78</v>
      </c>
      <c r="X23">
        <v>98.19</v>
      </c>
      <c r="Y23">
        <v>98.19</v>
      </c>
      <c r="Z23">
        <v>73.2</v>
      </c>
      <c r="AA23">
        <v>73.2</v>
      </c>
      <c r="AB23" t="s">
        <v>32</v>
      </c>
    </row>
    <row r="24" spans="1:28" ht="12.75">
      <c r="A24">
        <v>23</v>
      </c>
      <c r="B24">
        <v>2</v>
      </c>
      <c r="C24">
        <v>50</v>
      </c>
      <c r="D24" t="s">
        <v>40</v>
      </c>
      <c r="E24" t="s">
        <v>108</v>
      </c>
      <c r="F24" t="s">
        <v>26</v>
      </c>
      <c r="G24" s="1">
        <v>27419</v>
      </c>
      <c r="H24" t="s">
        <v>42</v>
      </c>
      <c r="I24">
        <v>1975</v>
      </c>
      <c r="J24" t="s">
        <v>109</v>
      </c>
      <c r="K24" t="s">
        <v>30</v>
      </c>
      <c r="L24" t="s">
        <v>27</v>
      </c>
      <c r="M24">
        <v>3535405</v>
      </c>
      <c r="N24">
        <v>6166862</v>
      </c>
      <c r="S24" s="2">
        <v>0.023065972222222227</v>
      </c>
      <c r="T24" t="s">
        <v>110</v>
      </c>
      <c r="U24">
        <v>153.75</v>
      </c>
      <c r="V24">
        <v>251.94</v>
      </c>
      <c r="W24">
        <v>226.95</v>
      </c>
      <c r="X24">
        <v>98.19</v>
      </c>
      <c r="Y24">
        <v>98.19</v>
      </c>
      <c r="Z24">
        <v>73.2</v>
      </c>
      <c r="AA24">
        <v>73.2</v>
      </c>
      <c r="AB24" t="s">
        <v>32</v>
      </c>
    </row>
    <row r="25" spans="1:28" ht="12.75">
      <c r="A25">
        <v>24</v>
      </c>
      <c r="B25">
        <v>3</v>
      </c>
      <c r="C25">
        <v>21</v>
      </c>
      <c r="D25" t="s">
        <v>111</v>
      </c>
      <c r="E25" t="s">
        <v>112</v>
      </c>
      <c r="F25" t="s">
        <v>26</v>
      </c>
      <c r="G25" s="1">
        <v>22328</v>
      </c>
      <c r="H25" t="s">
        <v>42</v>
      </c>
      <c r="I25">
        <v>1961</v>
      </c>
      <c r="J25" t="s">
        <v>113</v>
      </c>
      <c r="K25" t="s">
        <v>30</v>
      </c>
      <c r="L25" t="s">
        <v>27</v>
      </c>
      <c r="M25">
        <v>3535023</v>
      </c>
      <c r="N25">
        <v>5713417</v>
      </c>
      <c r="O25">
        <v>213.02</v>
      </c>
      <c r="P25">
        <v>179.54</v>
      </c>
      <c r="S25" s="2">
        <v>0.02308217592592593</v>
      </c>
      <c r="T25" t="s">
        <v>114</v>
      </c>
      <c r="U25">
        <v>154.84</v>
      </c>
      <c r="V25">
        <v>253.03</v>
      </c>
      <c r="W25">
        <v>228.04</v>
      </c>
      <c r="X25">
        <v>98.19</v>
      </c>
      <c r="Y25">
        <v>98.19</v>
      </c>
      <c r="Z25">
        <v>73.2</v>
      </c>
      <c r="AA25">
        <v>73.2</v>
      </c>
      <c r="AB25" t="s">
        <v>32</v>
      </c>
    </row>
    <row r="26" spans="1:28" ht="12.75">
      <c r="A26">
        <v>25</v>
      </c>
      <c r="B26">
        <v>6</v>
      </c>
      <c r="C26">
        <v>15</v>
      </c>
      <c r="D26" t="s">
        <v>115</v>
      </c>
      <c r="E26" t="s">
        <v>116</v>
      </c>
      <c r="F26" t="s">
        <v>26</v>
      </c>
      <c r="G26" s="1">
        <v>32838</v>
      </c>
      <c r="H26" t="s">
        <v>28</v>
      </c>
      <c r="I26">
        <v>1989</v>
      </c>
      <c r="J26" t="s">
        <v>81</v>
      </c>
      <c r="K26" t="s">
        <v>30</v>
      </c>
      <c r="L26" t="s">
        <v>27</v>
      </c>
      <c r="M26">
        <v>3535222</v>
      </c>
      <c r="N26">
        <v>5968748</v>
      </c>
      <c r="O26">
        <v>247.62</v>
      </c>
      <c r="P26">
        <v>157.36</v>
      </c>
      <c r="S26" s="2">
        <v>0.023251157407407408</v>
      </c>
      <c r="T26" t="s">
        <v>117</v>
      </c>
      <c r="U26">
        <v>166.22</v>
      </c>
      <c r="V26">
        <v>264.41</v>
      </c>
      <c r="W26">
        <v>239.42</v>
      </c>
      <c r="X26">
        <v>98.19</v>
      </c>
      <c r="Y26">
        <v>98.19</v>
      </c>
      <c r="Z26">
        <v>73.2</v>
      </c>
      <c r="AA26">
        <v>73.2</v>
      </c>
      <c r="AB26" t="s">
        <v>32</v>
      </c>
    </row>
    <row r="27" spans="1:28" ht="12.75">
      <c r="A27">
        <v>26</v>
      </c>
      <c r="B27">
        <v>7</v>
      </c>
      <c r="C27">
        <v>20</v>
      </c>
      <c r="D27" t="s">
        <v>118</v>
      </c>
      <c r="E27" t="s">
        <v>119</v>
      </c>
      <c r="F27" t="s">
        <v>26</v>
      </c>
      <c r="G27" s="1">
        <v>32406</v>
      </c>
      <c r="H27" t="s">
        <v>28</v>
      </c>
      <c r="I27">
        <v>1988</v>
      </c>
      <c r="J27" t="s">
        <v>99</v>
      </c>
      <c r="K27" t="s">
        <v>30</v>
      </c>
      <c r="L27" t="s">
        <v>120</v>
      </c>
      <c r="M27">
        <v>3535203</v>
      </c>
      <c r="N27">
        <v>5956966</v>
      </c>
      <c r="P27">
        <v>163.64</v>
      </c>
      <c r="S27" s="2">
        <v>0.02330902777777778</v>
      </c>
      <c r="T27" t="s">
        <v>121</v>
      </c>
      <c r="U27">
        <v>170.12</v>
      </c>
      <c r="V27">
        <v>268.31</v>
      </c>
      <c r="W27">
        <v>243.32</v>
      </c>
      <c r="X27">
        <v>98.19</v>
      </c>
      <c r="Y27">
        <v>98.19</v>
      </c>
      <c r="Z27">
        <v>73.2</v>
      </c>
      <c r="AA27">
        <v>73.2</v>
      </c>
      <c r="AB27" t="s">
        <v>32</v>
      </c>
    </row>
    <row r="28" spans="1:28" ht="12.75">
      <c r="A28">
        <v>27</v>
      </c>
      <c r="B28">
        <v>8</v>
      </c>
      <c r="C28">
        <v>29</v>
      </c>
      <c r="D28" t="s">
        <v>122</v>
      </c>
      <c r="E28" t="s">
        <v>123</v>
      </c>
      <c r="F28" t="s">
        <v>26</v>
      </c>
      <c r="G28" s="1">
        <v>32680</v>
      </c>
      <c r="H28" t="s">
        <v>28</v>
      </c>
      <c r="I28">
        <v>1989</v>
      </c>
      <c r="J28" t="s">
        <v>59</v>
      </c>
      <c r="K28" t="s">
        <v>30</v>
      </c>
      <c r="L28" t="s">
        <v>27</v>
      </c>
      <c r="M28">
        <v>3535302</v>
      </c>
      <c r="N28">
        <v>5392246</v>
      </c>
      <c r="O28">
        <v>310.17</v>
      </c>
      <c r="P28">
        <v>199.79</v>
      </c>
      <c r="S28" s="2">
        <v>0.023377314814814813</v>
      </c>
      <c r="T28" t="s">
        <v>124</v>
      </c>
      <c r="U28">
        <v>174.72</v>
      </c>
      <c r="V28">
        <v>272.91</v>
      </c>
      <c r="W28">
        <v>247.92</v>
      </c>
      <c r="X28">
        <v>98.19</v>
      </c>
      <c r="Y28">
        <v>98.19</v>
      </c>
      <c r="Z28">
        <v>73.2</v>
      </c>
      <c r="AA28">
        <v>73.2</v>
      </c>
      <c r="AB28" t="s">
        <v>32</v>
      </c>
    </row>
    <row r="29" spans="1:28" ht="12.75">
      <c r="A29">
        <v>28</v>
      </c>
      <c r="B29">
        <v>11</v>
      </c>
      <c r="C29">
        <v>48</v>
      </c>
      <c r="D29" t="s">
        <v>125</v>
      </c>
      <c r="E29" t="s">
        <v>126</v>
      </c>
      <c r="F29" t="s">
        <v>26</v>
      </c>
      <c r="G29" s="1">
        <v>29036</v>
      </c>
      <c r="H29" t="s">
        <v>64</v>
      </c>
      <c r="I29">
        <v>1979</v>
      </c>
      <c r="S29" s="2">
        <v>0.023561342592592596</v>
      </c>
      <c r="T29" t="s">
        <v>127</v>
      </c>
      <c r="U29">
        <v>187.11</v>
      </c>
      <c r="V29">
        <v>285.3</v>
      </c>
      <c r="W29">
        <v>260.31</v>
      </c>
      <c r="X29">
        <v>98.19</v>
      </c>
      <c r="Y29">
        <v>98.19</v>
      </c>
      <c r="Z29">
        <v>73.2</v>
      </c>
      <c r="AA29">
        <v>73.2</v>
      </c>
      <c r="AB29" t="s">
        <v>32</v>
      </c>
    </row>
    <row r="30" spans="1:28" ht="12.75">
      <c r="A30">
        <v>29</v>
      </c>
      <c r="B30">
        <v>9</v>
      </c>
      <c r="C30">
        <v>36</v>
      </c>
      <c r="D30" t="s">
        <v>128</v>
      </c>
      <c r="E30" t="s">
        <v>129</v>
      </c>
      <c r="F30" t="s">
        <v>26</v>
      </c>
      <c r="G30" s="1">
        <v>32396</v>
      </c>
      <c r="H30" t="s">
        <v>28</v>
      </c>
      <c r="I30">
        <v>1988</v>
      </c>
      <c r="J30" t="s">
        <v>99</v>
      </c>
      <c r="K30" t="s">
        <v>30</v>
      </c>
      <c r="N30">
        <v>6018360</v>
      </c>
      <c r="P30">
        <v>203.93</v>
      </c>
      <c r="S30" s="2">
        <v>0.023598379629629632</v>
      </c>
      <c r="T30" t="s">
        <v>130</v>
      </c>
      <c r="U30">
        <v>189.61</v>
      </c>
      <c r="V30">
        <v>287.8</v>
      </c>
      <c r="W30">
        <v>262.81</v>
      </c>
      <c r="X30">
        <v>98.19</v>
      </c>
      <c r="Y30">
        <v>98.19</v>
      </c>
      <c r="Z30">
        <v>73.2</v>
      </c>
      <c r="AA30">
        <v>73.2</v>
      </c>
      <c r="AB30" t="s">
        <v>32</v>
      </c>
    </row>
    <row r="31" spans="1:28" ht="12.75">
      <c r="A31">
        <v>30</v>
      </c>
      <c r="B31">
        <v>10</v>
      </c>
      <c r="C31">
        <v>31</v>
      </c>
      <c r="D31" t="s">
        <v>133</v>
      </c>
      <c r="E31" t="s">
        <v>134</v>
      </c>
      <c r="F31" t="s">
        <v>26</v>
      </c>
      <c r="G31" s="1">
        <v>33402</v>
      </c>
      <c r="H31" t="s">
        <v>28</v>
      </c>
      <c r="I31">
        <v>1991</v>
      </c>
      <c r="J31" t="s">
        <v>135</v>
      </c>
      <c r="K31" t="s">
        <v>30</v>
      </c>
      <c r="N31">
        <v>6065197</v>
      </c>
      <c r="P31">
        <v>213.78</v>
      </c>
      <c r="S31" s="2">
        <v>0.023636574074074074</v>
      </c>
      <c r="T31" t="s">
        <v>136</v>
      </c>
      <c r="U31">
        <v>192.18</v>
      </c>
      <c r="V31">
        <v>290.37</v>
      </c>
      <c r="W31">
        <v>265.38</v>
      </c>
      <c r="X31">
        <v>98.19</v>
      </c>
      <c r="Y31">
        <v>98.19</v>
      </c>
      <c r="Z31">
        <v>73.2</v>
      </c>
      <c r="AA31">
        <v>73.2</v>
      </c>
      <c r="AB31" t="s">
        <v>32</v>
      </c>
    </row>
    <row r="32" spans="1:28" ht="12.75">
      <c r="A32">
        <v>31</v>
      </c>
      <c r="B32">
        <v>7</v>
      </c>
      <c r="C32">
        <v>35</v>
      </c>
      <c r="D32" t="s">
        <v>137</v>
      </c>
      <c r="E32" t="s">
        <v>138</v>
      </c>
      <c r="F32" t="s">
        <v>26</v>
      </c>
      <c r="G32" s="1">
        <v>31343</v>
      </c>
      <c r="H32" t="s">
        <v>35</v>
      </c>
      <c r="I32">
        <v>1985</v>
      </c>
      <c r="J32" t="s">
        <v>139</v>
      </c>
      <c r="K32" t="s">
        <v>30</v>
      </c>
      <c r="L32" t="s">
        <v>27</v>
      </c>
      <c r="M32">
        <v>3535032</v>
      </c>
      <c r="N32">
        <v>5730288</v>
      </c>
      <c r="O32">
        <v>255.06</v>
      </c>
      <c r="P32">
        <v>204.89</v>
      </c>
      <c r="S32" s="2">
        <v>0.023695601851851853</v>
      </c>
      <c r="T32" t="s">
        <v>140</v>
      </c>
      <c r="U32">
        <v>196.16</v>
      </c>
      <c r="V32">
        <v>294.35</v>
      </c>
      <c r="W32">
        <v>269.36</v>
      </c>
      <c r="X32">
        <v>98.19</v>
      </c>
      <c r="Y32">
        <v>98.19</v>
      </c>
      <c r="Z32">
        <v>73.2</v>
      </c>
      <c r="AA32">
        <v>73.2</v>
      </c>
      <c r="AB32" t="s">
        <v>32</v>
      </c>
    </row>
    <row r="33" spans="1:28" ht="12.75">
      <c r="A33">
        <v>32</v>
      </c>
      <c r="B33">
        <v>11</v>
      </c>
      <c r="C33">
        <v>24</v>
      </c>
      <c r="D33" t="s">
        <v>141</v>
      </c>
      <c r="E33" t="s">
        <v>142</v>
      </c>
      <c r="F33" t="s">
        <v>26</v>
      </c>
      <c r="G33" s="1">
        <v>33276</v>
      </c>
      <c r="H33" t="s">
        <v>28</v>
      </c>
      <c r="I33">
        <v>1991</v>
      </c>
      <c r="J33" t="s">
        <v>49</v>
      </c>
      <c r="K33" t="s">
        <v>30</v>
      </c>
      <c r="L33" t="s">
        <v>55</v>
      </c>
      <c r="M33">
        <v>3535408</v>
      </c>
      <c r="N33">
        <v>5835327</v>
      </c>
      <c r="P33">
        <v>180.14</v>
      </c>
      <c r="S33" s="2">
        <v>0.02371875</v>
      </c>
      <c r="T33" t="s">
        <v>143</v>
      </c>
      <c r="U33">
        <v>197.72</v>
      </c>
      <c r="V33">
        <v>295.91</v>
      </c>
      <c r="W33">
        <v>270.92</v>
      </c>
      <c r="X33">
        <v>98.19</v>
      </c>
      <c r="Y33">
        <v>98.19</v>
      </c>
      <c r="Z33">
        <v>73.2</v>
      </c>
      <c r="AA33">
        <v>73.2</v>
      </c>
      <c r="AB33" t="s">
        <v>32</v>
      </c>
    </row>
    <row r="34" spans="1:28" ht="12.75">
      <c r="A34">
        <v>33</v>
      </c>
      <c r="B34">
        <v>12</v>
      </c>
      <c r="C34">
        <v>30</v>
      </c>
      <c r="D34" t="s">
        <v>144</v>
      </c>
      <c r="E34" t="s">
        <v>145</v>
      </c>
      <c r="F34" t="s">
        <v>26</v>
      </c>
      <c r="G34" s="1">
        <v>33136</v>
      </c>
      <c r="H34" t="s">
        <v>28</v>
      </c>
      <c r="I34">
        <v>1990</v>
      </c>
      <c r="J34" t="s">
        <v>46</v>
      </c>
      <c r="K34" t="s">
        <v>30</v>
      </c>
      <c r="N34">
        <v>5994348</v>
      </c>
      <c r="P34">
        <v>222.93</v>
      </c>
      <c r="S34" s="2">
        <v>0.024127314814814813</v>
      </c>
      <c r="T34" t="s">
        <v>146</v>
      </c>
      <c r="U34">
        <v>225.24</v>
      </c>
      <c r="V34">
        <v>323.43</v>
      </c>
      <c r="W34">
        <v>298.44</v>
      </c>
      <c r="X34">
        <v>98.19</v>
      </c>
      <c r="Y34">
        <v>98.19</v>
      </c>
      <c r="Z34">
        <v>73.2</v>
      </c>
      <c r="AA34">
        <v>73.2</v>
      </c>
      <c r="AB34" t="s">
        <v>32</v>
      </c>
    </row>
    <row r="35" spans="1:28" ht="12.75">
      <c r="A35">
        <v>34</v>
      </c>
      <c r="B35">
        <v>13</v>
      </c>
      <c r="C35">
        <v>32</v>
      </c>
      <c r="D35" t="s">
        <v>147</v>
      </c>
      <c r="E35" t="s">
        <v>148</v>
      </c>
      <c r="F35" t="s">
        <v>26</v>
      </c>
      <c r="G35" s="1">
        <v>33182</v>
      </c>
      <c r="H35" t="s">
        <v>28</v>
      </c>
      <c r="I35">
        <v>1990</v>
      </c>
      <c r="J35" t="s">
        <v>81</v>
      </c>
      <c r="K35" t="s">
        <v>30</v>
      </c>
      <c r="L35" t="s">
        <v>27</v>
      </c>
      <c r="M35">
        <v>3535399</v>
      </c>
      <c r="N35">
        <v>6044069</v>
      </c>
      <c r="P35">
        <v>173.26</v>
      </c>
      <c r="S35" s="2">
        <v>0.02415625</v>
      </c>
      <c r="T35" t="s">
        <v>149</v>
      </c>
      <c r="U35">
        <v>227.19</v>
      </c>
      <c r="V35">
        <v>325.38</v>
      </c>
      <c r="W35">
        <v>300.39</v>
      </c>
      <c r="X35">
        <v>98.19</v>
      </c>
      <c r="Y35">
        <v>98.19</v>
      </c>
      <c r="Z35">
        <v>73.2</v>
      </c>
      <c r="AA35">
        <v>73.2</v>
      </c>
      <c r="AB35" t="s">
        <v>32</v>
      </c>
    </row>
    <row r="36" spans="1:28" ht="12.75">
      <c r="A36">
        <v>35</v>
      </c>
      <c r="B36">
        <v>12</v>
      </c>
      <c r="C36">
        <v>54</v>
      </c>
      <c r="D36" t="s">
        <v>150</v>
      </c>
      <c r="E36" t="s">
        <v>151</v>
      </c>
      <c r="F36" t="s">
        <v>26</v>
      </c>
      <c r="G36" s="1">
        <v>30550</v>
      </c>
      <c r="H36" t="s">
        <v>64</v>
      </c>
      <c r="I36">
        <v>1983</v>
      </c>
      <c r="J36" t="s">
        <v>81</v>
      </c>
      <c r="K36" t="s">
        <v>30</v>
      </c>
      <c r="L36" t="s">
        <v>120</v>
      </c>
      <c r="M36">
        <v>3535205</v>
      </c>
      <c r="N36">
        <v>5797881</v>
      </c>
      <c r="S36" s="2">
        <v>0.024160879629629626</v>
      </c>
      <c r="T36" t="s">
        <v>152</v>
      </c>
      <c r="U36">
        <v>227.5</v>
      </c>
      <c r="V36">
        <v>325.69</v>
      </c>
      <c r="W36">
        <v>300.7</v>
      </c>
      <c r="X36">
        <v>98.19</v>
      </c>
      <c r="Y36">
        <v>98.19</v>
      </c>
      <c r="Z36">
        <v>73.2</v>
      </c>
      <c r="AA36">
        <v>73.2</v>
      </c>
      <c r="AB36" t="s">
        <v>32</v>
      </c>
    </row>
    <row r="37" spans="1:28" ht="12.75">
      <c r="A37">
        <v>36</v>
      </c>
      <c r="B37">
        <v>13</v>
      </c>
      <c r="C37">
        <v>47</v>
      </c>
      <c r="D37" t="s">
        <v>153</v>
      </c>
      <c r="E37" t="s">
        <v>154</v>
      </c>
      <c r="F37" t="s">
        <v>26</v>
      </c>
      <c r="G37" s="1">
        <v>30924</v>
      </c>
      <c r="H37" t="s">
        <v>64</v>
      </c>
      <c r="I37">
        <v>1984</v>
      </c>
      <c r="J37" t="s">
        <v>155</v>
      </c>
      <c r="K37" t="s">
        <v>30</v>
      </c>
      <c r="L37" t="s">
        <v>120</v>
      </c>
      <c r="M37">
        <v>3535135</v>
      </c>
      <c r="N37">
        <v>5374574</v>
      </c>
      <c r="S37" s="2">
        <v>0.024180555555555556</v>
      </c>
      <c r="T37" t="s">
        <v>156</v>
      </c>
      <c r="U37">
        <v>228.82</v>
      </c>
      <c r="V37">
        <v>327.01</v>
      </c>
      <c r="W37">
        <v>302.02</v>
      </c>
      <c r="X37">
        <v>98.19</v>
      </c>
      <c r="Y37">
        <v>98.19</v>
      </c>
      <c r="Z37">
        <v>73.2</v>
      </c>
      <c r="AA37">
        <v>73.2</v>
      </c>
      <c r="AB37" t="s">
        <v>32</v>
      </c>
    </row>
    <row r="38" spans="1:28" ht="12.75">
      <c r="A38">
        <v>37</v>
      </c>
      <c r="B38">
        <v>14</v>
      </c>
      <c r="C38">
        <v>19</v>
      </c>
      <c r="D38" t="s">
        <v>157</v>
      </c>
      <c r="E38" t="s">
        <v>158</v>
      </c>
      <c r="F38" t="s">
        <v>26</v>
      </c>
      <c r="G38" s="1">
        <v>30840</v>
      </c>
      <c r="H38" t="s">
        <v>64</v>
      </c>
      <c r="I38">
        <v>1984</v>
      </c>
      <c r="J38" t="s">
        <v>76</v>
      </c>
      <c r="K38" t="s">
        <v>106</v>
      </c>
      <c r="L38" t="s">
        <v>27</v>
      </c>
      <c r="M38">
        <v>3105010</v>
      </c>
      <c r="O38">
        <v>168.46</v>
      </c>
      <c r="S38" s="2">
        <v>0.02418402777777778</v>
      </c>
      <c r="T38" t="s">
        <v>159</v>
      </c>
      <c r="U38">
        <v>229.06</v>
      </c>
      <c r="V38">
        <v>327.25</v>
      </c>
      <c r="W38">
        <v>302.26</v>
      </c>
      <c r="X38">
        <v>98.19</v>
      </c>
      <c r="Y38">
        <v>98.19</v>
      </c>
      <c r="Z38">
        <v>73.2</v>
      </c>
      <c r="AA38">
        <v>73.2</v>
      </c>
      <c r="AB38" t="s">
        <v>32</v>
      </c>
    </row>
    <row r="39" spans="1:28" ht="12.75">
      <c r="A39">
        <v>38</v>
      </c>
      <c r="B39">
        <v>14</v>
      </c>
      <c r="C39">
        <v>34</v>
      </c>
      <c r="D39" t="s">
        <v>160</v>
      </c>
      <c r="E39" t="s">
        <v>161</v>
      </c>
      <c r="F39" t="s">
        <v>26</v>
      </c>
      <c r="G39" s="1">
        <v>32942</v>
      </c>
      <c r="H39" t="s">
        <v>28</v>
      </c>
      <c r="I39">
        <v>1990</v>
      </c>
      <c r="J39" t="s">
        <v>162</v>
      </c>
      <c r="K39" t="s">
        <v>30</v>
      </c>
      <c r="N39">
        <v>6058267</v>
      </c>
      <c r="P39">
        <v>210.56</v>
      </c>
      <c r="S39" s="2">
        <v>0.024910879629629634</v>
      </c>
      <c r="T39" t="s">
        <v>163</v>
      </c>
      <c r="U39">
        <v>278.02</v>
      </c>
      <c r="V39">
        <v>376.21</v>
      </c>
      <c r="W39">
        <v>351.22</v>
      </c>
      <c r="X39">
        <v>98.19</v>
      </c>
      <c r="Y39">
        <v>98.19</v>
      </c>
      <c r="Z39">
        <v>73.2</v>
      </c>
      <c r="AA39">
        <v>73.2</v>
      </c>
      <c r="AB39" t="s">
        <v>32</v>
      </c>
    </row>
    <row r="40" spans="1:28" ht="12.75">
      <c r="A40">
        <v>39</v>
      </c>
      <c r="B40">
        <v>15</v>
      </c>
      <c r="C40">
        <v>33</v>
      </c>
      <c r="D40" t="s">
        <v>164</v>
      </c>
      <c r="E40" t="s">
        <v>165</v>
      </c>
      <c r="F40" t="s">
        <v>26</v>
      </c>
      <c r="G40" s="1">
        <v>32976</v>
      </c>
      <c r="H40" t="s">
        <v>28</v>
      </c>
      <c r="I40">
        <v>1990</v>
      </c>
      <c r="J40" t="s">
        <v>81</v>
      </c>
      <c r="K40" t="s">
        <v>30</v>
      </c>
      <c r="N40">
        <v>5994124</v>
      </c>
      <c r="P40">
        <v>202.98</v>
      </c>
      <c r="S40" s="2">
        <v>0.02558912037037037</v>
      </c>
      <c r="T40" t="s">
        <v>166</v>
      </c>
      <c r="U40">
        <v>323.71</v>
      </c>
      <c r="V40">
        <v>421.9</v>
      </c>
      <c r="W40">
        <v>396.91</v>
      </c>
      <c r="X40">
        <v>98.19</v>
      </c>
      <c r="Y40">
        <v>98.19</v>
      </c>
      <c r="Z40">
        <v>73.2</v>
      </c>
      <c r="AA40">
        <v>73.2</v>
      </c>
      <c r="AB40" t="s">
        <v>32</v>
      </c>
    </row>
    <row r="41" spans="1:28" ht="12.75">
      <c r="A41">
        <v>40</v>
      </c>
      <c r="B41">
        <v>4</v>
      </c>
      <c r="C41">
        <v>41</v>
      </c>
      <c r="D41" t="s">
        <v>169</v>
      </c>
      <c r="E41" t="s">
        <v>170</v>
      </c>
      <c r="F41" t="s">
        <v>26</v>
      </c>
      <c r="G41" s="1">
        <v>24041</v>
      </c>
      <c r="H41" t="s">
        <v>42</v>
      </c>
      <c r="I41">
        <v>1965</v>
      </c>
      <c r="J41" t="s">
        <v>171</v>
      </c>
      <c r="K41" t="s">
        <v>30</v>
      </c>
      <c r="N41">
        <v>5806179</v>
      </c>
      <c r="P41">
        <v>326.2</v>
      </c>
      <c r="S41" s="2">
        <v>0.025782407407407407</v>
      </c>
      <c r="T41" t="s">
        <v>172</v>
      </c>
      <c r="U41">
        <v>336.73</v>
      </c>
      <c r="V41">
        <v>434.92</v>
      </c>
      <c r="W41">
        <v>409.93</v>
      </c>
      <c r="X41">
        <v>98.19</v>
      </c>
      <c r="Y41">
        <v>98.19</v>
      </c>
      <c r="Z41">
        <v>73.2</v>
      </c>
      <c r="AA41">
        <v>73.2</v>
      </c>
      <c r="AB41" t="s">
        <v>32</v>
      </c>
    </row>
    <row r="42" spans="1:28" ht="12.75">
      <c r="A42">
        <v>41</v>
      </c>
      <c r="B42">
        <v>16</v>
      </c>
      <c r="C42">
        <v>52</v>
      </c>
      <c r="D42" t="s">
        <v>173</v>
      </c>
      <c r="E42" t="s">
        <v>174</v>
      </c>
      <c r="F42" t="s">
        <v>26</v>
      </c>
      <c r="G42" s="1">
        <v>33464</v>
      </c>
      <c r="H42" t="s">
        <v>28</v>
      </c>
      <c r="I42">
        <v>1991</v>
      </c>
      <c r="J42" t="s">
        <v>81</v>
      </c>
      <c r="S42" s="2">
        <v>0.026006944444444447</v>
      </c>
      <c r="T42" t="s">
        <v>175</v>
      </c>
      <c r="U42">
        <v>351.85</v>
      </c>
      <c r="V42">
        <v>450.04</v>
      </c>
      <c r="W42">
        <v>425.05</v>
      </c>
      <c r="X42">
        <v>98.19</v>
      </c>
      <c r="Y42">
        <v>98.19</v>
      </c>
      <c r="Z42">
        <v>73.2</v>
      </c>
      <c r="AA42">
        <v>73.2</v>
      </c>
      <c r="AB42" t="s">
        <v>32</v>
      </c>
    </row>
    <row r="43" spans="1:28" ht="12.75">
      <c r="A43">
        <v>42</v>
      </c>
      <c r="B43">
        <v>17</v>
      </c>
      <c r="C43">
        <v>39</v>
      </c>
      <c r="D43" t="s">
        <v>176</v>
      </c>
      <c r="E43" t="s">
        <v>116</v>
      </c>
      <c r="F43" t="s">
        <v>26</v>
      </c>
      <c r="G43" s="1">
        <v>33497</v>
      </c>
      <c r="H43" t="s">
        <v>28</v>
      </c>
      <c r="I43">
        <v>1991</v>
      </c>
      <c r="J43" t="s">
        <v>81</v>
      </c>
      <c r="K43" t="s">
        <v>30</v>
      </c>
      <c r="N43">
        <v>6114284</v>
      </c>
      <c r="P43">
        <v>281.94</v>
      </c>
      <c r="S43" s="2">
        <v>0.026172453703703705</v>
      </c>
      <c r="T43" t="s">
        <v>177</v>
      </c>
      <c r="U43">
        <v>363</v>
      </c>
      <c r="V43">
        <v>461.19</v>
      </c>
      <c r="W43">
        <v>436.2</v>
      </c>
      <c r="X43">
        <v>98.19</v>
      </c>
      <c r="Y43">
        <v>98.19</v>
      </c>
      <c r="Z43">
        <v>73.2</v>
      </c>
      <c r="AA43">
        <v>73.2</v>
      </c>
      <c r="AB43" t="s">
        <v>32</v>
      </c>
    </row>
    <row r="44" spans="1:28" ht="12.75">
      <c r="A44">
        <v>43</v>
      </c>
      <c r="B44">
        <v>8</v>
      </c>
      <c r="C44">
        <v>43</v>
      </c>
      <c r="D44" t="s">
        <v>178</v>
      </c>
      <c r="E44" t="s">
        <v>179</v>
      </c>
      <c r="F44" t="s">
        <v>26</v>
      </c>
      <c r="G44" s="1">
        <v>31601</v>
      </c>
      <c r="H44" t="s">
        <v>35</v>
      </c>
      <c r="I44">
        <v>1986</v>
      </c>
      <c r="J44" t="s">
        <v>29</v>
      </c>
      <c r="K44" t="s">
        <v>30</v>
      </c>
      <c r="N44">
        <v>6007199</v>
      </c>
      <c r="P44">
        <v>352.12</v>
      </c>
      <c r="S44" s="2">
        <v>0.02674305555555555</v>
      </c>
      <c r="T44" t="s">
        <v>180</v>
      </c>
      <c r="U44">
        <v>401.44</v>
      </c>
      <c r="V44">
        <v>499.63</v>
      </c>
      <c r="W44">
        <v>474.64</v>
      </c>
      <c r="X44">
        <v>98.19</v>
      </c>
      <c r="Y44">
        <v>98.19</v>
      </c>
      <c r="Z44">
        <v>73.2</v>
      </c>
      <c r="AA44">
        <v>73.2</v>
      </c>
      <c r="AB44" t="s">
        <v>32</v>
      </c>
    </row>
    <row r="45" spans="1:28" ht="12.75">
      <c r="A45">
        <v>44</v>
      </c>
      <c r="B45">
        <v>15</v>
      </c>
      <c r="C45">
        <v>46</v>
      </c>
      <c r="D45" t="s">
        <v>181</v>
      </c>
      <c r="E45" t="s">
        <v>182</v>
      </c>
      <c r="F45" t="s">
        <v>26</v>
      </c>
      <c r="G45" s="1">
        <v>29622</v>
      </c>
      <c r="H45" t="s">
        <v>64</v>
      </c>
      <c r="I45">
        <v>1981</v>
      </c>
      <c r="J45" t="s">
        <v>155</v>
      </c>
      <c r="L45" t="s">
        <v>55</v>
      </c>
      <c r="M45">
        <v>3045038</v>
      </c>
      <c r="S45" s="2">
        <v>0.02695717592592593</v>
      </c>
      <c r="T45" t="s">
        <v>183</v>
      </c>
      <c r="U45">
        <v>415.86</v>
      </c>
      <c r="V45">
        <v>514.05</v>
      </c>
      <c r="W45">
        <v>489.06</v>
      </c>
      <c r="X45">
        <v>98.19</v>
      </c>
      <c r="Y45">
        <v>98.19</v>
      </c>
      <c r="Z45">
        <v>73.2</v>
      </c>
      <c r="AA45">
        <v>73.2</v>
      </c>
      <c r="AB45" t="s">
        <v>32</v>
      </c>
    </row>
    <row r="46" spans="1:28" ht="12.75">
      <c r="A46">
        <v>45</v>
      </c>
      <c r="B46">
        <v>18</v>
      </c>
      <c r="C46">
        <v>40</v>
      </c>
      <c r="D46" t="s">
        <v>184</v>
      </c>
      <c r="E46" t="s">
        <v>185</v>
      </c>
      <c r="F46" t="s">
        <v>26</v>
      </c>
      <c r="G46" s="1">
        <v>33793</v>
      </c>
      <c r="H46" t="s">
        <v>28</v>
      </c>
      <c r="I46">
        <v>1992</v>
      </c>
      <c r="J46" t="s">
        <v>46</v>
      </c>
      <c r="K46" t="s">
        <v>30</v>
      </c>
      <c r="N46">
        <v>6147599</v>
      </c>
      <c r="P46">
        <v>298.68</v>
      </c>
      <c r="S46" s="2">
        <v>0.027359953703703702</v>
      </c>
      <c r="T46" t="s">
        <v>186</v>
      </c>
      <c r="U46">
        <v>442.99</v>
      </c>
      <c r="V46">
        <v>541.18</v>
      </c>
      <c r="W46">
        <v>516.19</v>
      </c>
      <c r="X46">
        <v>98.19</v>
      </c>
      <c r="Y46">
        <v>98.19</v>
      </c>
      <c r="Z46">
        <v>73.2</v>
      </c>
      <c r="AA46">
        <v>73.2</v>
      </c>
      <c r="AB46" t="s">
        <v>32</v>
      </c>
    </row>
    <row r="47" spans="1:28" ht="12.75">
      <c r="A47">
        <v>46</v>
      </c>
      <c r="B47">
        <v>19</v>
      </c>
      <c r="C47">
        <v>51</v>
      </c>
      <c r="D47" t="s">
        <v>187</v>
      </c>
      <c r="E47" t="s">
        <v>188</v>
      </c>
      <c r="F47" t="s">
        <v>26</v>
      </c>
      <c r="G47" s="1">
        <v>33070</v>
      </c>
      <c r="H47" t="s">
        <v>28</v>
      </c>
      <c r="I47">
        <v>1990</v>
      </c>
      <c r="J47" t="s">
        <v>189</v>
      </c>
      <c r="S47" s="2">
        <v>0.02740277777777778</v>
      </c>
      <c r="T47" t="s">
        <v>190</v>
      </c>
      <c r="U47">
        <v>445.88</v>
      </c>
      <c r="V47">
        <v>544.07</v>
      </c>
      <c r="W47">
        <v>519.08</v>
      </c>
      <c r="X47">
        <v>98.19</v>
      </c>
      <c r="Y47">
        <v>98.19</v>
      </c>
      <c r="Z47">
        <v>73.2</v>
      </c>
      <c r="AA47">
        <v>73.2</v>
      </c>
      <c r="AB47" t="s">
        <v>32</v>
      </c>
    </row>
    <row r="48" spans="1:28" ht="12.75">
      <c r="A48">
        <v>47</v>
      </c>
      <c r="B48">
        <v>5</v>
      </c>
      <c r="C48">
        <v>45</v>
      </c>
      <c r="D48" t="s">
        <v>131</v>
      </c>
      <c r="E48" t="s">
        <v>191</v>
      </c>
      <c r="F48" t="s">
        <v>26</v>
      </c>
      <c r="G48" s="1">
        <v>21797</v>
      </c>
      <c r="H48" t="s">
        <v>42</v>
      </c>
      <c r="I48">
        <v>1959</v>
      </c>
      <c r="J48" t="s">
        <v>171</v>
      </c>
      <c r="S48" s="2">
        <v>0.028187500000000004</v>
      </c>
      <c r="T48" t="s">
        <v>192</v>
      </c>
      <c r="U48">
        <v>498.74</v>
      </c>
      <c r="V48">
        <v>596.93</v>
      </c>
      <c r="W48">
        <v>571.94</v>
      </c>
      <c r="X48">
        <v>98.19</v>
      </c>
      <c r="Y48">
        <v>98.19</v>
      </c>
      <c r="Z48">
        <v>73.2</v>
      </c>
      <c r="AA48">
        <v>73.2</v>
      </c>
      <c r="AB48" t="s">
        <v>32</v>
      </c>
    </row>
    <row r="49" spans="1:28" ht="12.75">
      <c r="A49">
        <v>48</v>
      </c>
      <c r="B49">
        <v>20</v>
      </c>
      <c r="C49">
        <v>53</v>
      </c>
      <c r="D49" t="s">
        <v>193</v>
      </c>
      <c r="E49" t="s">
        <v>194</v>
      </c>
      <c r="F49" t="s">
        <v>26</v>
      </c>
      <c r="G49" s="1">
        <v>33470</v>
      </c>
      <c r="H49" t="s">
        <v>28</v>
      </c>
      <c r="I49">
        <v>1991</v>
      </c>
      <c r="J49" t="s">
        <v>81</v>
      </c>
      <c r="S49" s="2">
        <v>0.028787037037037038</v>
      </c>
      <c r="T49" t="s">
        <v>195</v>
      </c>
      <c r="U49">
        <v>539.12</v>
      </c>
      <c r="V49">
        <v>637.31</v>
      </c>
      <c r="W49">
        <v>612.32</v>
      </c>
      <c r="X49">
        <v>98.19</v>
      </c>
      <c r="Y49">
        <v>98.19</v>
      </c>
      <c r="Z49">
        <v>73.2</v>
      </c>
      <c r="AA49">
        <v>73.2</v>
      </c>
      <c r="AB49" t="s">
        <v>32</v>
      </c>
    </row>
    <row r="50" spans="3:28" ht="12.75">
      <c r="C50">
        <v>22</v>
      </c>
      <c r="D50" t="s">
        <v>24</v>
      </c>
      <c r="E50" t="s">
        <v>25</v>
      </c>
      <c r="F50" t="s">
        <v>26</v>
      </c>
      <c r="G50" s="1">
        <v>32277</v>
      </c>
      <c r="H50" t="s">
        <v>28</v>
      </c>
      <c r="I50">
        <v>1988</v>
      </c>
      <c r="J50" t="s">
        <v>29</v>
      </c>
      <c r="K50" t="s">
        <v>30</v>
      </c>
      <c r="L50" t="s">
        <v>27</v>
      </c>
      <c r="M50">
        <v>3535384</v>
      </c>
      <c r="N50">
        <v>5931217</v>
      </c>
      <c r="O50">
        <v>212.15</v>
      </c>
      <c r="P50">
        <v>180.93</v>
      </c>
      <c r="S50" t="s">
        <v>31</v>
      </c>
      <c r="X50">
        <v>98.19</v>
      </c>
      <c r="Y50">
        <v>98.19</v>
      </c>
      <c r="Z50">
        <v>73.2</v>
      </c>
      <c r="AA50">
        <v>73.2</v>
      </c>
      <c r="AB50" t="s">
        <v>32</v>
      </c>
    </row>
    <row r="51" spans="3:28" ht="12.75">
      <c r="C51">
        <v>25</v>
      </c>
      <c r="D51" t="s">
        <v>33</v>
      </c>
      <c r="E51" t="s">
        <v>34</v>
      </c>
      <c r="F51" t="s">
        <v>26</v>
      </c>
      <c r="G51" s="1">
        <v>31678</v>
      </c>
      <c r="H51" t="s">
        <v>35</v>
      </c>
      <c r="I51">
        <v>1986</v>
      </c>
      <c r="J51" t="s">
        <v>36</v>
      </c>
      <c r="K51" t="s">
        <v>30</v>
      </c>
      <c r="N51">
        <v>6047815</v>
      </c>
      <c r="P51">
        <v>185.7</v>
      </c>
      <c r="S51" t="s">
        <v>37</v>
      </c>
      <c r="X51">
        <v>98.19</v>
      </c>
      <c r="Y51">
        <v>98.19</v>
      </c>
      <c r="Z51">
        <v>73.2</v>
      </c>
      <c r="AA51">
        <v>73.2</v>
      </c>
      <c r="AB51" t="s">
        <v>32</v>
      </c>
    </row>
    <row r="52" spans="3:28" ht="12.75">
      <c r="C52">
        <v>26</v>
      </c>
      <c r="D52" t="s">
        <v>38</v>
      </c>
      <c r="E52" t="s">
        <v>25</v>
      </c>
      <c r="F52" t="s">
        <v>26</v>
      </c>
      <c r="G52" s="1">
        <v>32751</v>
      </c>
      <c r="H52" t="s">
        <v>28</v>
      </c>
      <c r="I52">
        <v>1989</v>
      </c>
      <c r="J52" t="s">
        <v>39</v>
      </c>
      <c r="K52" t="s">
        <v>30</v>
      </c>
      <c r="N52">
        <v>5995444</v>
      </c>
      <c r="P52">
        <v>187.36</v>
      </c>
      <c r="S52" t="s">
        <v>31</v>
      </c>
      <c r="X52">
        <v>98.19</v>
      </c>
      <c r="Y52">
        <v>98.19</v>
      </c>
      <c r="Z52">
        <v>73.2</v>
      </c>
      <c r="AA52">
        <v>73.2</v>
      </c>
      <c r="AB52" t="s">
        <v>32</v>
      </c>
    </row>
    <row r="53" spans="3:28" ht="12.75">
      <c r="C53">
        <v>37</v>
      </c>
      <c r="D53" t="s">
        <v>40</v>
      </c>
      <c r="E53" t="s">
        <v>41</v>
      </c>
      <c r="F53" t="s">
        <v>26</v>
      </c>
      <c r="G53" s="1">
        <v>26607</v>
      </c>
      <c r="H53" t="s">
        <v>42</v>
      </c>
      <c r="I53">
        <v>1972</v>
      </c>
      <c r="J53" t="s">
        <v>43</v>
      </c>
      <c r="K53" t="s">
        <v>30</v>
      </c>
      <c r="L53" t="s">
        <v>27</v>
      </c>
      <c r="M53">
        <v>1203188</v>
      </c>
      <c r="N53">
        <v>5284203</v>
      </c>
      <c r="O53">
        <v>383.9</v>
      </c>
      <c r="P53">
        <v>288.95</v>
      </c>
      <c r="S53" t="s">
        <v>31</v>
      </c>
      <c r="X53">
        <v>98.19</v>
      </c>
      <c r="Y53">
        <v>98.19</v>
      </c>
      <c r="Z53">
        <v>73.2</v>
      </c>
      <c r="AA53">
        <v>73.2</v>
      </c>
      <c r="AB53" t="s">
        <v>32</v>
      </c>
    </row>
    <row r="54" spans="3:28" ht="12.75">
      <c r="C54">
        <v>42</v>
      </c>
      <c r="D54" t="s">
        <v>44</v>
      </c>
      <c r="E54" t="s">
        <v>45</v>
      </c>
      <c r="F54" t="s">
        <v>26</v>
      </c>
      <c r="G54" s="1">
        <v>32965</v>
      </c>
      <c r="H54" t="s">
        <v>28</v>
      </c>
      <c r="I54">
        <v>1990</v>
      </c>
      <c r="J54" t="s">
        <v>46</v>
      </c>
      <c r="K54" t="s">
        <v>30</v>
      </c>
      <c r="N54">
        <v>6047369</v>
      </c>
      <c r="P54">
        <v>298.21</v>
      </c>
      <c r="S54" t="s">
        <v>31</v>
      </c>
      <c r="X54">
        <v>98.19</v>
      </c>
      <c r="Y54">
        <v>98.19</v>
      </c>
      <c r="Z54">
        <v>73.2</v>
      </c>
      <c r="AA54">
        <v>73.2</v>
      </c>
      <c r="AB54" t="s">
        <v>32</v>
      </c>
    </row>
    <row r="55" spans="3:28" ht="12.75">
      <c r="C55">
        <v>49</v>
      </c>
      <c r="D55" t="s">
        <v>47</v>
      </c>
      <c r="E55" t="s">
        <v>48</v>
      </c>
      <c r="F55" t="s">
        <v>26</v>
      </c>
      <c r="G55" s="1">
        <v>32721</v>
      </c>
      <c r="H55" t="s">
        <v>28</v>
      </c>
      <c r="I55">
        <v>1989</v>
      </c>
      <c r="J55" t="s">
        <v>49</v>
      </c>
      <c r="K55" t="s">
        <v>30</v>
      </c>
      <c r="N55">
        <v>6038764</v>
      </c>
      <c r="S55" t="s">
        <v>37</v>
      </c>
      <c r="X55">
        <v>98.19</v>
      </c>
      <c r="Y55">
        <v>98.19</v>
      </c>
      <c r="Z55">
        <v>73.2</v>
      </c>
      <c r="AA55">
        <v>73.2</v>
      </c>
      <c r="AB55" t="s">
        <v>32</v>
      </c>
    </row>
    <row r="56" ht="12.75">
      <c r="G56" s="1"/>
    </row>
    <row r="57" ht="12.75">
      <c r="G57" s="1"/>
    </row>
    <row r="58" spans="1:28" ht="12.75">
      <c r="A58">
        <v>1</v>
      </c>
      <c r="B58">
        <v>1</v>
      </c>
      <c r="C58">
        <v>101</v>
      </c>
      <c r="D58" t="s">
        <v>233</v>
      </c>
      <c r="E58" t="s">
        <v>234</v>
      </c>
      <c r="F58" t="s">
        <v>211</v>
      </c>
      <c r="G58" s="1">
        <v>29318</v>
      </c>
      <c r="H58" t="s">
        <v>212</v>
      </c>
      <c r="I58">
        <v>1980</v>
      </c>
      <c r="J58" t="s">
        <v>65</v>
      </c>
      <c r="K58" t="s">
        <v>106</v>
      </c>
      <c r="L58" t="s">
        <v>55</v>
      </c>
      <c r="M58">
        <v>3480047</v>
      </c>
      <c r="N58">
        <v>6042998</v>
      </c>
      <c r="Q58"/>
      <c r="R58"/>
      <c r="S58" s="2">
        <v>0.026274305555555558</v>
      </c>
      <c r="T58">
        <v>0</v>
      </c>
      <c r="U58">
        <v>0</v>
      </c>
      <c r="V58">
        <v>84.12</v>
      </c>
      <c r="W58">
        <v>70.57</v>
      </c>
      <c r="X58">
        <v>84.12</v>
      </c>
      <c r="Y58">
        <v>84.12</v>
      </c>
      <c r="Z58">
        <v>70.57</v>
      </c>
      <c r="AA58">
        <v>70.57</v>
      </c>
      <c r="AB58" t="s">
        <v>213</v>
      </c>
    </row>
    <row r="59" spans="1:28" ht="12.75">
      <c r="A59">
        <v>2</v>
      </c>
      <c r="B59">
        <v>2</v>
      </c>
      <c r="C59">
        <v>104</v>
      </c>
      <c r="D59" t="s">
        <v>268</v>
      </c>
      <c r="E59" t="s">
        <v>269</v>
      </c>
      <c r="F59" t="s">
        <v>211</v>
      </c>
      <c r="G59" s="1">
        <v>30281</v>
      </c>
      <c r="H59" t="s">
        <v>212</v>
      </c>
      <c r="I59">
        <v>1982</v>
      </c>
      <c r="J59" t="s">
        <v>72</v>
      </c>
      <c r="K59" t="s">
        <v>30</v>
      </c>
      <c r="L59" t="s">
        <v>27</v>
      </c>
      <c r="M59">
        <v>3530018</v>
      </c>
      <c r="N59">
        <v>5385349</v>
      </c>
      <c r="O59">
        <v>81.17</v>
      </c>
      <c r="P59">
        <v>66.71</v>
      </c>
      <c r="Q59"/>
      <c r="R59"/>
      <c r="S59" s="2">
        <v>0.026611111111111113</v>
      </c>
      <c r="T59">
        <v>29.1</v>
      </c>
      <c r="U59">
        <v>17.95</v>
      </c>
      <c r="V59">
        <v>102.07</v>
      </c>
      <c r="W59">
        <v>88.52</v>
      </c>
      <c r="X59">
        <v>84.12</v>
      </c>
      <c r="Y59">
        <v>84.12</v>
      </c>
      <c r="Z59">
        <v>70.57</v>
      </c>
      <c r="AA59">
        <v>70.57</v>
      </c>
      <c r="AB59" t="s">
        <v>213</v>
      </c>
    </row>
    <row r="60" spans="1:28" ht="12.75">
      <c r="A60">
        <v>3</v>
      </c>
      <c r="B60">
        <v>3</v>
      </c>
      <c r="C60">
        <v>112</v>
      </c>
      <c r="D60" t="s">
        <v>299</v>
      </c>
      <c r="E60" t="s">
        <v>300</v>
      </c>
      <c r="F60" t="s">
        <v>211</v>
      </c>
      <c r="G60" s="1">
        <v>30317</v>
      </c>
      <c r="H60" t="s">
        <v>212</v>
      </c>
      <c r="I60">
        <v>1983</v>
      </c>
      <c r="J60" t="s">
        <v>52</v>
      </c>
      <c r="K60" t="s">
        <v>30</v>
      </c>
      <c r="L60" t="s">
        <v>27</v>
      </c>
      <c r="M60">
        <v>3530041</v>
      </c>
      <c r="N60">
        <v>5623079</v>
      </c>
      <c r="O60">
        <v>92.46</v>
      </c>
      <c r="P60">
        <v>83.95</v>
      </c>
      <c r="Q60">
        <v>92.46</v>
      </c>
      <c r="R60">
        <v>83.95</v>
      </c>
      <c r="S60" s="2">
        <v>0.026711805555555555</v>
      </c>
      <c r="T60">
        <v>37.8</v>
      </c>
      <c r="U60">
        <v>23.31</v>
      </c>
      <c r="V60">
        <v>107.43</v>
      </c>
      <c r="W60">
        <v>93.88</v>
      </c>
      <c r="X60">
        <v>84.12</v>
      </c>
      <c r="Y60">
        <v>84.12</v>
      </c>
      <c r="Z60">
        <v>70.57</v>
      </c>
      <c r="AA60">
        <v>70.57</v>
      </c>
      <c r="AB60" t="s">
        <v>213</v>
      </c>
    </row>
    <row r="61" spans="1:28" ht="12.75">
      <c r="A61">
        <v>4</v>
      </c>
      <c r="B61">
        <v>1</v>
      </c>
      <c r="C61">
        <v>108</v>
      </c>
      <c r="D61" t="s">
        <v>327</v>
      </c>
      <c r="E61" t="s">
        <v>328</v>
      </c>
      <c r="F61" t="s">
        <v>211</v>
      </c>
      <c r="G61" s="1">
        <v>27753</v>
      </c>
      <c r="H61" t="s">
        <v>232</v>
      </c>
      <c r="I61">
        <v>1975</v>
      </c>
      <c r="J61" t="s">
        <v>43</v>
      </c>
      <c r="K61" t="s">
        <v>30</v>
      </c>
      <c r="L61" t="s">
        <v>27</v>
      </c>
      <c r="M61">
        <v>1156628</v>
      </c>
      <c r="N61">
        <v>4864872</v>
      </c>
      <c r="O61">
        <v>86.87</v>
      </c>
      <c r="P61">
        <v>78.07</v>
      </c>
      <c r="Q61">
        <v>86.87</v>
      </c>
      <c r="R61">
        <v>78.07</v>
      </c>
      <c r="S61" s="2">
        <v>0.026756944444444444</v>
      </c>
      <c r="T61">
        <v>41.7</v>
      </c>
      <c r="U61">
        <v>25.72</v>
      </c>
      <c r="V61">
        <v>109.84</v>
      </c>
      <c r="W61">
        <v>96.29</v>
      </c>
      <c r="X61">
        <v>84.12</v>
      </c>
      <c r="Y61">
        <v>84.12</v>
      </c>
      <c r="Z61">
        <v>70.57</v>
      </c>
      <c r="AA61">
        <v>70.57</v>
      </c>
      <c r="AB61" t="s">
        <v>213</v>
      </c>
    </row>
    <row r="62" spans="1:28" ht="12.75">
      <c r="A62">
        <v>5</v>
      </c>
      <c r="B62">
        <v>1</v>
      </c>
      <c r="C62">
        <v>118</v>
      </c>
      <c r="D62" t="s">
        <v>360</v>
      </c>
      <c r="E62" t="s">
        <v>361</v>
      </c>
      <c r="F62" t="s">
        <v>211</v>
      </c>
      <c r="G62" s="1">
        <v>32721</v>
      </c>
      <c r="H62" t="s">
        <v>220</v>
      </c>
      <c r="I62">
        <v>1989</v>
      </c>
      <c r="J62" t="s">
        <v>362</v>
      </c>
      <c r="K62" t="s">
        <v>30</v>
      </c>
      <c r="L62" t="s">
        <v>27</v>
      </c>
      <c r="M62">
        <v>3530489</v>
      </c>
      <c r="N62">
        <v>6028518</v>
      </c>
      <c r="O62">
        <v>136.13</v>
      </c>
      <c r="P62">
        <v>102.6</v>
      </c>
      <c r="Q62">
        <v>136.13</v>
      </c>
      <c r="R62">
        <v>102.6</v>
      </c>
      <c r="S62" s="2">
        <v>0.02677083333333333</v>
      </c>
      <c r="T62">
        <v>42.9</v>
      </c>
      <c r="U62">
        <v>26.46</v>
      </c>
      <c r="V62">
        <v>110.58</v>
      </c>
      <c r="W62">
        <v>97.03</v>
      </c>
      <c r="X62">
        <v>84.12</v>
      </c>
      <c r="Y62">
        <v>84.12</v>
      </c>
      <c r="Z62">
        <v>70.57</v>
      </c>
      <c r="AA62">
        <v>70.57</v>
      </c>
      <c r="AB62" t="s">
        <v>213</v>
      </c>
    </row>
    <row r="63" spans="1:28" ht="12.75">
      <c r="A63">
        <v>6</v>
      </c>
      <c r="B63">
        <v>4</v>
      </c>
      <c r="C63">
        <v>102</v>
      </c>
      <c r="D63" t="s">
        <v>394</v>
      </c>
      <c r="E63" t="s">
        <v>388</v>
      </c>
      <c r="F63" t="s">
        <v>211</v>
      </c>
      <c r="G63" s="1">
        <v>28493</v>
      </c>
      <c r="H63" t="s">
        <v>212</v>
      </c>
      <c r="I63">
        <v>1978</v>
      </c>
      <c r="J63" t="s">
        <v>197</v>
      </c>
      <c r="K63" t="s">
        <v>30</v>
      </c>
      <c r="L63" t="s">
        <v>27</v>
      </c>
      <c r="M63">
        <v>1285444</v>
      </c>
      <c r="N63">
        <v>5137617</v>
      </c>
      <c r="O63">
        <v>65.35</v>
      </c>
      <c r="P63">
        <v>60.05</v>
      </c>
      <c r="Q63" s="6">
        <f>SUM(Q58:Q62)/3.75</f>
        <v>84.12266666666666</v>
      </c>
      <c r="R63" s="6">
        <f>SUM(R58:R62)/3.75</f>
        <v>70.56533333333333</v>
      </c>
      <c r="S63" s="2">
        <v>0.027096064814814812</v>
      </c>
      <c r="T63" t="s">
        <v>395</v>
      </c>
      <c r="U63">
        <v>43.79</v>
      </c>
      <c r="V63">
        <v>127.91</v>
      </c>
      <c r="W63">
        <v>114.36</v>
      </c>
      <c r="X63">
        <v>84.12</v>
      </c>
      <c r="Y63">
        <v>84.12</v>
      </c>
      <c r="Z63">
        <v>70.57</v>
      </c>
      <c r="AA63">
        <v>70.57</v>
      </c>
      <c r="AB63" t="s">
        <v>213</v>
      </c>
    </row>
    <row r="64" spans="1:28" ht="12.75">
      <c r="A64">
        <v>7</v>
      </c>
      <c r="B64">
        <v>5</v>
      </c>
      <c r="C64">
        <v>111</v>
      </c>
      <c r="D64" t="s">
        <v>323</v>
      </c>
      <c r="E64" t="s">
        <v>424</v>
      </c>
      <c r="F64" t="s">
        <v>211</v>
      </c>
      <c r="G64" s="1">
        <v>29714</v>
      </c>
      <c r="H64" t="s">
        <v>212</v>
      </c>
      <c r="I64">
        <v>1981</v>
      </c>
      <c r="J64" t="s">
        <v>208</v>
      </c>
      <c r="K64" t="s">
        <v>30</v>
      </c>
      <c r="L64" t="s">
        <v>27</v>
      </c>
      <c r="M64">
        <v>1335011</v>
      </c>
      <c r="N64">
        <v>5473731</v>
      </c>
      <c r="O64">
        <v>102.92</v>
      </c>
      <c r="P64">
        <v>63.46</v>
      </c>
      <c r="S64" s="2">
        <v>0.02710648148148148</v>
      </c>
      <c r="T64" t="s">
        <v>425</v>
      </c>
      <c r="U64">
        <v>44.34</v>
      </c>
      <c r="V64">
        <v>128.46</v>
      </c>
      <c r="W64">
        <v>114.91</v>
      </c>
      <c r="X64">
        <v>84.12</v>
      </c>
      <c r="Y64">
        <v>84.12</v>
      </c>
      <c r="Z64">
        <v>70.57</v>
      </c>
      <c r="AA64">
        <v>70.57</v>
      </c>
      <c r="AB64" t="s">
        <v>213</v>
      </c>
    </row>
    <row r="65" spans="1:28" ht="12.75">
      <c r="A65">
        <v>8</v>
      </c>
      <c r="B65">
        <v>6</v>
      </c>
      <c r="C65">
        <v>117</v>
      </c>
      <c r="D65" t="s">
        <v>446</v>
      </c>
      <c r="E65" t="s">
        <v>447</v>
      </c>
      <c r="F65" t="s">
        <v>211</v>
      </c>
      <c r="G65" s="1">
        <v>30860</v>
      </c>
      <c r="H65" t="s">
        <v>212</v>
      </c>
      <c r="I65">
        <v>1984</v>
      </c>
      <c r="J65" t="s">
        <v>72</v>
      </c>
      <c r="K65" t="s">
        <v>30</v>
      </c>
      <c r="L65" t="s">
        <v>27</v>
      </c>
      <c r="M65">
        <v>3530177</v>
      </c>
      <c r="N65">
        <v>5618657</v>
      </c>
      <c r="O65">
        <v>107.28</v>
      </c>
      <c r="P65">
        <v>87.99</v>
      </c>
      <c r="S65" s="2">
        <v>0.027177083333333334</v>
      </c>
      <c r="T65" t="s">
        <v>448</v>
      </c>
      <c r="U65">
        <v>48.1</v>
      </c>
      <c r="V65">
        <v>132.22</v>
      </c>
      <c r="W65">
        <v>118.67</v>
      </c>
      <c r="X65">
        <v>84.12</v>
      </c>
      <c r="Y65">
        <v>84.12</v>
      </c>
      <c r="Z65">
        <v>70.57</v>
      </c>
      <c r="AA65">
        <v>70.57</v>
      </c>
      <c r="AB65" t="s">
        <v>213</v>
      </c>
    </row>
    <row r="66" spans="1:28" ht="12.75">
      <c r="A66">
        <v>9</v>
      </c>
      <c r="B66">
        <v>7</v>
      </c>
      <c r="C66">
        <v>103</v>
      </c>
      <c r="D66" t="s">
        <v>449</v>
      </c>
      <c r="E66" t="s">
        <v>450</v>
      </c>
      <c r="F66" t="s">
        <v>211</v>
      </c>
      <c r="G66" s="1">
        <v>28646</v>
      </c>
      <c r="H66" t="s">
        <v>212</v>
      </c>
      <c r="I66">
        <v>1978</v>
      </c>
      <c r="J66" t="s">
        <v>285</v>
      </c>
      <c r="K66" t="s">
        <v>30</v>
      </c>
      <c r="L66" t="s">
        <v>27</v>
      </c>
      <c r="M66">
        <v>1271864</v>
      </c>
      <c r="N66">
        <v>5189329</v>
      </c>
      <c r="O66">
        <v>69.42</v>
      </c>
      <c r="P66">
        <v>56.13</v>
      </c>
      <c r="S66" s="2">
        <v>0.027180555555555555</v>
      </c>
      <c r="T66" t="s">
        <v>451</v>
      </c>
      <c r="U66">
        <v>48.29</v>
      </c>
      <c r="V66">
        <v>132.41</v>
      </c>
      <c r="W66">
        <v>118.86</v>
      </c>
      <c r="X66">
        <v>84.12</v>
      </c>
      <c r="Y66">
        <v>84.12</v>
      </c>
      <c r="Z66">
        <v>70.57</v>
      </c>
      <c r="AA66">
        <v>70.57</v>
      </c>
      <c r="AB66" t="s">
        <v>213</v>
      </c>
    </row>
    <row r="67" spans="1:28" ht="12.75">
      <c r="A67">
        <v>10</v>
      </c>
      <c r="B67">
        <v>8</v>
      </c>
      <c r="C67">
        <v>125</v>
      </c>
      <c r="D67" t="s">
        <v>235</v>
      </c>
      <c r="E67" t="s">
        <v>236</v>
      </c>
      <c r="F67" t="s">
        <v>211</v>
      </c>
      <c r="G67" s="1">
        <v>30805</v>
      </c>
      <c r="H67" t="s">
        <v>212</v>
      </c>
      <c r="I67">
        <v>1984</v>
      </c>
      <c r="J67" t="s">
        <v>99</v>
      </c>
      <c r="K67" t="s">
        <v>30</v>
      </c>
      <c r="L67" t="s">
        <v>27</v>
      </c>
      <c r="M67">
        <v>3530103</v>
      </c>
      <c r="N67">
        <v>5728977</v>
      </c>
      <c r="O67">
        <v>127.82</v>
      </c>
      <c r="P67">
        <v>112.39</v>
      </c>
      <c r="S67" s="2">
        <v>0.027225694444444445</v>
      </c>
      <c r="T67" t="s">
        <v>237</v>
      </c>
      <c r="U67">
        <v>50.69</v>
      </c>
      <c r="V67">
        <v>134.81</v>
      </c>
      <c r="W67">
        <v>121.26</v>
      </c>
      <c r="X67">
        <v>84.12</v>
      </c>
      <c r="Y67">
        <v>84.12</v>
      </c>
      <c r="Z67">
        <v>70.57</v>
      </c>
      <c r="AA67">
        <v>70.57</v>
      </c>
      <c r="AB67" t="s">
        <v>213</v>
      </c>
    </row>
    <row r="68" spans="1:28" ht="12.75">
      <c r="A68">
        <v>11</v>
      </c>
      <c r="B68">
        <v>9</v>
      </c>
      <c r="C68">
        <v>120</v>
      </c>
      <c r="D68" t="s">
        <v>238</v>
      </c>
      <c r="E68" t="s">
        <v>239</v>
      </c>
      <c r="F68" t="s">
        <v>211</v>
      </c>
      <c r="G68" s="1">
        <v>30075</v>
      </c>
      <c r="H68" t="s">
        <v>212</v>
      </c>
      <c r="I68">
        <v>1982</v>
      </c>
      <c r="J68" t="s">
        <v>91</v>
      </c>
      <c r="K68" t="s">
        <v>30</v>
      </c>
      <c r="L68" t="s">
        <v>27</v>
      </c>
      <c r="M68">
        <v>3530047</v>
      </c>
      <c r="N68">
        <v>5076211</v>
      </c>
      <c r="O68">
        <v>185.8</v>
      </c>
      <c r="P68">
        <v>119.63</v>
      </c>
      <c r="S68" s="2">
        <v>0.02733101851851852</v>
      </c>
      <c r="T68" t="s">
        <v>240</v>
      </c>
      <c r="U68">
        <v>56.31</v>
      </c>
      <c r="V68">
        <v>140.43</v>
      </c>
      <c r="W68">
        <v>126.88</v>
      </c>
      <c r="X68">
        <v>84.12</v>
      </c>
      <c r="Y68">
        <v>84.12</v>
      </c>
      <c r="Z68">
        <v>70.57</v>
      </c>
      <c r="AA68">
        <v>70.57</v>
      </c>
      <c r="AB68" t="s">
        <v>213</v>
      </c>
    </row>
    <row r="69" spans="1:28" ht="12.75">
      <c r="A69">
        <v>12</v>
      </c>
      <c r="B69">
        <v>10</v>
      </c>
      <c r="C69">
        <v>105</v>
      </c>
      <c r="D69" t="s">
        <v>241</v>
      </c>
      <c r="E69" t="s">
        <v>242</v>
      </c>
      <c r="F69" t="s">
        <v>211</v>
      </c>
      <c r="G69" s="1">
        <v>29702</v>
      </c>
      <c r="H69" t="s">
        <v>212</v>
      </c>
      <c r="I69">
        <v>1981</v>
      </c>
      <c r="J69" t="s">
        <v>91</v>
      </c>
      <c r="K69" t="s">
        <v>30</v>
      </c>
      <c r="L69" t="s">
        <v>27</v>
      </c>
      <c r="M69">
        <v>1366051</v>
      </c>
      <c r="N69">
        <v>5102876</v>
      </c>
      <c r="O69">
        <v>93.59</v>
      </c>
      <c r="P69">
        <v>65.26</v>
      </c>
      <c r="S69" s="2">
        <v>0.027543981481481485</v>
      </c>
      <c r="T69" t="s">
        <v>243</v>
      </c>
      <c r="U69">
        <v>67.65</v>
      </c>
      <c r="V69">
        <v>151.77</v>
      </c>
      <c r="W69">
        <v>138.22</v>
      </c>
      <c r="X69">
        <v>84.12</v>
      </c>
      <c r="Y69">
        <v>84.12</v>
      </c>
      <c r="Z69">
        <v>70.57</v>
      </c>
      <c r="AA69">
        <v>70.57</v>
      </c>
      <c r="AB69" t="s">
        <v>213</v>
      </c>
    </row>
    <row r="70" spans="1:28" ht="12.75">
      <c r="A70">
        <v>13</v>
      </c>
      <c r="B70">
        <v>2</v>
      </c>
      <c r="C70">
        <v>127</v>
      </c>
      <c r="D70" t="s">
        <v>244</v>
      </c>
      <c r="E70" t="s">
        <v>245</v>
      </c>
      <c r="F70" t="s">
        <v>211</v>
      </c>
      <c r="G70" s="1">
        <v>32414</v>
      </c>
      <c r="H70" t="s">
        <v>220</v>
      </c>
      <c r="I70">
        <v>1988</v>
      </c>
      <c r="J70" t="s">
        <v>56</v>
      </c>
      <c r="K70" t="s">
        <v>30</v>
      </c>
      <c r="L70" t="s">
        <v>27</v>
      </c>
      <c r="M70">
        <v>3530494</v>
      </c>
      <c r="N70">
        <v>5932470</v>
      </c>
      <c r="O70">
        <v>173.42</v>
      </c>
      <c r="P70">
        <v>99.96</v>
      </c>
      <c r="S70" s="2">
        <v>0.027567129629629625</v>
      </c>
      <c r="T70" t="s">
        <v>246</v>
      </c>
      <c r="U70">
        <v>68.89</v>
      </c>
      <c r="V70">
        <v>153.01</v>
      </c>
      <c r="W70">
        <v>139.46</v>
      </c>
      <c r="X70">
        <v>84.12</v>
      </c>
      <c r="Y70">
        <v>84.12</v>
      </c>
      <c r="Z70">
        <v>70.57</v>
      </c>
      <c r="AA70">
        <v>70.57</v>
      </c>
      <c r="AB70" t="s">
        <v>213</v>
      </c>
    </row>
    <row r="71" spans="1:28" ht="12.75">
      <c r="A71">
        <v>14</v>
      </c>
      <c r="B71">
        <v>1</v>
      </c>
      <c r="C71">
        <v>115</v>
      </c>
      <c r="D71" t="s">
        <v>247</v>
      </c>
      <c r="E71" t="s">
        <v>248</v>
      </c>
      <c r="F71" t="s">
        <v>211</v>
      </c>
      <c r="G71" s="1">
        <v>31070</v>
      </c>
      <c r="H71" t="s">
        <v>249</v>
      </c>
      <c r="I71">
        <v>1985</v>
      </c>
      <c r="J71" t="s">
        <v>65</v>
      </c>
      <c r="K71" t="s">
        <v>30</v>
      </c>
      <c r="L71" t="s">
        <v>27</v>
      </c>
      <c r="M71">
        <v>3530280</v>
      </c>
      <c r="N71">
        <v>5689419</v>
      </c>
      <c r="O71">
        <v>100.42</v>
      </c>
      <c r="P71">
        <v>80.51</v>
      </c>
      <c r="S71" s="2">
        <v>0.027586805555555555</v>
      </c>
      <c r="T71" t="s">
        <v>250</v>
      </c>
      <c r="U71">
        <v>69.94</v>
      </c>
      <c r="V71">
        <v>154.06</v>
      </c>
      <c r="W71">
        <v>140.51</v>
      </c>
      <c r="X71">
        <v>84.12</v>
      </c>
      <c r="Y71">
        <v>84.12</v>
      </c>
      <c r="Z71">
        <v>70.57</v>
      </c>
      <c r="AA71">
        <v>70.57</v>
      </c>
      <c r="AB71" t="s">
        <v>213</v>
      </c>
    </row>
    <row r="72" spans="1:28" ht="12.75">
      <c r="A72">
        <v>15</v>
      </c>
      <c r="B72">
        <v>11</v>
      </c>
      <c r="C72">
        <v>107</v>
      </c>
      <c r="D72" t="s">
        <v>251</v>
      </c>
      <c r="E72" t="s">
        <v>252</v>
      </c>
      <c r="F72" t="s">
        <v>211</v>
      </c>
      <c r="G72" s="1">
        <v>29893</v>
      </c>
      <c r="H72" t="s">
        <v>212</v>
      </c>
      <c r="I72">
        <v>1981</v>
      </c>
      <c r="J72" t="s">
        <v>253</v>
      </c>
      <c r="K72" t="s">
        <v>30</v>
      </c>
      <c r="L72" t="s">
        <v>27</v>
      </c>
      <c r="M72">
        <v>3530170</v>
      </c>
      <c r="N72">
        <v>5210273</v>
      </c>
      <c r="O72">
        <v>93.78</v>
      </c>
      <c r="P72">
        <v>66.71</v>
      </c>
      <c r="S72" s="2">
        <v>0.02770138888888889</v>
      </c>
      <c r="T72" t="s">
        <v>254</v>
      </c>
      <c r="U72">
        <v>76.04</v>
      </c>
      <c r="V72">
        <v>160.16</v>
      </c>
      <c r="W72">
        <v>146.61</v>
      </c>
      <c r="X72">
        <v>84.12</v>
      </c>
      <c r="Y72">
        <v>84.12</v>
      </c>
      <c r="Z72">
        <v>70.57</v>
      </c>
      <c r="AA72">
        <v>70.57</v>
      </c>
      <c r="AB72" t="s">
        <v>213</v>
      </c>
    </row>
    <row r="73" spans="1:28" ht="12.75">
      <c r="A73">
        <v>16</v>
      </c>
      <c r="B73">
        <v>12</v>
      </c>
      <c r="C73">
        <v>106</v>
      </c>
      <c r="D73" t="s">
        <v>241</v>
      </c>
      <c r="E73" t="s">
        <v>255</v>
      </c>
      <c r="F73" t="s">
        <v>211</v>
      </c>
      <c r="G73" s="1">
        <v>30143</v>
      </c>
      <c r="H73" t="s">
        <v>212</v>
      </c>
      <c r="I73">
        <v>1982</v>
      </c>
      <c r="J73" t="s">
        <v>256</v>
      </c>
      <c r="K73" t="s">
        <v>30</v>
      </c>
      <c r="L73" t="s">
        <v>27</v>
      </c>
      <c r="M73">
        <v>3530040</v>
      </c>
      <c r="N73">
        <v>5476684</v>
      </c>
      <c r="O73">
        <v>75.26</v>
      </c>
      <c r="P73">
        <v>72.25</v>
      </c>
      <c r="S73" s="2">
        <v>0.027809027777777776</v>
      </c>
      <c r="T73" t="s">
        <v>257</v>
      </c>
      <c r="U73">
        <v>81.78</v>
      </c>
      <c r="V73">
        <v>165.9</v>
      </c>
      <c r="W73">
        <v>152.35</v>
      </c>
      <c r="X73">
        <v>84.12</v>
      </c>
      <c r="Y73">
        <v>84.12</v>
      </c>
      <c r="Z73">
        <v>70.57</v>
      </c>
      <c r="AA73">
        <v>70.57</v>
      </c>
      <c r="AB73" t="s">
        <v>213</v>
      </c>
    </row>
    <row r="74" spans="1:28" ht="12.75">
      <c r="A74">
        <v>17</v>
      </c>
      <c r="B74">
        <v>13</v>
      </c>
      <c r="C74">
        <v>110</v>
      </c>
      <c r="D74" t="s">
        <v>258</v>
      </c>
      <c r="E74" t="s">
        <v>259</v>
      </c>
      <c r="F74" t="s">
        <v>211</v>
      </c>
      <c r="G74" s="1">
        <v>29731</v>
      </c>
      <c r="H74" t="s">
        <v>212</v>
      </c>
      <c r="I74">
        <v>1981</v>
      </c>
      <c r="J74" t="s">
        <v>260</v>
      </c>
      <c r="K74" t="s">
        <v>30</v>
      </c>
      <c r="L74" t="s">
        <v>27</v>
      </c>
      <c r="M74">
        <v>3530006</v>
      </c>
      <c r="N74">
        <v>5477336</v>
      </c>
      <c r="O74">
        <v>79.75</v>
      </c>
      <c r="P74">
        <v>69.49</v>
      </c>
      <c r="S74" s="2">
        <v>0.02781365740740741</v>
      </c>
      <c r="T74" t="s">
        <v>261</v>
      </c>
      <c r="U74">
        <v>82.02</v>
      </c>
      <c r="V74">
        <v>166.14</v>
      </c>
      <c r="W74">
        <v>152.59</v>
      </c>
      <c r="X74">
        <v>84.12</v>
      </c>
      <c r="Y74">
        <v>84.12</v>
      </c>
      <c r="Z74">
        <v>70.57</v>
      </c>
      <c r="AA74">
        <v>70.57</v>
      </c>
      <c r="AB74" t="s">
        <v>213</v>
      </c>
    </row>
    <row r="75" spans="1:28" ht="12.75">
      <c r="A75">
        <v>18</v>
      </c>
      <c r="B75">
        <v>2</v>
      </c>
      <c r="C75">
        <v>141</v>
      </c>
      <c r="D75" t="s">
        <v>262</v>
      </c>
      <c r="E75" t="s">
        <v>263</v>
      </c>
      <c r="F75" t="s">
        <v>211</v>
      </c>
      <c r="G75" s="1">
        <v>31469</v>
      </c>
      <c r="H75" t="s">
        <v>249</v>
      </c>
      <c r="I75">
        <v>1986</v>
      </c>
      <c r="J75" t="s">
        <v>222</v>
      </c>
      <c r="K75" t="s">
        <v>60</v>
      </c>
      <c r="L75" t="s">
        <v>27</v>
      </c>
      <c r="M75">
        <v>3420450</v>
      </c>
      <c r="O75">
        <v>148.42</v>
      </c>
      <c r="S75" s="2">
        <v>0.027885416666666666</v>
      </c>
      <c r="T75" t="s">
        <v>264</v>
      </c>
      <c r="U75">
        <v>85.85</v>
      </c>
      <c r="V75">
        <v>169.97</v>
      </c>
      <c r="W75">
        <v>156.42</v>
      </c>
      <c r="X75">
        <v>84.12</v>
      </c>
      <c r="Y75">
        <v>84.12</v>
      </c>
      <c r="Z75">
        <v>70.57</v>
      </c>
      <c r="AA75">
        <v>70.57</v>
      </c>
      <c r="AB75" t="s">
        <v>213</v>
      </c>
    </row>
    <row r="76" spans="1:28" ht="12.75">
      <c r="A76">
        <v>19</v>
      </c>
      <c r="B76">
        <v>14</v>
      </c>
      <c r="C76">
        <v>113</v>
      </c>
      <c r="D76" t="s">
        <v>265</v>
      </c>
      <c r="E76" t="s">
        <v>266</v>
      </c>
      <c r="F76" t="s">
        <v>211</v>
      </c>
      <c r="G76" s="1">
        <v>30501</v>
      </c>
      <c r="H76" t="s">
        <v>212</v>
      </c>
      <c r="I76">
        <v>1983</v>
      </c>
      <c r="J76" t="s">
        <v>72</v>
      </c>
      <c r="K76" t="s">
        <v>30</v>
      </c>
      <c r="L76" t="s">
        <v>27</v>
      </c>
      <c r="M76">
        <v>3530348</v>
      </c>
      <c r="N76">
        <v>5754890</v>
      </c>
      <c r="O76">
        <v>103.05</v>
      </c>
      <c r="P76">
        <v>87.43</v>
      </c>
      <c r="S76" s="2">
        <v>0.02788773148148148</v>
      </c>
      <c r="T76" t="s">
        <v>267</v>
      </c>
      <c r="U76">
        <v>85.97</v>
      </c>
      <c r="V76">
        <v>170.09</v>
      </c>
      <c r="W76">
        <v>156.54</v>
      </c>
      <c r="X76">
        <v>84.12</v>
      </c>
      <c r="Y76">
        <v>84.12</v>
      </c>
      <c r="Z76">
        <v>70.57</v>
      </c>
      <c r="AA76">
        <v>70.57</v>
      </c>
      <c r="AB76" t="s">
        <v>213</v>
      </c>
    </row>
    <row r="77" spans="1:28" ht="12.75">
      <c r="A77">
        <v>20</v>
      </c>
      <c r="B77">
        <v>15</v>
      </c>
      <c r="C77">
        <v>109</v>
      </c>
      <c r="D77" t="s">
        <v>270</v>
      </c>
      <c r="E77" t="s">
        <v>271</v>
      </c>
      <c r="F77" t="s">
        <v>211</v>
      </c>
      <c r="G77" s="1">
        <v>29918</v>
      </c>
      <c r="H77" t="s">
        <v>212</v>
      </c>
      <c r="I77">
        <v>1981</v>
      </c>
      <c r="J77" t="s">
        <v>72</v>
      </c>
      <c r="K77" t="s">
        <v>30</v>
      </c>
      <c r="L77" t="s">
        <v>27</v>
      </c>
      <c r="M77">
        <v>3530049</v>
      </c>
      <c r="N77">
        <v>5351903</v>
      </c>
      <c r="O77">
        <v>105.71</v>
      </c>
      <c r="P77">
        <v>81.68</v>
      </c>
      <c r="S77" s="2">
        <v>0.02789236111111111</v>
      </c>
      <c r="T77" t="s">
        <v>272</v>
      </c>
      <c r="U77">
        <v>86.22</v>
      </c>
      <c r="V77">
        <v>170.34</v>
      </c>
      <c r="W77">
        <v>156.79</v>
      </c>
      <c r="X77">
        <v>84.12</v>
      </c>
      <c r="Y77">
        <v>84.12</v>
      </c>
      <c r="Z77">
        <v>70.57</v>
      </c>
      <c r="AA77">
        <v>70.57</v>
      </c>
      <c r="AB77" t="s">
        <v>213</v>
      </c>
    </row>
    <row r="78" spans="1:28" ht="12.75">
      <c r="A78">
        <v>21</v>
      </c>
      <c r="B78">
        <v>3</v>
      </c>
      <c r="C78">
        <v>122</v>
      </c>
      <c r="D78" t="s">
        <v>273</v>
      </c>
      <c r="E78" t="s">
        <v>274</v>
      </c>
      <c r="F78" t="s">
        <v>211</v>
      </c>
      <c r="G78" s="1">
        <v>32169</v>
      </c>
      <c r="H78" t="s">
        <v>220</v>
      </c>
      <c r="I78">
        <v>1988</v>
      </c>
      <c r="J78" t="s">
        <v>59</v>
      </c>
      <c r="K78" t="s">
        <v>30</v>
      </c>
      <c r="L78" t="s">
        <v>27</v>
      </c>
      <c r="M78">
        <v>3530483</v>
      </c>
      <c r="N78">
        <v>5934807</v>
      </c>
      <c r="O78">
        <v>114.77</v>
      </c>
      <c r="P78">
        <v>105.47</v>
      </c>
      <c r="S78" s="2">
        <v>0.027908564814814813</v>
      </c>
      <c r="T78" t="s">
        <v>275</v>
      </c>
      <c r="U78">
        <v>87.08</v>
      </c>
      <c r="V78">
        <v>171.2</v>
      </c>
      <c r="W78">
        <v>157.65</v>
      </c>
      <c r="X78">
        <v>84.12</v>
      </c>
      <c r="Y78">
        <v>84.12</v>
      </c>
      <c r="Z78">
        <v>70.57</v>
      </c>
      <c r="AA78">
        <v>70.57</v>
      </c>
      <c r="AB78" t="s">
        <v>213</v>
      </c>
    </row>
    <row r="79" spans="1:28" ht="12.75">
      <c r="A79">
        <v>22</v>
      </c>
      <c r="B79">
        <v>4</v>
      </c>
      <c r="C79">
        <v>134</v>
      </c>
      <c r="D79" t="s">
        <v>247</v>
      </c>
      <c r="E79" t="s">
        <v>276</v>
      </c>
      <c r="F79" t="s">
        <v>211</v>
      </c>
      <c r="G79" s="1">
        <v>32427</v>
      </c>
      <c r="H79" t="s">
        <v>220</v>
      </c>
      <c r="I79">
        <v>1988</v>
      </c>
      <c r="J79" t="s">
        <v>99</v>
      </c>
      <c r="K79" t="s">
        <v>30</v>
      </c>
      <c r="L79" t="s">
        <v>55</v>
      </c>
      <c r="M79">
        <v>3530503</v>
      </c>
      <c r="N79">
        <v>5690433</v>
      </c>
      <c r="P79">
        <v>133.21</v>
      </c>
      <c r="S79" s="2">
        <v>0.02792476851851852</v>
      </c>
      <c r="T79" t="s">
        <v>277</v>
      </c>
      <c r="U79">
        <v>87.94</v>
      </c>
      <c r="V79">
        <v>172.06</v>
      </c>
      <c r="W79">
        <v>158.51</v>
      </c>
      <c r="X79">
        <v>84.12</v>
      </c>
      <c r="Y79">
        <v>84.12</v>
      </c>
      <c r="Z79">
        <v>70.57</v>
      </c>
      <c r="AA79">
        <v>70.57</v>
      </c>
      <c r="AB79" t="s">
        <v>213</v>
      </c>
    </row>
    <row r="80" spans="1:28" ht="12.75">
      <c r="A80">
        <v>23</v>
      </c>
      <c r="B80">
        <v>16</v>
      </c>
      <c r="C80">
        <v>143</v>
      </c>
      <c r="D80" t="s">
        <v>278</v>
      </c>
      <c r="E80" t="s">
        <v>279</v>
      </c>
      <c r="F80" t="s">
        <v>211</v>
      </c>
      <c r="G80" s="1">
        <v>31041</v>
      </c>
      <c r="H80" t="s">
        <v>212</v>
      </c>
      <c r="I80">
        <v>1984</v>
      </c>
      <c r="J80" t="s">
        <v>99</v>
      </c>
      <c r="K80" t="s">
        <v>30</v>
      </c>
      <c r="L80" t="s">
        <v>27</v>
      </c>
      <c r="M80">
        <v>3530230</v>
      </c>
      <c r="N80">
        <v>5790134</v>
      </c>
      <c r="O80">
        <v>201.94</v>
      </c>
      <c r="P80">
        <v>116.4</v>
      </c>
      <c r="S80" s="2">
        <v>0.027928240740740743</v>
      </c>
      <c r="T80" t="s">
        <v>280</v>
      </c>
      <c r="U80">
        <v>88.13</v>
      </c>
      <c r="V80">
        <v>172.25</v>
      </c>
      <c r="W80">
        <v>158.7</v>
      </c>
      <c r="X80">
        <v>84.12</v>
      </c>
      <c r="Y80">
        <v>84.12</v>
      </c>
      <c r="Z80">
        <v>70.57</v>
      </c>
      <c r="AA80">
        <v>70.57</v>
      </c>
      <c r="AB80" t="s">
        <v>213</v>
      </c>
    </row>
    <row r="81" spans="1:28" ht="12.75">
      <c r="A81">
        <v>24</v>
      </c>
      <c r="B81">
        <v>5</v>
      </c>
      <c r="C81">
        <v>131</v>
      </c>
      <c r="D81" t="s">
        <v>281</v>
      </c>
      <c r="E81" t="s">
        <v>219</v>
      </c>
      <c r="F81" t="s">
        <v>211</v>
      </c>
      <c r="G81" s="1">
        <v>32862</v>
      </c>
      <c r="H81" t="s">
        <v>220</v>
      </c>
      <c r="I81">
        <v>1989</v>
      </c>
      <c r="J81" t="s">
        <v>282</v>
      </c>
      <c r="K81" t="s">
        <v>30</v>
      </c>
      <c r="N81">
        <v>5993720</v>
      </c>
      <c r="P81">
        <v>131.61</v>
      </c>
      <c r="S81" s="2">
        <v>0.027934027777777776</v>
      </c>
      <c r="T81" t="s">
        <v>283</v>
      </c>
      <c r="U81">
        <v>88.44</v>
      </c>
      <c r="V81">
        <v>172.56</v>
      </c>
      <c r="W81">
        <v>159.01</v>
      </c>
      <c r="X81">
        <v>84.12</v>
      </c>
      <c r="Y81">
        <v>84.12</v>
      </c>
      <c r="Z81">
        <v>70.57</v>
      </c>
      <c r="AA81">
        <v>70.57</v>
      </c>
      <c r="AB81" t="s">
        <v>213</v>
      </c>
    </row>
    <row r="82" spans="1:28" ht="12.75">
      <c r="A82">
        <v>25</v>
      </c>
      <c r="B82">
        <v>17</v>
      </c>
      <c r="C82">
        <v>123</v>
      </c>
      <c r="D82" t="s">
        <v>262</v>
      </c>
      <c r="E82" t="s">
        <v>284</v>
      </c>
      <c r="F82" t="s">
        <v>211</v>
      </c>
      <c r="G82" s="1">
        <v>29562</v>
      </c>
      <c r="H82" t="s">
        <v>212</v>
      </c>
      <c r="I82">
        <v>1980</v>
      </c>
      <c r="J82" t="s">
        <v>285</v>
      </c>
      <c r="K82" t="s">
        <v>30</v>
      </c>
      <c r="L82" t="s">
        <v>55</v>
      </c>
      <c r="M82">
        <v>3530159</v>
      </c>
      <c r="N82">
        <v>5269899</v>
      </c>
      <c r="P82">
        <v>66.01</v>
      </c>
      <c r="S82" s="2">
        <v>0.02810300925925926</v>
      </c>
      <c r="T82" t="s">
        <v>286</v>
      </c>
      <c r="U82">
        <v>97.44</v>
      </c>
      <c r="V82">
        <v>181.56</v>
      </c>
      <c r="W82">
        <v>168.01</v>
      </c>
      <c r="X82">
        <v>84.12</v>
      </c>
      <c r="Y82">
        <v>84.12</v>
      </c>
      <c r="Z82">
        <v>70.57</v>
      </c>
      <c r="AA82">
        <v>70.57</v>
      </c>
      <c r="AB82" t="s">
        <v>213</v>
      </c>
    </row>
    <row r="83" spans="1:28" ht="12.75">
      <c r="A83">
        <v>26</v>
      </c>
      <c r="B83">
        <v>18</v>
      </c>
      <c r="C83">
        <v>121</v>
      </c>
      <c r="D83" t="s">
        <v>287</v>
      </c>
      <c r="E83" t="s">
        <v>288</v>
      </c>
      <c r="F83" t="s">
        <v>211</v>
      </c>
      <c r="G83" s="1">
        <v>30087</v>
      </c>
      <c r="H83" t="s">
        <v>212</v>
      </c>
      <c r="I83">
        <v>1982</v>
      </c>
      <c r="J83" t="s">
        <v>91</v>
      </c>
      <c r="K83" t="s">
        <v>30</v>
      </c>
      <c r="L83" t="s">
        <v>27</v>
      </c>
      <c r="M83">
        <v>1334914</v>
      </c>
      <c r="N83">
        <v>4947560</v>
      </c>
      <c r="O83">
        <v>116.12</v>
      </c>
      <c r="P83">
        <v>100.7</v>
      </c>
      <c r="S83" s="2">
        <v>0.028221064814814817</v>
      </c>
      <c r="T83" t="s">
        <v>289</v>
      </c>
      <c r="U83">
        <v>103.73</v>
      </c>
      <c r="V83">
        <v>187.85</v>
      </c>
      <c r="W83">
        <v>174.3</v>
      </c>
      <c r="X83">
        <v>84.12</v>
      </c>
      <c r="Y83">
        <v>84.12</v>
      </c>
      <c r="Z83">
        <v>70.57</v>
      </c>
      <c r="AA83">
        <v>70.57</v>
      </c>
      <c r="AB83" t="s">
        <v>213</v>
      </c>
    </row>
    <row r="84" spans="1:28" ht="12.75">
      <c r="A84">
        <v>27</v>
      </c>
      <c r="B84">
        <v>19</v>
      </c>
      <c r="C84">
        <v>135</v>
      </c>
      <c r="D84" t="s">
        <v>218</v>
      </c>
      <c r="E84" t="s">
        <v>290</v>
      </c>
      <c r="F84" t="s">
        <v>211</v>
      </c>
      <c r="G84" s="1">
        <v>29840</v>
      </c>
      <c r="H84" t="s">
        <v>212</v>
      </c>
      <c r="I84">
        <v>1981</v>
      </c>
      <c r="J84" t="s">
        <v>291</v>
      </c>
      <c r="K84" t="s">
        <v>30</v>
      </c>
      <c r="L84" t="s">
        <v>27</v>
      </c>
      <c r="M84">
        <v>3530016</v>
      </c>
      <c r="N84">
        <v>5557772</v>
      </c>
      <c r="O84">
        <v>179</v>
      </c>
      <c r="P84">
        <v>133.68</v>
      </c>
      <c r="S84" s="2">
        <v>0.028390046296296295</v>
      </c>
      <c r="T84" t="s">
        <v>292</v>
      </c>
      <c r="U84">
        <v>112.74</v>
      </c>
      <c r="V84">
        <v>196.86</v>
      </c>
      <c r="W84">
        <v>183.31</v>
      </c>
      <c r="X84">
        <v>84.12</v>
      </c>
      <c r="Y84">
        <v>84.12</v>
      </c>
      <c r="Z84">
        <v>70.57</v>
      </c>
      <c r="AA84">
        <v>70.57</v>
      </c>
      <c r="AB84" t="s">
        <v>213</v>
      </c>
    </row>
    <row r="85" spans="1:28" ht="12.75">
      <c r="A85">
        <v>28</v>
      </c>
      <c r="B85">
        <v>2</v>
      </c>
      <c r="C85">
        <v>114</v>
      </c>
      <c r="D85" t="s">
        <v>293</v>
      </c>
      <c r="E85" t="s">
        <v>294</v>
      </c>
      <c r="F85" t="s">
        <v>211</v>
      </c>
      <c r="G85" s="1">
        <v>28232</v>
      </c>
      <c r="H85" t="s">
        <v>232</v>
      </c>
      <c r="I85">
        <v>1977</v>
      </c>
      <c r="J85" t="s">
        <v>91</v>
      </c>
      <c r="K85" t="s">
        <v>30</v>
      </c>
      <c r="L85" t="s">
        <v>27</v>
      </c>
      <c r="M85">
        <v>3530029</v>
      </c>
      <c r="N85">
        <v>4964532</v>
      </c>
      <c r="O85">
        <v>123.56</v>
      </c>
      <c r="P85">
        <v>84.19</v>
      </c>
      <c r="S85" s="2">
        <v>0.028585648148148148</v>
      </c>
      <c r="T85" t="s">
        <v>295</v>
      </c>
      <c r="U85">
        <v>123.16</v>
      </c>
      <c r="V85">
        <v>207.28</v>
      </c>
      <c r="W85">
        <v>193.73</v>
      </c>
      <c r="X85">
        <v>84.12</v>
      </c>
      <c r="Y85">
        <v>84.12</v>
      </c>
      <c r="Z85">
        <v>70.57</v>
      </c>
      <c r="AA85">
        <v>70.57</v>
      </c>
      <c r="AB85" t="s">
        <v>213</v>
      </c>
    </row>
    <row r="86" spans="1:28" ht="12.75">
      <c r="A86">
        <v>29</v>
      </c>
      <c r="B86">
        <v>3</v>
      </c>
      <c r="C86">
        <v>139</v>
      </c>
      <c r="D86" t="s">
        <v>296</v>
      </c>
      <c r="E86" t="s">
        <v>297</v>
      </c>
      <c r="F86" t="s">
        <v>211</v>
      </c>
      <c r="G86" s="1">
        <v>31223</v>
      </c>
      <c r="H86" t="s">
        <v>249</v>
      </c>
      <c r="I86">
        <v>1985</v>
      </c>
      <c r="J86" t="s">
        <v>76</v>
      </c>
      <c r="K86" t="s">
        <v>85</v>
      </c>
      <c r="L86" t="s">
        <v>27</v>
      </c>
      <c r="M86">
        <v>3200030</v>
      </c>
      <c r="O86">
        <v>147.19</v>
      </c>
      <c r="S86" s="2">
        <v>0.028711805555555553</v>
      </c>
      <c r="T86" t="s">
        <v>298</v>
      </c>
      <c r="U86">
        <v>129.88</v>
      </c>
      <c r="V86">
        <v>214</v>
      </c>
      <c r="W86">
        <v>200.45</v>
      </c>
      <c r="X86">
        <v>84.12</v>
      </c>
      <c r="Y86">
        <v>84.12</v>
      </c>
      <c r="Z86">
        <v>70.57</v>
      </c>
      <c r="AA86">
        <v>70.57</v>
      </c>
      <c r="AB86" t="s">
        <v>213</v>
      </c>
    </row>
    <row r="87" spans="1:28" ht="12.75">
      <c r="A87">
        <v>30</v>
      </c>
      <c r="B87">
        <v>4</v>
      </c>
      <c r="C87">
        <v>116</v>
      </c>
      <c r="D87" t="s">
        <v>301</v>
      </c>
      <c r="E87" t="b">
        <v>1</v>
      </c>
      <c r="F87" t="s">
        <v>211</v>
      </c>
      <c r="G87" s="1">
        <v>31410</v>
      </c>
      <c r="H87" t="s">
        <v>249</v>
      </c>
      <c r="I87">
        <v>1985</v>
      </c>
      <c r="J87" t="s">
        <v>56</v>
      </c>
      <c r="K87" t="s">
        <v>30</v>
      </c>
      <c r="L87" t="s">
        <v>27</v>
      </c>
      <c r="M87">
        <v>3530173</v>
      </c>
      <c r="N87">
        <v>5858360</v>
      </c>
      <c r="O87">
        <v>94.91</v>
      </c>
      <c r="P87">
        <v>88.24</v>
      </c>
      <c r="S87" s="2">
        <v>0.028773148148148145</v>
      </c>
      <c r="T87" t="s">
        <v>302</v>
      </c>
      <c r="U87">
        <v>133.15</v>
      </c>
      <c r="V87">
        <v>217.27</v>
      </c>
      <c r="W87">
        <v>203.72</v>
      </c>
      <c r="X87">
        <v>84.12</v>
      </c>
      <c r="Y87">
        <v>84.12</v>
      </c>
      <c r="Z87">
        <v>70.57</v>
      </c>
      <c r="AA87">
        <v>70.57</v>
      </c>
      <c r="AB87" t="s">
        <v>213</v>
      </c>
    </row>
    <row r="88" spans="1:28" ht="12.75">
      <c r="A88">
        <v>31</v>
      </c>
      <c r="B88">
        <v>6</v>
      </c>
      <c r="C88">
        <v>138</v>
      </c>
      <c r="D88" t="s">
        <v>153</v>
      </c>
      <c r="E88" t="s">
        <v>303</v>
      </c>
      <c r="F88" t="s">
        <v>211</v>
      </c>
      <c r="G88" s="1">
        <v>32706</v>
      </c>
      <c r="H88" t="s">
        <v>220</v>
      </c>
      <c r="I88">
        <v>1989</v>
      </c>
      <c r="J88" t="s">
        <v>56</v>
      </c>
      <c r="K88" t="s">
        <v>30</v>
      </c>
      <c r="L88" t="s">
        <v>55</v>
      </c>
      <c r="M88">
        <v>3530526</v>
      </c>
      <c r="N88">
        <v>6047450</v>
      </c>
      <c r="P88">
        <v>137.31</v>
      </c>
      <c r="S88" s="2">
        <v>0.028792824074074075</v>
      </c>
      <c r="T88" t="s">
        <v>304</v>
      </c>
      <c r="U88">
        <v>134.2</v>
      </c>
      <c r="V88">
        <v>218.32</v>
      </c>
      <c r="W88">
        <v>204.77</v>
      </c>
      <c r="X88">
        <v>84.12</v>
      </c>
      <c r="Y88">
        <v>84.12</v>
      </c>
      <c r="Z88">
        <v>70.57</v>
      </c>
      <c r="AA88">
        <v>70.57</v>
      </c>
      <c r="AB88" t="s">
        <v>213</v>
      </c>
    </row>
    <row r="89" spans="1:28" ht="12.75">
      <c r="A89">
        <v>32</v>
      </c>
      <c r="B89">
        <v>20</v>
      </c>
      <c r="C89">
        <v>132</v>
      </c>
      <c r="D89" t="s">
        <v>305</v>
      </c>
      <c r="E89" t="s">
        <v>306</v>
      </c>
      <c r="F89" t="s">
        <v>211</v>
      </c>
      <c r="G89" s="1">
        <v>29642</v>
      </c>
      <c r="H89" t="s">
        <v>212</v>
      </c>
      <c r="I89">
        <v>1981</v>
      </c>
      <c r="J89" t="s">
        <v>91</v>
      </c>
      <c r="K89" t="s">
        <v>85</v>
      </c>
      <c r="L89" t="s">
        <v>27</v>
      </c>
      <c r="M89">
        <v>1294368</v>
      </c>
      <c r="O89">
        <v>127.24</v>
      </c>
      <c r="S89" s="2">
        <v>0.028872685185185185</v>
      </c>
      <c r="T89" t="s">
        <v>307</v>
      </c>
      <c r="U89">
        <v>138.45</v>
      </c>
      <c r="V89">
        <v>222.57</v>
      </c>
      <c r="W89">
        <v>209.02</v>
      </c>
      <c r="X89">
        <v>84.12</v>
      </c>
      <c r="Y89">
        <v>84.12</v>
      </c>
      <c r="Z89">
        <v>70.57</v>
      </c>
      <c r="AA89">
        <v>70.57</v>
      </c>
      <c r="AB89" t="s">
        <v>213</v>
      </c>
    </row>
    <row r="90" spans="1:28" ht="12.75">
      <c r="A90">
        <v>33</v>
      </c>
      <c r="B90">
        <v>5</v>
      </c>
      <c r="C90">
        <v>129</v>
      </c>
      <c r="D90" t="s">
        <v>308</v>
      </c>
      <c r="E90" t="s">
        <v>309</v>
      </c>
      <c r="F90" t="s">
        <v>211</v>
      </c>
      <c r="G90" s="1">
        <v>31226</v>
      </c>
      <c r="H90" t="s">
        <v>249</v>
      </c>
      <c r="I90">
        <v>1985</v>
      </c>
      <c r="J90" t="s">
        <v>99</v>
      </c>
      <c r="K90" t="s">
        <v>30</v>
      </c>
      <c r="L90" t="s">
        <v>27</v>
      </c>
      <c r="M90">
        <v>3530101</v>
      </c>
      <c r="N90">
        <v>5262472</v>
      </c>
      <c r="O90">
        <v>130.23</v>
      </c>
      <c r="P90">
        <v>78.76</v>
      </c>
      <c r="S90" s="2">
        <v>0.028907407407407406</v>
      </c>
      <c r="T90" t="s">
        <v>310</v>
      </c>
      <c r="U90">
        <v>140.3</v>
      </c>
      <c r="V90">
        <v>224.42</v>
      </c>
      <c r="W90">
        <v>210.87</v>
      </c>
      <c r="X90">
        <v>84.12</v>
      </c>
      <c r="Y90">
        <v>84.12</v>
      </c>
      <c r="Z90">
        <v>70.57</v>
      </c>
      <c r="AA90">
        <v>70.57</v>
      </c>
      <c r="AB90" t="s">
        <v>213</v>
      </c>
    </row>
    <row r="91" spans="1:28" ht="12.75">
      <c r="A91">
        <v>34</v>
      </c>
      <c r="B91">
        <v>21</v>
      </c>
      <c r="C91">
        <v>136</v>
      </c>
      <c r="D91" t="s">
        <v>311</v>
      </c>
      <c r="E91" t="s">
        <v>271</v>
      </c>
      <c r="F91" t="s">
        <v>211</v>
      </c>
      <c r="G91" s="1">
        <v>30769</v>
      </c>
      <c r="H91" t="s">
        <v>212</v>
      </c>
      <c r="I91">
        <v>1984</v>
      </c>
      <c r="J91" t="s">
        <v>99</v>
      </c>
      <c r="K91" t="s">
        <v>30</v>
      </c>
      <c r="L91" t="s">
        <v>120</v>
      </c>
      <c r="M91">
        <v>3530233</v>
      </c>
      <c r="N91">
        <v>5729140</v>
      </c>
      <c r="P91">
        <v>141.96</v>
      </c>
      <c r="S91" s="2">
        <v>0.02892824074074074</v>
      </c>
      <c r="T91" t="s">
        <v>312</v>
      </c>
      <c r="U91">
        <v>141.41</v>
      </c>
      <c r="V91">
        <v>225.53</v>
      </c>
      <c r="W91">
        <v>211.98</v>
      </c>
      <c r="X91">
        <v>84.12</v>
      </c>
      <c r="Y91">
        <v>84.12</v>
      </c>
      <c r="Z91">
        <v>70.57</v>
      </c>
      <c r="AA91">
        <v>70.57</v>
      </c>
      <c r="AB91" t="s">
        <v>213</v>
      </c>
    </row>
    <row r="92" spans="1:28" ht="12.75">
      <c r="A92">
        <v>35</v>
      </c>
      <c r="B92">
        <v>7</v>
      </c>
      <c r="C92">
        <v>159</v>
      </c>
      <c r="D92" t="s">
        <v>313</v>
      </c>
      <c r="E92" t="s">
        <v>314</v>
      </c>
      <c r="F92" t="s">
        <v>211</v>
      </c>
      <c r="G92" s="1">
        <v>33515</v>
      </c>
      <c r="H92" t="s">
        <v>220</v>
      </c>
      <c r="I92">
        <v>1991</v>
      </c>
      <c r="J92" t="s">
        <v>135</v>
      </c>
      <c r="K92" t="s">
        <v>30</v>
      </c>
      <c r="N92">
        <v>6066740</v>
      </c>
      <c r="P92">
        <v>254</v>
      </c>
      <c r="S92" s="2">
        <v>0.029260416666666664</v>
      </c>
      <c r="T92" t="s">
        <v>315</v>
      </c>
      <c r="U92">
        <v>159.11</v>
      </c>
      <c r="V92">
        <v>243.23</v>
      </c>
      <c r="W92">
        <v>229.68</v>
      </c>
      <c r="X92">
        <v>84.12</v>
      </c>
      <c r="Y92">
        <v>84.12</v>
      </c>
      <c r="Z92">
        <v>70.57</v>
      </c>
      <c r="AA92">
        <v>70.57</v>
      </c>
      <c r="AB92" t="s">
        <v>213</v>
      </c>
    </row>
    <row r="93" spans="1:28" ht="12.75">
      <c r="A93">
        <v>36</v>
      </c>
      <c r="B93">
        <v>8</v>
      </c>
      <c r="C93">
        <v>158</v>
      </c>
      <c r="D93" t="s">
        <v>316</v>
      </c>
      <c r="E93" t="s">
        <v>317</v>
      </c>
      <c r="F93" t="s">
        <v>211</v>
      </c>
      <c r="G93" s="1">
        <v>32337</v>
      </c>
      <c r="H93" t="s">
        <v>220</v>
      </c>
      <c r="I93">
        <v>1988</v>
      </c>
      <c r="J93" t="s">
        <v>29</v>
      </c>
      <c r="K93" t="s">
        <v>30</v>
      </c>
      <c r="N93">
        <v>5923107</v>
      </c>
      <c r="P93">
        <v>202.75</v>
      </c>
      <c r="S93" s="2">
        <v>0.029465277777777774</v>
      </c>
      <c r="T93" t="s">
        <v>318</v>
      </c>
      <c r="U93">
        <v>170.03</v>
      </c>
      <c r="V93">
        <v>254.15</v>
      </c>
      <c r="W93">
        <v>240.6</v>
      </c>
      <c r="X93">
        <v>84.12</v>
      </c>
      <c r="Y93">
        <v>84.12</v>
      </c>
      <c r="Z93">
        <v>70.57</v>
      </c>
      <c r="AA93">
        <v>70.57</v>
      </c>
      <c r="AB93" t="s">
        <v>213</v>
      </c>
    </row>
    <row r="94" spans="1:28" ht="12.75">
      <c r="A94">
        <v>37</v>
      </c>
      <c r="B94">
        <v>6</v>
      </c>
      <c r="C94">
        <v>145</v>
      </c>
      <c r="D94" t="s">
        <v>319</v>
      </c>
      <c r="E94" t="s">
        <v>320</v>
      </c>
      <c r="F94" t="s">
        <v>211</v>
      </c>
      <c r="G94" s="1">
        <v>31954</v>
      </c>
      <c r="H94" t="s">
        <v>249</v>
      </c>
      <c r="I94">
        <v>1987</v>
      </c>
      <c r="J94" t="s">
        <v>60</v>
      </c>
      <c r="K94" t="s">
        <v>60</v>
      </c>
      <c r="L94" t="s">
        <v>27</v>
      </c>
      <c r="M94">
        <v>3420502</v>
      </c>
      <c r="O94">
        <v>173.8</v>
      </c>
      <c r="S94" s="2">
        <v>0.02957986111111111</v>
      </c>
      <c r="T94" t="s">
        <v>321</v>
      </c>
      <c r="U94">
        <v>176.13</v>
      </c>
      <c r="V94">
        <v>260.25</v>
      </c>
      <c r="W94">
        <v>246.7</v>
      </c>
      <c r="X94">
        <v>84.12</v>
      </c>
      <c r="Y94">
        <v>84.12</v>
      </c>
      <c r="Z94">
        <v>70.57</v>
      </c>
      <c r="AA94">
        <v>70.57</v>
      </c>
      <c r="AB94" t="s">
        <v>213</v>
      </c>
    </row>
    <row r="95" spans="1:28" ht="12.75">
      <c r="A95">
        <v>38</v>
      </c>
      <c r="B95">
        <v>7</v>
      </c>
      <c r="C95">
        <v>130</v>
      </c>
      <c r="D95" t="s">
        <v>164</v>
      </c>
      <c r="E95" t="s">
        <v>242</v>
      </c>
      <c r="F95" t="s">
        <v>211</v>
      </c>
      <c r="G95" s="1">
        <v>31132</v>
      </c>
      <c r="H95" t="s">
        <v>249</v>
      </c>
      <c r="I95">
        <v>1985</v>
      </c>
      <c r="J95" t="s">
        <v>59</v>
      </c>
      <c r="K95" t="s">
        <v>30</v>
      </c>
      <c r="L95" t="s">
        <v>27</v>
      </c>
      <c r="M95">
        <v>3530108</v>
      </c>
      <c r="N95">
        <v>5570007</v>
      </c>
      <c r="O95">
        <v>134.14</v>
      </c>
      <c r="P95">
        <v>122.85</v>
      </c>
      <c r="S95" s="2">
        <v>0.02965625</v>
      </c>
      <c r="T95" t="s">
        <v>322</v>
      </c>
      <c r="U95">
        <v>180.2</v>
      </c>
      <c r="V95">
        <v>264.32</v>
      </c>
      <c r="W95">
        <v>250.77</v>
      </c>
      <c r="X95">
        <v>84.12</v>
      </c>
      <c r="Y95">
        <v>84.12</v>
      </c>
      <c r="Z95">
        <v>70.57</v>
      </c>
      <c r="AA95">
        <v>70.57</v>
      </c>
      <c r="AB95" t="s">
        <v>213</v>
      </c>
    </row>
    <row r="96" spans="1:28" ht="12.75">
      <c r="A96">
        <v>39</v>
      </c>
      <c r="B96">
        <v>3</v>
      </c>
      <c r="C96">
        <v>144</v>
      </c>
      <c r="D96" t="s">
        <v>323</v>
      </c>
      <c r="E96" t="s">
        <v>324</v>
      </c>
      <c r="F96" t="s">
        <v>211</v>
      </c>
      <c r="G96" s="1">
        <v>28180</v>
      </c>
      <c r="H96" t="s">
        <v>232</v>
      </c>
      <c r="I96">
        <v>1977</v>
      </c>
      <c r="J96" t="s">
        <v>325</v>
      </c>
      <c r="K96" t="s">
        <v>30</v>
      </c>
      <c r="L96" t="s">
        <v>27</v>
      </c>
      <c r="M96">
        <v>3530004</v>
      </c>
      <c r="N96">
        <v>4967154</v>
      </c>
      <c r="O96">
        <v>191.54</v>
      </c>
      <c r="P96">
        <v>96.24</v>
      </c>
      <c r="S96" s="2">
        <v>0.02967708333333333</v>
      </c>
      <c r="T96" t="s">
        <v>326</v>
      </c>
      <c r="U96">
        <v>181.31</v>
      </c>
      <c r="V96">
        <v>265.43</v>
      </c>
      <c r="W96">
        <v>251.88</v>
      </c>
      <c r="X96">
        <v>84.12</v>
      </c>
      <c r="Y96">
        <v>84.12</v>
      </c>
      <c r="Z96">
        <v>70.57</v>
      </c>
      <c r="AA96">
        <v>70.57</v>
      </c>
      <c r="AB96" t="s">
        <v>213</v>
      </c>
    </row>
    <row r="97" spans="1:28" ht="12.75">
      <c r="A97">
        <v>40</v>
      </c>
      <c r="B97">
        <v>8</v>
      </c>
      <c r="C97">
        <v>155</v>
      </c>
      <c r="D97" t="s">
        <v>329</v>
      </c>
      <c r="E97" t="s">
        <v>330</v>
      </c>
      <c r="F97" t="s">
        <v>211</v>
      </c>
      <c r="G97" s="1">
        <v>31785</v>
      </c>
      <c r="H97" t="s">
        <v>249</v>
      </c>
      <c r="I97">
        <v>1987</v>
      </c>
      <c r="J97" t="s">
        <v>76</v>
      </c>
      <c r="K97" t="s">
        <v>30</v>
      </c>
      <c r="N97">
        <v>5931811</v>
      </c>
      <c r="P97">
        <v>217.34</v>
      </c>
      <c r="S97" s="2">
        <v>0.02969328703703704</v>
      </c>
      <c r="T97" t="s">
        <v>331</v>
      </c>
      <c r="U97">
        <v>182.18</v>
      </c>
      <c r="V97">
        <v>266.3</v>
      </c>
      <c r="W97">
        <v>252.75</v>
      </c>
      <c r="X97">
        <v>84.12</v>
      </c>
      <c r="Y97">
        <v>84.12</v>
      </c>
      <c r="Z97">
        <v>70.57</v>
      </c>
      <c r="AA97">
        <v>70.57</v>
      </c>
      <c r="AB97" t="s">
        <v>213</v>
      </c>
    </row>
    <row r="98" spans="1:28" ht="12.75">
      <c r="A98">
        <v>41</v>
      </c>
      <c r="B98">
        <v>9</v>
      </c>
      <c r="C98">
        <v>149</v>
      </c>
      <c r="D98" t="s">
        <v>332</v>
      </c>
      <c r="E98" t="s">
        <v>134</v>
      </c>
      <c r="F98" t="s">
        <v>211</v>
      </c>
      <c r="G98" s="1">
        <v>32326</v>
      </c>
      <c r="H98" t="s">
        <v>220</v>
      </c>
      <c r="I98">
        <v>1988</v>
      </c>
      <c r="J98" t="s">
        <v>135</v>
      </c>
      <c r="K98" t="s">
        <v>30</v>
      </c>
      <c r="N98">
        <v>5989462</v>
      </c>
      <c r="P98">
        <v>171.73</v>
      </c>
      <c r="S98" s="2">
        <v>0.029715277777777774</v>
      </c>
      <c r="T98" t="s">
        <v>333</v>
      </c>
      <c r="U98">
        <v>183.35</v>
      </c>
      <c r="V98">
        <v>267.47</v>
      </c>
      <c r="W98">
        <v>253.92</v>
      </c>
      <c r="X98">
        <v>84.12</v>
      </c>
      <c r="Y98">
        <v>84.12</v>
      </c>
      <c r="Z98">
        <v>70.57</v>
      </c>
      <c r="AA98">
        <v>70.57</v>
      </c>
      <c r="AB98" t="s">
        <v>213</v>
      </c>
    </row>
    <row r="99" spans="1:28" ht="12.75">
      <c r="A99">
        <v>42</v>
      </c>
      <c r="B99">
        <v>4</v>
      </c>
      <c r="C99">
        <v>179</v>
      </c>
      <c r="D99" t="s">
        <v>334</v>
      </c>
      <c r="E99" t="s">
        <v>335</v>
      </c>
      <c r="F99" t="s">
        <v>211</v>
      </c>
      <c r="G99" s="1">
        <v>22466</v>
      </c>
      <c r="H99" t="s">
        <v>232</v>
      </c>
      <c r="I99">
        <v>1961</v>
      </c>
      <c r="J99" t="s">
        <v>336</v>
      </c>
      <c r="K99" t="s">
        <v>30</v>
      </c>
      <c r="L99" t="s">
        <v>120</v>
      </c>
      <c r="M99">
        <v>3530175</v>
      </c>
      <c r="N99">
        <v>5711916</v>
      </c>
      <c r="S99" s="2">
        <v>0.02979050925925926</v>
      </c>
      <c r="T99" t="s">
        <v>337</v>
      </c>
      <c r="U99">
        <v>187.36</v>
      </c>
      <c r="V99">
        <v>271.48</v>
      </c>
      <c r="W99">
        <v>257.93</v>
      </c>
      <c r="X99">
        <v>84.12</v>
      </c>
      <c r="Y99">
        <v>84.12</v>
      </c>
      <c r="Z99">
        <v>70.57</v>
      </c>
      <c r="AA99">
        <v>70.57</v>
      </c>
      <c r="AB99" t="s">
        <v>213</v>
      </c>
    </row>
    <row r="100" spans="1:28" ht="12.75">
      <c r="A100">
        <v>43</v>
      </c>
      <c r="B100">
        <v>9</v>
      </c>
      <c r="C100">
        <v>133</v>
      </c>
      <c r="D100" t="s">
        <v>338</v>
      </c>
      <c r="E100" t="s">
        <v>339</v>
      </c>
      <c r="F100" t="s">
        <v>211</v>
      </c>
      <c r="G100" s="1">
        <v>31129</v>
      </c>
      <c r="H100" t="s">
        <v>249</v>
      </c>
      <c r="I100">
        <v>1985</v>
      </c>
      <c r="J100" t="s">
        <v>43</v>
      </c>
      <c r="K100" t="s">
        <v>30</v>
      </c>
      <c r="L100" t="s">
        <v>27</v>
      </c>
      <c r="M100">
        <v>3530322</v>
      </c>
      <c r="N100">
        <v>6040927</v>
      </c>
      <c r="O100">
        <v>170.28</v>
      </c>
      <c r="P100">
        <v>137.12</v>
      </c>
      <c r="S100" s="2">
        <v>0.029871527777777778</v>
      </c>
      <c r="T100" t="s">
        <v>340</v>
      </c>
      <c r="U100">
        <v>191.67</v>
      </c>
      <c r="V100">
        <v>275.79</v>
      </c>
      <c r="W100">
        <v>262.24</v>
      </c>
      <c r="X100">
        <v>84.12</v>
      </c>
      <c r="Y100">
        <v>84.12</v>
      </c>
      <c r="Z100">
        <v>70.57</v>
      </c>
      <c r="AA100">
        <v>70.57</v>
      </c>
      <c r="AB100" t="s">
        <v>213</v>
      </c>
    </row>
    <row r="101" spans="1:28" ht="12.75">
      <c r="A101">
        <v>44</v>
      </c>
      <c r="B101">
        <v>10</v>
      </c>
      <c r="C101">
        <v>153</v>
      </c>
      <c r="D101" t="s">
        <v>218</v>
      </c>
      <c r="E101" t="s">
        <v>341</v>
      </c>
      <c r="F101" t="s">
        <v>211</v>
      </c>
      <c r="G101" s="1">
        <v>32748</v>
      </c>
      <c r="H101" t="s">
        <v>220</v>
      </c>
      <c r="I101">
        <v>1989</v>
      </c>
      <c r="J101" t="s">
        <v>342</v>
      </c>
      <c r="K101" t="s">
        <v>30</v>
      </c>
      <c r="N101">
        <v>5994306</v>
      </c>
      <c r="P101">
        <v>167.09</v>
      </c>
      <c r="S101" s="2">
        <v>0.029910879629629628</v>
      </c>
      <c r="T101" t="s">
        <v>343</v>
      </c>
      <c r="U101">
        <v>193.77</v>
      </c>
      <c r="V101">
        <v>277.89</v>
      </c>
      <c r="W101">
        <v>264.34</v>
      </c>
      <c r="X101">
        <v>84.12</v>
      </c>
      <c r="Y101">
        <v>84.12</v>
      </c>
      <c r="Z101">
        <v>70.57</v>
      </c>
      <c r="AA101">
        <v>70.57</v>
      </c>
      <c r="AB101" t="s">
        <v>213</v>
      </c>
    </row>
    <row r="102" spans="1:28" ht="12.75">
      <c r="A102">
        <v>45</v>
      </c>
      <c r="B102">
        <v>11</v>
      </c>
      <c r="C102">
        <v>142</v>
      </c>
      <c r="D102" t="s">
        <v>344</v>
      </c>
      <c r="E102" t="s">
        <v>345</v>
      </c>
      <c r="F102" t="s">
        <v>211</v>
      </c>
      <c r="G102" s="1">
        <v>32833</v>
      </c>
      <c r="H102" t="s">
        <v>220</v>
      </c>
      <c r="I102">
        <v>1989</v>
      </c>
      <c r="J102" t="s">
        <v>189</v>
      </c>
      <c r="K102" t="s">
        <v>30</v>
      </c>
      <c r="L102" t="s">
        <v>27</v>
      </c>
      <c r="M102">
        <v>3530521</v>
      </c>
      <c r="N102">
        <v>5981634</v>
      </c>
      <c r="P102">
        <v>154.12</v>
      </c>
      <c r="S102" s="2">
        <v>0.03014699074074074</v>
      </c>
      <c r="T102" t="s">
        <v>346</v>
      </c>
      <c r="U102">
        <v>206.35</v>
      </c>
      <c r="V102">
        <v>290.47</v>
      </c>
      <c r="W102">
        <v>276.92</v>
      </c>
      <c r="X102">
        <v>84.12</v>
      </c>
      <c r="Y102">
        <v>84.12</v>
      </c>
      <c r="Z102">
        <v>70.57</v>
      </c>
      <c r="AA102">
        <v>70.57</v>
      </c>
      <c r="AB102" t="s">
        <v>213</v>
      </c>
    </row>
    <row r="103" spans="1:28" ht="12.75">
      <c r="A103">
        <v>46</v>
      </c>
      <c r="B103">
        <v>22</v>
      </c>
      <c r="C103">
        <v>128</v>
      </c>
      <c r="D103" t="s">
        <v>347</v>
      </c>
      <c r="E103" t="s">
        <v>348</v>
      </c>
      <c r="F103" t="s">
        <v>211</v>
      </c>
      <c r="G103" s="1">
        <v>30795</v>
      </c>
      <c r="H103" t="s">
        <v>212</v>
      </c>
      <c r="I103">
        <v>1984</v>
      </c>
      <c r="J103" t="s">
        <v>349</v>
      </c>
      <c r="K103" t="s">
        <v>30</v>
      </c>
      <c r="L103" t="s">
        <v>27</v>
      </c>
      <c r="M103">
        <v>3530520</v>
      </c>
      <c r="N103">
        <v>5795968</v>
      </c>
      <c r="P103">
        <v>116.62</v>
      </c>
      <c r="S103" s="2">
        <v>0.030150462962962962</v>
      </c>
      <c r="T103" t="s">
        <v>350</v>
      </c>
      <c r="U103">
        <v>206.54</v>
      </c>
      <c r="V103">
        <v>290.66</v>
      </c>
      <c r="W103">
        <v>277.11</v>
      </c>
      <c r="X103">
        <v>84.12</v>
      </c>
      <c r="Y103">
        <v>84.12</v>
      </c>
      <c r="Z103">
        <v>70.57</v>
      </c>
      <c r="AA103">
        <v>70.57</v>
      </c>
      <c r="AB103" t="s">
        <v>213</v>
      </c>
    </row>
    <row r="104" spans="1:28" ht="12.75">
      <c r="A104">
        <v>47</v>
      </c>
      <c r="B104">
        <v>12</v>
      </c>
      <c r="C104">
        <v>151</v>
      </c>
      <c r="D104" t="s">
        <v>217</v>
      </c>
      <c r="E104" t="s">
        <v>351</v>
      </c>
      <c r="F104" t="s">
        <v>211</v>
      </c>
      <c r="G104" s="1">
        <v>32678</v>
      </c>
      <c r="H104" t="s">
        <v>220</v>
      </c>
      <c r="I104">
        <v>1989</v>
      </c>
      <c r="J104" t="s">
        <v>56</v>
      </c>
      <c r="K104" t="s">
        <v>30</v>
      </c>
      <c r="N104">
        <v>6061881</v>
      </c>
      <c r="P104">
        <v>189.24</v>
      </c>
      <c r="S104" s="2">
        <v>0.031187499999999996</v>
      </c>
      <c r="T104" t="s">
        <v>352</v>
      </c>
      <c r="U104">
        <v>261.79</v>
      </c>
      <c r="V104">
        <v>345.91</v>
      </c>
      <c r="W104">
        <v>332.36</v>
      </c>
      <c r="X104">
        <v>84.12</v>
      </c>
      <c r="Y104">
        <v>84.12</v>
      </c>
      <c r="Z104">
        <v>70.57</v>
      </c>
      <c r="AA104">
        <v>70.57</v>
      </c>
      <c r="AB104" t="s">
        <v>213</v>
      </c>
    </row>
    <row r="105" spans="1:28" ht="12.75">
      <c r="A105">
        <v>48</v>
      </c>
      <c r="B105">
        <v>10</v>
      </c>
      <c r="C105">
        <v>148</v>
      </c>
      <c r="D105" t="s">
        <v>353</v>
      </c>
      <c r="E105" t="s">
        <v>354</v>
      </c>
      <c r="F105" t="s">
        <v>211</v>
      </c>
      <c r="G105" s="1">
        <v>31470</v>
      </c>
      <c r="H105" t="s">
        <v>249</v>
      </c>
      <c r="I105">
        <v>1986</v>
      </c>
      <c r="J105" t="s">
        <v>355</v>
      </c>
      <c r="K105" t="s">
        <v>30</v>
      </c>
      <c r="N105">
        <v>5326632</v>
      </c>
      <c r="P105">
        <v>177.06</v>
      </c>
      <c r="S105" s="2">
        <v>0.031211805555555555</v>
      </c>
      <c r="T105" t="s">
        <v>356</v>
      </c>
      <c r="U105">
        <v>263.09</v>
      </c>
      <c r="V105">
        <v>347.21</v>
      </c>
      <c r="W105">
        <v>333.66</v>
      </c>
      <c r="X105">
        <v>84.12</v>
      </c>
      <c r="Y105">
        <v>84.12</v>
      </c>
      <c r="Z105">
        <v>70.57</v>
      </c>
      <c r="AA105">
        <v>70.57</v>
      </c>
      <c r="AB105" t="s">
        <v>213</v>
      </c>
    </row>
    <row r="106" spans="1:28" ht="12.75">
      <c r="A106">
        <v>49</v>
      </c>
      <c r="B106">
        <v>13</v>
      </c>
      <c r="C106">
        <v>165</v>
      </c>
      <c r="D106" t="s">
        <v>357</v>
      </c>
      <c r="E106" t="s">
        <v>358</v>
      </c>
      <c r="F106" t="s">
        <v>211</v>
      </c>
      <c r="G106" s="1">
        <v>33715</v>
      </c>
      <c r="H106" t="s">
        <v>220</v>
      </c>
      <c r="I106">
        <v>1992</v>
      </c>
      <c r="J106" t="s">
        <v>49</v>
      </c>
      <c r="K106" t="s">
        <v>30</v>
      </c>
      <c r="N106">
        <v>6040877</v>
      </c>
      <c r="P106">
        <v>309.76</v>
      </c>
      <c r="S106" s="2">
        <v>0.031241898148148147</v>
      </c>
      <c r="T106" t="s">
        <v>359</v>
      </c>
      <c r="U106">
        <v>264.69</v>
      </c>
      <c r="V106">
        <v>348.81</v>
      </c>
      <c r="W106">
        <v>335.26</v>
      </c>
      <c r="X106">
        <v>84.12</v>
      </c>
      <c r="Y106">
        <v>84.12</v>
      </c>
      <c r="Z106">
        <v>70.57</v>
      </c>
      <c r="AA106">
        <v>70.57</v>
      </c>
      <c r="AB106" t="s">
        <v>213</v>
      </c>
    </row>
    <row r="107" spans="1:28" ht="12.75">
      <c r="A107">
        <v>50</v>
      </c>
      <c r="B107">
        <v>14</v>
      </c>
      <c r="C107">
        <v>175</v>
      </c>
      <c r="D107" t="s">
        <v>363</v>
      </c>
      <c r="E107" t="s">
        <v>364</v>
      </c>
      <c r="F107" t="s">
        <v>211</v>
      </c>
      <c r="G107" s="1">
        <v>33659</v>
      </c>
      <c r="H107" t="s">
        <v>220</v>
      </c>
      <c r="I107">
        <v>1992</v>
      </c>
      <c r="J107" t="s">
        <v>189</v>
      </c>
      <c r="S107" s="2">
        <v>0.03130324074074074</v>
      </c>
      <c r="T107" t="s">
        <v>365</v>
      </c>
      <c r="U107">
        <v>267.96</v>
      </c>
      <c r="V107">
        <v>352.08</v>
      </c>
      <c r="W107">
        <v>338.53</v>
      </c>
      <c r="X107">
        <v>84.12</v>
      </c>
      <c r="Y107">
        <v>84.12</v>
      </c>
      <c r="Z107">
        <v>70.57</v>
      </c>
      <c r="AA107">
        <v>70.57</v>
      </c>
      <c r="AB107" t="s">
        <v>213</v>
      </c>
    </row>
    <row r="108" spans="1:28" ht="12.75">
      <c r="A108">
        <v>51</v>
      </c>
      <c r="B108">
        <v>15</v>
      </c>
      <c r="C108">
        <v>162</v>
      </c>
      <c r="D108" t="s">
        <v>366</v>
      </c>
      <c r="E108" t="s">
        <v>367</v>
      </c>
      <c r="F108" t="s">
        <v>211</v>
      </c>
      <c r="G108" s="1">
        <v>32824</v>
      </c>
      <c r="H108" t="s">
        <v>220</v>
      </c>
      <c r="I108">
        <v>1989</v>
      </c>
      <c r="J108" t="s">
        <v>368</v>
      </c>
      <c r="K108" t="s">
        <v>30</v>
      </c>
      <c r="N108">
        <v>6041453</v>
      </c>
      <c r="P108">
        <v>257.78</v>
      </c>
      <c r="S108" s="2">
        <v>0.03144328703703704</v>
      </c>
      <c r="T108" t="s">
        <v>369</v>
      </c>
      <c r="U108">
        <v>275.42</v>
      </c>
      <c r="V108">
        <v>359.54</v>
      </c>
      <c r="W108">
        <v>345.99</v>
      </c>
      <c r="X108">
        <v>84.12</v>
      </c>
      <c r="Y108">
        <v>84.12</v>
      </c>
      <c r="Z108">
        <v>70.57</v>
      </c>
      <c r="AA108">
        <v>70.57</v>
      </c>
      <c r="AB108" t="s">
        <v>213</v>
      </c>
    </row>
    <row r="109" spans="1:28" ht="12.75">
      <c r="A109">
        <v>52</v>
      </c>
      <c r="B109">
        <v>11</v>
      </c>
      <c r="C109">
        <v>152</v>
      </c>
      <c r="D109" t="s">
        <v>370</v>
      </c>
      <c r="E109" t="s">
        <v>371</v>
      </c>
      <c r="F109" t="s">
        <v>211</v>
      </c>
      <c r="G109" s="1">
        <v>31958</v>
      </c>
      <c r="H109" t="s">
        <v>249</v>
      </c>
      <c r="I109">
        <v>1987</v>
      </c>
      <c r="J109" t="s">
        <v>99</v>
      </c>
      <c r="K109" t="s">
        <v>30</v>
      </c>
      <c r="L109" t="s">
        <v>27</v>
      </c>
      <c r="M109">
        <v>3530331</v>
      </c>
      <c r="N109">
        <v>5403886</v>
      </c>
      <c r="O109">
        <v>395.56</v>
      </c>
      <c r="P109">
        <v>194.45</v>
      </c>
      <c r="S109" s="2">
        <v>0.03150578703703704</v>
      </c>
      <c r="T109" t="s">
        <v>372</v>
      </c>
      <c r="U109">
        <v>278.75</v>
      </c>
      <c r="V109">
        <v>362.87</v>
      </c>
      <c r="W109">
        <v>349.32</v>
      </c>
      <c r="X109">
        <v>84.12</v>
      </c>
      <c r="Y109">
        <v>84.12</v>
      </c>
      <c r="Z109">
        <v>70.57</v>
      </c>
      <c r="AA109">
        <v>70.57</v>
      </c>
      <c r="AB109" t="s">
        <v>213</v>
      </c>
    </row>
    <row r="110" spans="1:28" ht="12.75">
      <c r="A110">
        <v>53</v>
      </c>
      <c r="B110">
        <v>16</v>
      </c>
      <c r="C110">
        <v>150</v>
      </c>
      <c r="D110" t="s">
        <v>226</v>
      </c>
      <c r="E110" t="s">
        <v>142</v>
      </c>
      <c r="F110" t="s">
        <v>211</v>
      </c>
      <c r="G110" s="1">
        <v>32779</v>
      </c>
      <c r="H110" t="s">
        <v>220</v>
      </c>
      <c r="I110">
        <v>1989</v>
      </c>
      <c r="J110" t="s">
        <v>49</v>
      </c>
      <c r="K110" t="s">
        <v>30</v>
      </c>
      <c r="L110" t="s">
        <v>55</v>
      </c>
      <c r="M110">
        <v>3530525</v>
      </c>
      <c r="N110">
        <v>5851266</v>
      </c>
      <c r="P110">
        <v>165.81</v>
      </c>
      <c r="S110" s="2">
        <v>0.03150925925925926</v>
      </c>
      <c r="T110" t="s">
        <v>373</v>
      </c>
      <c r="U110">
        <v>278.94</v>
      </c>
      <c r="V110">
        <v>363.06</v>
      </c>
      <c r="W110">
        <v>349.51</v>
      </c>
      <c r="X110">
        <v>84.12</v>
      </c>
      <c r="Y110">
        <v>84.12</v>
      </c>
      <c r="Z110">
        <v>70.57</v>
      </c>
      <c r="AA110">
        <v>70.57</v>
      </c>
      <c r="AB110" t="s">
        <v>213</v>
      </c>
    </row>
    <row r="111" spans="1:28" ht="12.75">
      <c r="A111">
        <v>54</v>
      </c>
      <c r="B111">
        <v>17</v>
      </c>
      <c r="C111">
        <v>166</v>
      </c>
      <c r="D111" t="s">
        <v>374</v>
      </c>
      <c r="E111" t="s">
        <v>375</v>
      </c>
      <c r="F111" t="s">
        <v>211</v>
      </c>
      <c r="G111" s="1">
        <v>33309</v>
      </c>
      <c r="H111" t="s">
        <v>220</v>
      </c>
      <c r="I111">
        <v>1991</v>
      </c>
      <c r="J111" t="s">
        <v>368</v>
      </c>
      <c r="K111" t="s">
        <v>30</v>
      </c>
      <c r="N111">
        <v>6101216</v>
      </c>
      <c r="P111">
        <v>346.44</v>
      </c>
      <c r="S111" s="2">
        <v>0.03152199074074074</v>
      </c>
      <c r="T111" t="s">
        <v>376</v>
      </c>
      <c r="U111">
        <v>279.62</v>
      </c>
      <c r="V111">
        <v>363.74</v>
      </c>
      <c r="W111">
        <v>350.19</v>
      </c>
      <c r="X111">
        <v>84.12</v>
      </c>
      <c r="Y111">
        <v>84.12</v>
      </c>
      <c r="Z111">
        <v>70.57</v>
      </c>
      <c r="AA111">
        <v>70.57</v>
      </c>
      <c r="AB111" t="s">
        <v>213</v>
      </c>
    </row>
    <row r="112" spans="1:28" ht="12.75">
      <c r="A112">
        <v>55</v>
      </c>
      <c r="B112">
        <v>12</v>
      </c>
      <c r="C112">
        <v>182</v>
      </c>
      <c r="D112" t="s">
        <v>377</v>
      </c>
      <c r="E112" t="s">
        <v>378</v>
      </c>
      <c r="F112" t="s">
        <v>211</v>
      </c>
      <c r="G112" s="1">
        <v>31533</v>
      </c>
      <c r="H112" t="s">
        <v>249</v>
      </c>
      <c r="I112">
        <v>1986</v>
      </c>
      <c r="J112" t="s">
        <v>379</v>
      </c>
      <c r="S112" s="2">
        <v>0.0315474537037037</v>
      </c>
      <c r="T112" t="s">
        <v>380</v>
      </c>
      <c r="U112">
        <v>280.97</v>
      </c>
      <c r="V112">
        <v>365.09</v>
      </c>
      <c r="W112">
        <v>351.54</v>
      </c>
      <c r="X112">
        <v>84.12</v>
      </c>
      <c r="Y112">
        <v>84.12</v>
      </c>
      <c r="Z112">
        <v>70.57</v>
      </c>
      <c r="AA112">
        <v>70.57</v>
      </c>
      <c r="AB112" t="s">
        <v>213</v>
      </c>
    </row>
    <row r="113" spans="1:28" ht="12.75">
      <c r="A113">
        <v>56</v>
      </c>
      <c r="B113">
        <v>18</v>
      </c>
      <c r="C113">
        <v>181</v>
      </c>
      <c r="D113" t="s">
        <v>381</v>
      </c>
      <c r="E113" t="s">
        <v>50</v>
      </c>
      <c r="F113" t="s">
        <v>211</v>
      </c>
      <c r="G113" s="1">
        <v>33179</v>
      </c>
      <c r="H113" t="s">
        <v>220</v>
      </c>
      <c r="I113">
        <v>1990</v>
      </c>
      <c r="J113" t="s">
        <v>81</v>
      </c>
      <c r="N113">
        <v>6182984</v>
      </c>
      <c r="S113" s="2">
        <v>0.031559027777777776</v>
      </c>
      <c r="T113" t="s">
        <v>382</v>
      </c>
      <c r="U113">
        <v>281.59</v>
      </c>
      <c r="V113">
        <v>365.71</v>
      </c>
      <c r="W113">
        <v>352.16</v>
      </c>
      <c r="X113">
        <v>84.12</v>
      </c>
      <c r="Y113">
        <v>84.12</v>
      </c>
      <c r="Z113">
        <v>70.57</v>
      </c>
      <c r="AA113">
        <v>70.57</v>
      </c>
      <c r="AB113" t="s">
        <v>213</v>
      </c>
    </row>
    <row r="114" spans="1:28" ht="12.75">
      <c r="A114">
        <v>57</v>
      </c>
      <c r="B114">
        <v>5</v>
      </c>
      <c r="C114">
        <v>180</v>
      </c>
      <c r="D114" t="s">
        <v>383</v>
      </c>
      <c r="E114" t="s">
        <v>384</v>
      </c>
      <c r="F114" t="s">
        <v>211</v>
      </c>
      <c r="G114" s="1">
        <v>25565</v>
      </c>
      <c r="H114" t="s">
        <v>232</v>
      </c>
      <c r="I114">
        <v>1969</v>
      </c>
      <c r="J114" t="s">
        <v>385</v>
      </c>
      <c r="K114" t="s">
        <v>30</v>
      </c>
      <c r="L114" t="s">
        <v>120</v>
      </c>
      <c r="M114">
        <v>3530178</v>
      </c>
      <c r="N114">
        <v>4462891</v>
      </c>
      <c r="S114" s="2">
        <v>0.031677083333333335</v>
      </c>
      <c r="T114" t="s">
        <v>386</v>
      </c>
      <c r="U114">
        <v>287.88</v>
      </c>
      <c r="V114">
        <v>372</v>
      </c>
      <c r="W114">
        <v>358.45</v>
      </c>
      <c r="X114">
        <v>84.12</v>
      </c>
      <c r="Y114">
        <v>84.12</v>
      </c>
      <c r="Z114">
        <v>70.57</v>
      </c>
      <c r="AA114">
        <v>70.57</v>
      </c>
      <c r="AB114" t="s">
        <v>213</v>
      </c>
    </row>
    <row r="115" spans="1:28" ht="12.75">
      <c r="A115">
        <v>58</v>
      </c>
      <c r="B115">
        <v>19</v>
      </c>
      <c r="C115">
        <v>160</v>
      </c>
      <c r="D115" t="s">
        <v>387</v>
      </c>
      <c r="E115" t="s">
        <v>388</v>
      </c>
      <c r="F115" t="s">
        <v>211</v>
      </c>
      <c r="G115" s="1">
        <v>32397</v>
      </c>
      <c r="H115" t="s">
        <v>220</v>
      </c>
      <c r="I115">
        <v>1988</v>
      </c>
      <c r="J115" t="s">
        <v>389</v>
      </c>
      <c r="K115" t="s">
        <v>30</v>
      </c>
      <c r="N115">
        <v>6112544</v>
      </c>
      <c r="P115">
        <v>244.68</v>
      </c>
      <c r="S115" s="2">
        <v>0.031766203703703706</v>
      </c>
      <c r="T115" t="s">
        <v>390</v>
      </c>
      <c r="U115">
        <v>292.63</v>
      </c>
      <c r="V115">
        <v>376.75</v>
      </c>
      <c r="W115">
        <v>363.2</v>
      </c>
      <c r="X115">
        <v>84.12</v>
      </c>
      <c r="Y115">
        <v>84.12</v>
      </c>
      <c r="Z115">
        <v>70.57</v>
      </c>
      <c r="AA115">
        <v>70.57</v>
      </c>
      <c r="AB115" t="s">
        <v>213</v>
      </c>
    </row>
    <row r="116" spans="1:28" ht="12.75">
      <c r="A116">
        <v>59</v>
      </c>
      <c r="B116">
        <v>20</v>
      </c>
      <c r="C116">
        <v>164</v>
      </c>
      <c r="D116" t="s">
        <v>391</v>
      </c>
      <c r="E116" t="s">
        <v>392</v>
      </c>
      <c r="F116" t="s">
        <v>211</v>
      </c>
      <c r="G116" s="1">
        <v>33518</v>
      </c>
      <c r="H116" t="s">
        <v>220</v>
      </c>
      <c r="I116">
        <v>1991</v>
      </c>
      <c r="J116" t="s">
        <v>46</v>
      </c>
      <c r="K116" t="s">
        <v>30</v>
      </c>
      <c r="N116">
        <v>5921598</v>
      </c>
      <c r="P116">
        <v>316.18</v>
      </c>
      <c r="S116" s="2">
        <v>0.03180324074074074</v>
      </c>
      <c r="T116" t="s">
        <v>393</v>
      </c>
      <c r="U116">
        <v>294.6</v>
      </c>
      <c r="V116">
        <v>378.72</v>
      </c>
      <c r="W116">
        <v>365.17</v>
      </c>
      <c r="X116">
        <v>84.12</v>
      </c>
      <c r="Y116">
        <v>84.12</v>
      </c>
      <c r="Z116">
        <v>70.57</v>
      </c>
      <c r="AA116">
        <v>70.57</v>
      </c>
      <c r="AB116" t="s">
        <v>213</v>
      </c>
    </row>
    <row r="117" spans="1:28" ht="12.75">
      <c r="A117">
        <v>60</v>
      </c>
      <c r="B117">
        <v>23</v>
      </c>
      <c r="C117">
        <v>176</v>
      </c>
      <c r="D117" t="s">
        <v>396</v>
      </c>
      <c r="E117" t="s">
        <v>397</v>
      </c>
      <c r="F117" t="s">
        <v>211</v>
      </c>
      <c r="G117" s="1">
        <v>30558</v>
      </c>
      <c r="H117" t="s">
        <v>212</v>
      </c>
      <c r="I117">
        <v>1983</v>
      </c>
      <c r="J117" t="s">
        <v>398</v>
      </c>
      <c r="N117">
        <v>5132253</v>
      </c>
      <c r="S117" s="2">
        <v>0.031818287037037034</v>
      </c>
      <c r="T117" t="s">
        <v>399</v>
      </c>
      <c r="U117">
        <v>295.41</v>
      </c>
      <c r="V117">
        <v>379.53</v>
      </c>
      <c r="W117">
        <v>365.98</v>
      </c>
      <c r="X117">
        <v>84.12</v>
      </c>
      <c r="Y117">
        <v>84.12</v>
      </c>
      <c r="Z117">
        <v>70.57</v>
      </c>
      <c r="AA117">
        <v>70.57</v>
      </c>
      <c r="AB117" t="s">
        <v>213</v>
      </c>
    </row>
    <row r="118" spans="1:28" ht="12.75">
      <c r="A118">
        <v>61</v>
      </c>
      <c r="B118">
        <v>24</v>
      </c>
      <c r="C118">
        <v>185</v>
      </c>
      <c r="D118" t="s">
        <v>400</v>
      </c>
      <c r="E118" t="s">
        <v>401</v>
      </c>
      <c r="F118" t="s">
        <v>211</v>
      </c>
      <c r="G118" s="1">
        <v>29352</v>
      </c>
      <c r="H118" t="s">
        <v>212</v>
      </c>
      <c r="I118">
        <v>1980</v>
      </c>
      <c r="J118" t="s">
        <v>402</v>
      </c>
      <c r="N118">
        <v>6173066</v>
      </c>
      <c r="S118" s="2">
        <v>0.032025462962962964</v>
      </c>
      <c r="T118" t="s">
        <v>403</v>
      </c>
      <c r="U118">
        <v>306.44</v>
      </c>
      <c r="V118">
        <v>390.56</v>
      </c>
      <c r="W118">
        <v>377.01</v>
      </c>
      <c r="X118">
        <v>84.12</v>
      </c>
      <c r="Y118">
        <v>84.12</v>
      </c>
      <c r="Z118">
        <v>70.57</v>
      </c>
      <c r="AA118">
        <v>70.57</v>
      </c>
      <c r="AB118" t="s">
        <v>213</v>
      </c>
    </row>
    <row r="119" spans="1:28" ht="12.75">
      <c r="A119">
        <v>62</v>
      </c>
      <c r="B119">
        <v>21</v>
      </c>
      <c r="C119">
        <v>167</v>
      </c>
      <c r="D119" t="s">
        <v>273</v>
      </c>
      <c r="E119" t="s">
        <v>404</v>
      </c>
      <c r="F119" t="s">
        <v>211</v>
      </c>
      <c r="G119" s="1">
        <v>33427</v>
      </c>
      <c r="H119" t="s">
        <v>220</v>
      </c>
      <c r="I119">
        <v>1991</v>
      </c>
      <c r="J119" t="s">
        <v>81</v>
      </c>
      <c r="K119" t="s">
        <v>30</v>
      </c>
      <c r="N119">
        <v>6156418</v>
      </c>
      <c r="P119">
        <v>340.27</v>
      </c>
      <c r="S119" s="2">
        <v>0.03234143518518518</v>
      </c>
      <c r="T119" t="s">
        <v>405</v>
      </c>
      <c r="U119">
        <v>323.28</v>
      </c>
      <c r="V119">
        <v>407.4</v>
      </c>
      <c r="W119">
        <v>393.85</v>
      </c>
      <c r="X119">
        <v>84.12</v>
      </c>
      <c r="Y119">
        <v>84.12</v>
      </c>
      <c r="Z119">
        <v>70.57</v>
      </c>
      <c r="AA119">
        <v>70.57</v>
      </c>
      <c r="AB119" t="s">
        <v>213</v>
      </c>
    </row>
    <row r="120" spans="1:28" ht="12.75">
      <c r="A120">
        <v>63</v>
      </c>
      <c r="B120">
        <v>22</v>
      </c>
      <c r="C120">
        <v>169</v>
      </c>
      <c r="D120" t="s">
        <v>406</v>
      </c>
      <c r="E120" t="s">
        <v>345</v>
      </c>
      <c r="F120" t="s">
        <v>211</v>
      </c>
      <c r="G120" s="1">
        <v>33500</v>
      </c>
      <c r="H120" t="s">
        <v>220</v>
      </c>
      <c r="I120">
        <v>1991</v>
      </c>
      <c r="J120" t="s">
        <v>189</v>
      </c>
      <c r="K120" t="s">
        <v>30</v>
      </c>
      <c r="L120" t="s">
        <v>27</v>
      </c>
      <c r="M120">
        <v>3530517</v>
      </c>
      <c r="N120">
        <v>6051155</v>
      </c>
      <c r="P120">
        <v>352.83</v>
      </c>
      <c r="S120" s="2">
        <v>0.0329375</v>
      </c>
      <c r="T120" t="s">
        <v>407</v>
      </c>
      <c r="U120">
        <v>355.04</v>
      </c>
      <c r="V120">
        <v>439.16</v>
      </c>
      <c r="W120">
        <v>425.61</v>
      </c>
      <c r="X120">
        <v>84.12</v>
      </c>
      <c r="Y120">
        <v>84.12</v>
      </c>
      <c r="Z120">
        <v>70.57</v>
      </c>
      <c r="AA120">
        <v>70.57</v>
      </c>
      <c r="AB120" t="s">
        <v>213</v>
      </c>
    </row>
    <row r="121" spans="1:28" ht="12.75">
      <c r="A121">
        <v>64</v>
      </c>
      <c r="B121">
        <v>23</v>
      </c>
      <c r="C121">
        <v>147</v>
      </c>
      <c r="D121" t="s">
        <v>273</v>
      </c>
      <c r="E121" t="s">
        <v>408</v>
      </c>
      <c r="F121" t="s">
        <v>211</v>
      </c>
      <c r="G121" s="1">
        <v>32487</v>
      </c>
      <c r="H121" t="s">
        <v>220</v>
      </c>
      <c r="I121">
        <v>1988</v>
      </c>
      <c r="J121" t="s">
        <v>56</v>
      </c>
      <c r="K121" t="s">
        <v>30</v>
      </c>
      <c r="N121">
        <v>6024806</v>
      </c>
      <c r="P121">
        <v>176.33</v>
      </c>
      <c r="S121" s="2">
        <v>0.03322800925925926</v>
      </c>
      <c r="T121" t="s">
        <v>409</v>
      </c>
      <c r="U121">
        <v>370.52</v>
      </c>
      <c r="V121">
        <v>454.64</v>
      </c>
      <c r="W121">
        <v>441.09</v>
      </c>
      <c r="X121">
        <v>84.12</v>
      </c>
      <c r="Y121">
        <v>84.12</v>
      </c>
      <c r="Z121">
        <v>70.57</v>
      </c>
      <c r="AA121">
        <v>70.57</v>
      </c>
      <c r="AB121" t="s">
        <v>213</v>
      </c>
    </row>
    <row r="122" spans="1:28" ht="12.75">
      <c r="A122">
        <v>65</v>
      </c>
      <c r="B122">
        <v>24</v>
      </c>
      <c r="C122">
        <v>161</v>
      </c>
      <c r="D122" t="s">
        <v>410</v>
      </c>
      <c r="E122" t="s">
        <v>411</v>
      </c>
      <c r="F122" t="s">
        <v>211</v>
      </c>
      <c r="G122" s="1">
        <v>32570</v>
      </c>
      <c r="H122" t="s">
        <v>220</v>
      </c>
      <c r="I122">
        <v>1989</v>
      </c>
      <c r="J122" t="s">
        <v>29</v>
      </c>
      <c r="K122" t="s">
        <v>30</v>
      </c>
      <c r="N122">
        <v>6047112</v>
      </c>
      <c r="P122">
        <v>227.8</v>
      </c>
      <c r="S122" s="2">
        <v>0.033484953703703704</v>
      </c>
      <c r="T122" t="s">
        <v>412</v>
      </c>
      <c r="U122">
        <v>384.21</v>
      </c>
      <c r="V122">
        <v>468.33</v>
      </c>
      <c r="W122">
        <v>454.78</v>
      </c>
      <c r="X122">
        <v>84.12</v>
      </c>
      <c r="Y122">
        <v>84.12</v>
      </c>
      <c r="Z122">
        <v>70.57</v>
      </c>
      <c r="AA122">
        <v>70.57</v>
      </c>
      <c r="AB122" t="s">
        <v>213</v>
      </c>
    </row>
    <row r="123" spans="1:28" ht="12.75">
      <c r="A123">
        <v>66</v>
      </c>
      <c r="B123">
        <v>25</v>
      </c>
      <c r="C123">
        <v>137</v>
      </c>
      <c r="D123" t="s">
        <v>413</v>
      </c>
      <c r="E123" t="s">
        <v>414</v>
      </c>
      <c r="F123" t="s">
        <v>211</v>
      </c>
      <c r="G123" s="1">
        <v>28842</v>
      </c>
      <c r="H123" t="s">
        <v>212</v>
      </c>
      <c r="I123">
        <v>1978</v>
      </c>
      <c r="J123" t="s">
        <v>415</v>
      </c>
      <c r="K123" t="s">
        <v>30</v>
      </c>
      <c r="L123" t="s">
        <v>120</v>
      </c>
      <c r="M123">
        <v>3530220</v>
      </c>
      <c r="N123">
        <v>5948062</v>
      </c>
      <c r="P123">
        <v>149.11</v>
      </c>
      <c r="S123" s="2">
        <v>0.033781250000000006</v>
      </c>
      <c r="T123" t="s">
        <v>416</v>
      </c>
      <c r="U123">
        <v>400</v>
      </c>
      <c r="V123">
        <v>484.12</v>
      </c>
      <c r="W123">
        <v>470.57</v>
      </c>
      <c r="X123">
        <v>84.12</v>
      </c>
      <c r="Y123">
        <v>84.12</v>
      </c>
      <c r="Z123">
        <v>70.57</v>
      </c>
      <c r="AA123">
        <v>70.57</v>
      </c>
      <c r="AB123" t="s">
        <v>213</v>
      </c>
    </row>
    <row r="124" spans="1:28" ht="12.75">
      <c r="A124">
        <v>67</v>
      </c>
      <c r="B124">
        <v>25</v>
      </c>
      <c r="C124">
        <v>156</v>
      </c>
      <c r="D124" t="s">
        <v>394</v>
      </c>
      <c r="E124" t="s">
        <v>358</v>
      </c>
      <c r="F124" t="s">
        <v>211</v>
      </c>
      <c r="G124" s="1">
        <v>32973</v>
      </c>
      <c r="H124" t="s">
        <v>220</v>
      </c>
      <c r="I124">
        <v>1990</v>
      </c>
      <c r="J124" t="s">
        <v>49</v>
      </c>
      <c r="K124" t="s">
        <v>30</v>
      </c>
      <c r="N124">
        <v>6040869</v>
      </c>
      <c r="P124">
        <v>220.14</v>
      </c>
      <c r="S124" s="2">
        <v>0.03383101851851852</v>
      </c>
      <c r="T124" t="s">
        <v>417</v>
      </c>
      <c r="U124">
        <v>402.65</v>
      </c>
      <c r="V124">
        <v>486.77</v>
      </c>
      <c r="W124">
        <v>473.22</v>
      </c>
      <c r="X124">
        <v>84.12</v>
      </c>
      <c r="Y124">
        <v>84.12</v>
      </c>
      <c r="Z124">
        <v>70.57</v>
      </c>
      <c r="AA124">
        <v>70.57</v>
      </c>
      <c r="AB124" t="s">
        <v>213</v>
      </c>
    </row>
    <row r="125" spans="1:28" ht="12.75">
      <c r="A125">
        <v>68</v>
      </c>
      <c r="B125">
        <v>26</v>
      </c>
      <c r="C125">
        <v>173</v>
      </c>
      <c r="D125" t="s">
        <v>218</v>
      </c>
      <c r="E125" t="s">
        <v>418</v>
      </c>
      <c r="F125" t="s">
        <v>211</v>
      </c>
      <c r="G125" s="1">
        <v>33469</v>
      </c>
      <c r="H125" t="s">
        <v>220</v>
      </c>
      <c r="I125">
        <v>1991</v>
      </c>
      <c r="J125" t="s">
        <v>225</v>
      </c>
      <c r="N125">
        <v>6184162</v>
      </c>
      <c r="S125" s="2">
        <v>0.03398032407407407</v>
      </c>
      <c r="T125" t="s">
        <v>419</v>
      </c>
      <c r="U125">
        <v>410.61</v>
      </c>
      <c r="V125">
        <v>494.73</v>
      </c>
      <c r="W125">
        <v>481.18</v>
      </c>
      <c r="X125">
        <v>84.12</v>
      </c>
      <c r="Y125">
        <v>84.12</v>
      </c>
      <c r="Z125">
        <v>70.57</v>
      </c>
      <c r="AA125">
        <v>70.57</v>
      </c>
      <c r="AB125" t="s">
        <v>213</v>
      </c>
    </row>
    <row r="126" spans="1:28" ht="12.75">
      <c r="A126">
        <v>69</v>
      </c>
      <c r="B126">
        <v>27</v>
      </c>
      <c r="C126">
        <v>154</v>
      </c>
      <c r="D126" t="s">
        <v>420</v>
      </c>
      <c r="E126" t="s">
        <v>421</v>
      </c>
      <c r="F126" t="s">
        <v>211</v>
      </c>
      <c r="G126" s="1">
        <v>32330</v>
      </c>
      <c r="H126" t="s">
        <v>220</v>
      </c>
      <c r="I126">
        <v>1988</v>
      </c>
      <c r="J126" t="s">
        <v>422</v>
      </c>
      <c r="K126" t="s">
        <v>30</v>
      </c>
      <c r="N126">
        <v>5372073</v>
      </c>
      <c r="P126">
        <v>213.56</v>
      </c>
      <c r="S126" s="2">
        <v>0.034241898148148146</v>
      </c>
      <c r="T126" t="s">
        <v>423</v>
      </c>
      <c r="U126">
        <v>424.55</v>
      </c>
      <c r="V126">
        <v>508.67</v>
      </c>
      <c r="W126">
        <v>495.12</v>
      </c>
      <c r="X126">
        <v>84.12</v>
      </c>
      <c r="Y126">
        <v>84.12</v>
      </c>
      <c r="Z126">
        <v>70.57</v>
      </c>
      <c r="AA126">
        <v>70.57</v>
      </c>
      <c r="AB126" t="s">
        <v>213</v>
      </c>
    </row>
    <row r="127" spans="1:28" ht="12.75">
      <c r="A127">
        <v>70</v>
      </c>
      <c r="B127">
        <v>28</v>
      </c>
      <c r="C127">
        <v>168</v>
      </c>
      <c r="D127" t="s">
        <v>426</v>
      </c>
      <c r="E127" t="s">
        <v>427</v>
      </c>
      <c r="F127" t="s">
        <v>211</v>
      </c>
      <c r="G127" s="1">
        <v>33524</v>
      </c>
      <c r="H127" t="s">
        <v>220</v>
      </c>
      <c r="I127">
        <v>1991</v>
      </c>
      <c r="J127" t="s">
        <v>81</v>
      </c>
      <c r="K127" t="s">
        <v>30</v>
      </c>
      <c r="N127">
        <v>6100010</v>
      </c>
      <c r="P127">
        <v>292.07</v>
      </c>
      <c r="S127" s="2">
        <v>0.03425925925925926</v>
      </c>
      <c r="T127" t="s">
        <v>428</v>
      </c>
      <c r="U127">
        <v>425.47</v>
      </c>
      <c r="V127">
        <v>509.59</v>
      </c>
      <c r="W127">
        <v>496.04</v>
      </c>
      <c r="X127">
        <v>84.12</v>
      </c>
      <c r="Y127">
        <v>84.12</v>
      </c>
      <c r="Z127">
        <v>70.57</v>
      </c>
      <c r="AA127">
        <v>70.57</v>
      </c>
      <c r="AB127" t="s">
        <v>213</v>
      </c>
    </row>
    <row r="128" spans="1:28" ht="12.75">
      <c r="A128">
        <v>71</v>
      </c>
      <c r="B128">
        <v>29</v>
      </c>
      <c r="C128">
        <v>174</v>
      </c>
      <c r="D128" t="s">
        <v>429</v>
      </c>
      <c r="E128" t="s">
        <v>430</v>
      </c>
      <c r="F128" t="s">
        <v>211</v>
      </c>
      <c r="G128" s="1">
        <v>33713</v>
      </c>
      <c r="H128" t="s">
        <v>220</v>
      </c>
      <c r="I128">
        <v>1992</v>
      </c>
      <c r="J128" t="s">
        <v>225</v>
      </c>
      <c r="N128">
        <v>6177539</v>
      </c>
      <c r="S128" s="2">
        <v>0.03496180555555555</v>
      </c>
      <c r="T128" t="s">
        <v>431</v>
      </c>
      <c r="U128">
        <v>462.9</v>
      </c>
      <c r="V128">
        <v>547.02</v>
      </c>
      <c r="W128">
        <v>533.47</v>
      </c>
      <c r="X128">
        <v>84.12</v>
      </c>
      <c r="Y128">
        <v>84.12</v>
      </c>
      <c r="Z128">
        <v>70.57</v>
      </c>
      <c r="AA128">
        <v>70.57</v>
      </c>
      <c r="AB128" t="s">
        <v>213</v>
      </c>
    </row>
    <row r="129" spans="1:28" ht="12.75">
      <c r="A129">
        <v>72</v>
      </c>
      <c r="B129">
        <v>30</v>
      </c>
      <c r="C129">
        <v>171</v>
      </c>
      <c r="D129" t="s">
        <v>432</v>
      </c>
      <c r="E129" t="s">
        <v>433</v>
      </c>
      <c r="F129" t="s">
        <v>211</v>
      </c>
      <c r="G129" s="1">
        <v>33227</v>
      </c>
      <c r="H129" t="s">
        <v>220</v>
      </c>
      <c r="I129">
        <v>1990</v>
      </c>
      <c r="J129" t="s">
        <v>46</v>
      </c>
      <c r="K129" t="s">
        <v>30</v>
      </c>
      <c r="N129">
        <v>6155154</v>
      </c>
      <c r="P129">
        <v>451.01</v>
      </c>
      <c r="S129" s="2">
        <v>0.035493055555555555</v>
      </c>
      <c r="T129" t="s">
        <v>434</v>
      </c>
      <c r="U129">
        <v>491.21</v>
      </c>
      <c r="V129">
        <v>575.33</v>
      </c>
      <c r="W129">
        <v>561.78</v>
      </c>
      <c r="X129">
        <v>84.12</v>
      </c>
      <c r="Y129">
        <v>84.12</v>
      </c>
      <c r="Z129">
        <v>70.57</v>
      </c>
      <c r="AA129">
        <v>70.57</v>
      </c>
      <c r="AB129" t="s">
        <v>213</v>
      </c>
    </row>
    <row r="130" spans="1:28" ht="12.75">
      <c r="A130">
        <v>73</v>
      </c>
      <c r="B130">
        <v>31</v>
      </c>
      <c r="C130">
        <v>177</v>
      </c>
      <c r="D130" t="s">
        <v>435</v>
      </c>
      <c r="E130" t="s">
        <v>436</v>
      </c>
      <c r="F130" t="s">
        <v>211</v>
      </c>
      <c r="G130" s="1">
        <v>32381</v>
      </c>
      <c r="H130" t="s">
        <v>220</v>
      </c>
      <c r="I130">
        <v>1988</v>
      </c>
      <c r="J130" t="s">
        <v>29</v>
      </c>
      <c r="N130">
        <v>6170856</v>
      </c>
      <c r="S130" s="2">
        <v>0.03586574074074074</v>
      </c>
      <c r="T130" t="s">
        <v>437</v>
      </c>
      <c r="U130">
        <v>511.07</v>
      </c>
      <c r="V130">
        <v>595.19</v>
      </c>
      <c r="W130">
        <v>581.64</v>
      </c>
      <c r="X130">
        <v>84.12</v>
      </c>
      <c r="Y130">
        <v>84.12</v>
      </c>
      <c r="Z130">
        <v>70.57</v>
      </c>
      <c r="AA130">
        <v>70.57</v>
      </c>
      <c r="AB130" t="s">
        <v>213</v>
      </c>
    </row>
    <row r="131" spans="1:28" ht="12.75">
      <c r="A131">
        <v>74</v>
      </c>
      <c r="B131">
        <v>32</v>
      </c>
      <c r="C131">
        <v>170</v>
      </c>
      <c r="D131" t="s">
        <v>316</v>
      </c>
      <c r="E131" t="s">
        <v>438</v>
      </c>
      <c r="F131" t="s">
        <v>211</v>
      </c>
      <c r="G131" s="1">
        <v>33276</v>
      </c>
      <c r="H131" t="s">
        <v>220</v>
      </c>
      <c r="I131">
        <v>1991</v>
      </c>
      <c r="J131" t="s">
        <v>46</v>
      </c>
      <c r="K131" t="s">
        <v>30</v>
      </c>
      <c r="N131">
        <v>6100382</v>
      </c>
      <c r="P131">
        <v>391.83</v>
      </c>
      <c r="S131" s="2">
        <v>0.03615740740740741</v>
      </c>
      <c r="T131" t="s">
        <v>439</v>
      </c>
      <c r="U131">
        <v>526.61</v>
      </c>
      <c r="V131">
        <v>610.73</v>
      </c>
      <c r="W131">
        <v>597.18</v>
      </c>
      <c r="X131">
        <v>84.12</v>
      </c>
      <c r="Y131">
        <v>84.12</v>
      </c>
      <c r="Z131">
        <v>70.57</v>
      </c>
      <c r="AA131">
        <v>70.57</v>
      </c>
      <c r="AB131" t="s">
        <v>213</v>
      </c>
    </row>
    <row r="132" spans="1:28" ht="12.75">
      <c r="A132">
        <v>75</v>
      </c>
      <c r="B132">
        <v>33</v>
      </c>
      <c r="C132">
        <v>172</v>
      </c>
      <c r="D132" t="s">
        <v>440</v>
      </c>
      <c r="E132" t="s">
        <v>441</v>
      </c>
      <c r="F132" t="s">
        <v>211</v>
      </c>
      <c r="G132" s="1">
        <v>33975</v>
      </c>
      <c r="H132" t="s">
        <v>220</v>
      </c>
      <c r="I132">
        <v>1993</v>
      </c>
      <c r="J132" t="s">
        <v>46</v>
      </c>
      <c r="K132" t="s">
        <v>30</v>
      </c>
      <c r="N132">
        <v>6153878</v>
      </c>
      <c r="P132">
        <v>513.5</v>
      </c>
      <c r="S132" s="2">
        <v>0.03719444444444445</v>
      </c>
      <c r="T132" t="s">
        <v>442</v>
      </c>
      <c r="U132">
        <v>581.87</v>
      </c>
      <c r="V132">
        <v>665.99</v>
      </c>
      <c r="W132">
        <v>652.44</v>
      </c>
      <c r="X132">
        <v>84.12</v>
      </c>
      <c r="Y132">
        <v>84.12</v>
      </c>
      <c r="Z132">
        <v>70.57</v>
      </c>
      <c r="AA132">
        <v>70.57</v>
      </c>
      <c r="AB132" t="s">
        <v>213</v>
      </c>
    </row>
    <row r="133" spans="1:28" ht="12.75">
      <c r="A133">
        <v>76</v>
      </c>
      <c r="B133">
        <v>34</v>
      </c>
      <c r="C133">
        <v>178</v>
      </c>
      <c r="D133" t="s">
        <v>443</v>
      </c>
      <c r="E133" t="s">
        <v>444</v>
      </c>
      <c r="F133" t="s">
        <v>211</v>
      </c>
      <c r="G133" s="1">
        <v>33626</v>
      </c>
      <c r="H133" t="s">
        <v>220</v>
      </c>
      <c r="I133">
        <v>1992</v>
      </c>
      <c r="J133" t="s">
        <v>225</v>
      </c>
      <c r="N133">
        <v>6185284</v>
      </c>
      <c r="S133" s="2">
        <v>0.03903472222222222</v>
      </c>
      <c r="T133" t="s">
        <v>445</v>
      </c>
      <c r="U133">
        <v>679.93</v>
      </c>
      <c r="V133">
        <v>764.05</v>
      </c>
      <c r="W133">
        <v>750.5</v>
      </c>
      <c r="X133">
        <v>84.12</v>
      </c>
      <c r="Y133">
        <v>84.12</v>
      </c>
      <c r="Z133">
        <v>70.57</v>
      </c>
      <c r="AA133">
        <v>70.57</v>
      </c>
      <c r="AB133" t="s">
        <v>213</v>
      </c>
    </row>
    <row r="134" spans="3:28" ht="12.75">
      <c r="C134">
        <v>119</v>
      </c>
      <c r="D134" t="s">
        <v>209</v>
      </c>
      <c r="E134" t="s">
        <v>210</v>
      </c>
      <c r="F134" t="s">
        <v>211</v>
      </c>
      <c r="G134" s="1">
        <v>28781</v>
      </c>
      <c r="H134" t="s">
        <v>212</v>
      </c>
      <c r="I134">
        <v>1978</v>
      </c>
      <c r="J134" t="s">
        <v>99</v>
      </c>
      <c r="K134" t="s">
        <v>106</v>
      </c>
      <c r="L134" t="s">
        <v>27</v>
      </c>
      <c r="M134">
        <v>3100109</v>
      </c>
      <c r="O134">
        <v>98.95</v>
      </c>
      <c r="S134" t="s">
        <v>31</v>
      </c>
      <c r="X134">
        <v>84.12</v>
      </c>
      <c r="Y134">
        <v>84.12</v>
      </c>
      <c r="Z134">
        <v>70.57</v>
      </c>
      <c r="AA134">
        <v>70.57</v>
      </c>
      <c r="AB134" t="s">
        <v>213</v>
      </c>
    </row>
    <row r="135" spans="3:28" ht="12.75">
      <c r="C135">
        <v>124</v>
      </c>
      <c r="D135" t="s">
        <v>214</v>
      </c>
      <c r="E135" t="s">
        <v>215</v>
      </c>
      <c r="F135" t="s">
        <v>211</v>
      </c>
      <c r="G135" s="1">
        <v>30848</v>
      </c>
      <c r="H135" t="s">
        <v>212</v>
      </c>
      <c r="I135">
        <v>1984</v>
      </c>
      <c r="J135" t="s">
        <v>46</v>
      </c>
      <c r="K135" t="s">
        <v>30</v>
      </c>
      <c r="L135" t="s">
        <v>27</v>
      </c>
      <c r="M135">
        <v>3530019</v>
      </c>
      <c r="N135">
        <v>5618350</v>
      </c>
      <c r="O135">
        <v>169.28</v>
      </c>
      <c r="P135">
        <v>113.2</v>
      </c>
      <c r="S135" t="s">
        <v>31</v>
      </c>
      <c r="X135">
        <v>84.12</v>
      </c>
      <c r="Y135">
        <v>84.12</v>
      </c>
      <c r="Z135">
        <v>70.57</v>
      </c>
      <c r="AA135">
        <v>70.57</v>
      </c>
      <c r="AB135" t="s">
        <v>213</v>
      </c>
    </row>
    <row r="136" spans="3:28" ht="12.75">
      <c r="C136">
        <v>126</v>
      </c>
      <c r="D136" t="s">
        <v>216</v>
      </c>
      <c r="E136" t="s">
        <v>217</v>
      </c>
      <c r="F136" t="s">
        <v>211</v>
      </c>
      <c r="G136" s="1">
        <v>30410</v>
      </c>
      <c r="H136" t="s">
        <v>212</v>
      </c>
      <c r="I136">
        <v>1983</v>
      </c>
      <c r="J136" t="s">
        <v>59</v>
      </c>
      <c r="K136" t="s">
        <v>30</v>
      </c>
      <c r="L136" t="s">
        <v>55</v>
      </c>
      <c r="M136">
        <v>3530157</v>
      </c>
      <c r="N136">
        <v>5915707</v>
      </c>
      <c r="P136">
        <v>86.45</v>
      </c>
      <c r="S136" t="s">
        <v>31</v>
      </c>
      <c r="X136">
        <v>84.12</v>
      </c>
      <c r="Y136">
        <v>84.12</v>
      </c>
      <c r="Z136">
        <v>70.57</v>
      </c>
      <c r="AA136">
        <v>70.57</v>
      </c>
      <c r="AB136" t="s">
        <v>213</v>
      </c>
    </row>
    <row r="137" spans="3:28" ht="12.75">
      <c r="C137">
        <v>140</v>
      </c>
      <c r="D137" t="s">
        <v>218</v>
      </c>
      <c r="E137" t="s">
        <v>219</v>
      </c>
      <c r="F137" t="s">
        <v>211</v>
      </c>
      <c r="G137" s="1">
        <v>32223</v>
      </c>
      <c r="H137" t="s">
        <v>220</v>
      </c>
      <c r="I137">
        <v>1988</v>
      </c>
      <c r="J137" t="s">
        <v>59</v>
      </c>
      <c r="K137" t="s">
        <v>30</v>
      </c>
      <c r="L137" t="s">
        <v>27</v>
      </c>
      <c r="M137">
        <v>3530408</v>
      </c>
      <c r="N137">
        <v>5931357</v>
      </c>
      <c r="O137">
        <v>229.17</v>
      </c>
      <c r="P137">
        <v>134.51</v>
      </c>
      <c r="S137" t="s">
        <v>37</v>
      </c>
      <c r="X137">
        <v>84.12</v>
      </c>
      <c r="Y137">
        <v>84.12</v>
      </c>
      <c r="Z137">
        <v>70.57</v>
      </c>
      <c r="AA137">
        <v>70.57</v>
      </c>
      <c r="AB137" t="s">
        <v>213</v>
      </c>
    </row>
    <row r="138" spans="3:28" ht="12.75">
      <c r="C138">
        <v>146</v>
      </c>
      <c r="D138" t="s">
        <v>221</v>
      </c>
      <c r="E138" t="s">
        <v>217</v>
      </c>
      <c r="F138" t="s">
        <v>211</v>
      </c>
      <c r="G138" s="1">
        <v>32633</v>
      </c>
      <c r="H138" t="s">
        <v>220</v>
      </c>
      <c r="I138">
        <v>1989</v>
      </c>
      <c r="J138" t="s">
        <v>222</v>
      </c>
      <c r="K138" t="s">
        <v>30</v>
      </c>
      <c r="N138">
        <v>6043657</v>
      </c>
      <c r="P138">
        <v>162.27</v>
      </c>
      <c r="S138" t="s">
        <v>31</v>
      </c>
      <c r="X138">
        <v>84.12</v>
      </c>
      <c r="Y138">
        <v>84.12</v>
      </c>
      <c r="Z138">
        <v>70.57</v>
      </c>
      <c r="AA138">
        <v>70.57</v>
      </c>
      <c r="AB138" t="s">
        <v>213</v>
      </c>
    </row>
    <row r="139" spans="3:28" ht="12.75">
      <c r="C139">
        <v>157</v>
      </c>
      <c r="D139" t="s">
        <v>223</v>
      </c>
      <c r="E139" t="s">
        <v>224</v>
      </c>
      <c r="F139" t="s">
        <v>211</v>
      </c>
      <c r="G139" s="1">
        <v>32917</v>
      </c>
      <c r="H139" t="s">
        <v>220</v>
      </c>
      <c r="I139">
        <v>1990</v>
      </c>
      <c r="J139" t="s">
        <v>225</v>
      </c>
      <c r="K139" t="s">
        <v>30</v>
      </c>
      <c r="N139">
        <v>6087084</v>
      </c>
      <c r="P139">
        <v>212.82</v>
      </c>
      <c r="S139" t="s">
        <v>37</v>
      </c>
      <c r="X139">
        <v>84.12</v>
      </c>
      <c r="Y139">
        <v>84.12</v>
      </c>
      <c r="Z139">
        <v>70.57</v>
      </c>
      <c r="AA139">
        <v>70.57</v>
      </c>
      <c r="AB139" t="s">
        <v>213</v>
      </c>
    </row>
    <row r="140" spans="3:28" ht="12.75">
      <c r="C140">
        <v>163</v>
      </c>
      <c r="D140" t="s">
        <v>226</v>
      </c>
      <c r="E140" t="s">
        <v>227</v>
      </c>
      <c r="F140" t="s">
        <v>211</v>
      </c>
      <c r="G140" s="1">
        <v>33475</v>
      </c>
      <c r="H140" t="s">
        <v>220</v>
      </c>
      <c r="I140">
        <v>1991</v>
      </c>
      <c r="J140" t="s">
        <v>46</v>
      </c>
      <c r="K140" t="s">
        <v>30</v>
      </c>
      <c r="N140">
        <v>6047054</v>
      </c>
      <c r="P140">
        <v>282.52</v>
      </c>
      <c r="S140" t="s">
        <v>37</v>
      </c>
      <c r="X140">
        <v>84.12</v>
      </c>
      <c r="Y140">
        <v>84.12</v>
      </c>
      <c r="Z140">
        <v>70.57</v>
      </c>
      <c r="AA140">
        <v>70.57</v>
      </c>
      <c r="AB140" t="s">
        <v>213</v>
      </c>
    </row>
    <row r="141" spans="3:28" ht="12.75">
      <c r="C141">
        <v>183</v>
      </c>
      <c r="D141" t="s">
        <v>228</v>
      </c>
      <c r="E141" t="s">
        <v>229</v>
      </c>
      <c r="F141" t="s">
        <v>211</v>
      </c>
      <c r="G141" s="1">
        <v>33134</v>
      </c>
      <c r="H141" t="s">
        <v>220</v>
      </c>
      <c r="I141">
        <v>1990</v>
      </c>
      <c r="J141" t="s">
        <v>225</v>
      </c>
      <c r="K141" t="s">
        <v>30</v>
      </c>
      <c r="N141">
        <v>6112817</v>
      </c>
      <c r="S141" t="s">
        <v>37</v>
      </c>
      <c r="X141">
        <v>84.12</v>
      </c>
      <c r="Y141">
        <v>84.12</v>
      </c>
      <c r="Z141">
        <v>70.57</v>
      </c>
      <c r="AA141">
        <v>70.57</v>
      </c>
      <c r="AB141" t="s">
        <v>213</v>
      </c>
    </row>
    <row r="142" spans="3:28" ht="12.75">
      <c r="C142">
        <v>184</v>
      </c>
      <c r="D142" t="s">
        <v>230</v>
      </c>
      <c r="E142" t="s">
        <v>231</v>
      </c>
      <c r="F142" t="s">
        <v>211</v>
      </c>
      <c r="G142" s="1">
        <v>24643</v>
      </c>
      <c r="H142" t="s">
        <v>232</v>
      </c>
      <c r="I142">
        <v>1967</v>
      </c>
      <c r="J142" t="s">
        <v>91</v>
      </c>
      <c r="K142" t="s">
        <v>30</v>
      </c>
      <c r="L142" t="s">
        <v>120</v>
      </c>
      <c r="M142">
        <v>3530176</v>
      </c>
      <c r="N142">
        <v>5710330</v>
      </c>
      <c r="S142" t="s">
        <v>37</v>
      </c>
      <c r="X142">
        <v>84.12</v>
      </c>
      <c r="Y142">
        <v>84.12</v>
      </c>
      <c r="Z142">
        <v>70.57</v>
      </c>
      <c r="AA142">
        <v>70.57</v>
      </c>
      <c r="AB142" t="s">
        <v>213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2007-12-16T22:48:43Z</dcterms:created>
  <dcterms:modified xsi:type="dcterms:W3CDTF">2007-12-17T18:51:21Z</dcterms:modified>
  <cp:category/>
  <cp:version/>
  <cp:contentType/>
  <cp:contentStatus/>
</cp:coreProperties>
</file>