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<sst xmlns="http://schemas.openxmlformats.org/spreadsheetml/2006/main" count="1358" uniqueCount="416">
  <si>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</si>
  <si>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</si>
  <si>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</si>
  <si>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</si>
  <si>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</si>
  <si>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</si>
  <si>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</si>
  <si>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</si>
  <si>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YOB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</si>
  <si>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</si>
  <si>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</si>
  <si>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</si>
  <si>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</si>
  <si>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</si>
  <si>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</si>
  <si>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</si>
  <si>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</si>
  <si>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</si>
  <si>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</si>
  <si>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</si>
  <si>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</si>
  <si>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</si>
  <si>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</si>
  <si>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</si>
  <si>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</si>
  <si>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</si>
  <si>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</si>
  <si>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</si>
  <si>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</si>
  <si>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</si>
  <si>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</si>
  <si>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</si>
  <si>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</si>
  <si>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</si>
  <si>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</si>
  <si>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</si>
  <si>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Ivan</t>
  </si>
  <si>
    <t>Babikov</t>
  </si>
  <si>
    <t>M</t>
  </si>
  <si>
    <t>a</t>
  </si>
  <si>
    <t>SRM</t>
  </si>
  <si>
    <t>Canadian Ski Team / Saab Salomon</t>
  </si>
  <si>
    <t>CAN</t>
  </si>
  <si>
    <t>M30 km</t>
  </si>
  <si>
    <t>Sex: M - 30 km</t>
  </si>
  <si>
    <t>Men Age 23-99</t>
  </si>
  <si>
    <t>30 km</t>
  </si>
  <si>
    <t>Leif</t>
  </si>
  <si>
    <t>Zimmermann</t>
  </si>
  <si>
    <t>USST / Bridger SF</t>
  </si>
  <si>
    <t>USA</t>
  </si>
  <si>
    <t>+1:36.9</t>
  </si>
  <si>
    <t>James</t>
  </si>
  <si>
    <t>Southam</t>
  </si>
  <si>
    <t>APUNSC</t>
  </si>
  <si>
    <t>+2:34.3</t>
  </si>
  <si>
    <t>Lars</t>
  </si>
  <si>
    <t>Flora</t>
  </si>
  <si>
    <t>Saab Salomon / APUNSC</t>
  </si>
  <si>
    <t>+2:48.6</t>
  </si>
  <si>
    <t>Garrott</t>
  </si>
  <si>
    <t>Kuzzy</t>
  </si>
  <si>
    <t>USST / CXC Elite</t>
  </si>
  <si>
    <t>+2:50.4</t>
  </si>
  <si>
    <t>Brent</t>
  </si>
  <si>
    <t>Knight</t>
  </si>
  <si>
    <t>+2:55.7</t>
  </si>
  <si>
    <t>Bryan</t>
  </si>
  <si>
    <t>Cook</t>
  </si>
  <si>
    <t>CXC Elite</t>
  </si>
  <si>
    <t>+3:10.1</t>
  </si>
  <si>
    <t>Christopher</t>
  </si>
  <si>
    <t>USST</t>
  </si>
  <si>
    <t>+3:17.1</t>
  </si>
  <si>
    <t>Graham</t>
  </si>
  <si>
    <t>Nishikawa</t>
  </si>
  <si>
    <t>CNEPH / Whitehorse SC</t>
  </si>
  <si>
    <t>+3:17.9</t>
  </si>
  <si>
    <t>Torin</t>
  </si>
  <si>
    <t>Koos</t>
  </si>
  <si>
    <t>+3:22.2</t>
  </si>
  <si>
    <t>Mike</t>
  </si>
  <si>
    <t>Sinnott</t>
  </si>
  <si>
    <t>Saab Salomon / SVSEF</t>
  </si>
  <si>
    <t>+3:24.8</t>
  </si>
  <si>
    <t>Brian</t>
  </si>
  <si>
    <t>Gregg</t>
  </si>
  <si>
    <t>+3:27.6</t>
  </si>
  <si>
    <t>Noah</t>
  </si>
  <si>
    <t>Hoffman</t>
  </si>
  <si>
    <t>JRM</t>
  </si>
  <si>
    <t>USST / SVSEF</t>
  </si>
  <si>
    <t>+3:31.7</t>
  </si>
  <si>
    <t>Junior Men Age 1-19</t>
  </si>
  <si>
    <t>Bart</t>
  </si>
  <si>
    <t>Dengel</t>
  </si>
  <si>
    <t>+3:47.8</t>
  </si>
  <si>
    <t>Colin</t>
  </si>
  <si>
    <t>Rodgers</t>
  </si>
  <si>
    <t>Fischer/Craft / SVSEF</t>
  </si>
  <si>
    <t>+3:51.5</t>
  </si>
  <si>
    <t>David</t>
  </si>
  <si>
    <t>Norris</t>
  </si>
  <si>
    <t>FAST</t>
  </si>
  <si>
    <t>+3:53.2</t>
  </si>
  <si>
    <t>Scott</t>
  </si>
  <si>
    <t>Patterson</t>
  </si>
  <si>
    <t>Alaska Winter Stars</t>
  </si>
  <si>
    <t>+4:40.2</t>
  </si>
  <si>
    <t>Andre</t>
  </si>
  <si>
    <t>Watt</t>
  </si>
  <si>
    <t>+4:51.6</t>
  </si>
  <si>
    <t>Lex</t>
  </si>
  <si>
    <t>Treinen</t>
  </si>
  <si>
    <t>+4:53.7</t>
  </si>
  <si>
    <t>Glenn</t>
  </si>
  <si>
    <t>Randall</t>
  </si>
  <si>
    <t>U23M</t>
  </si>
  <si>
    <t>Dartmouth College / Grand Mesa Nordic</t>
  </si>
  <si>
    <t>+4:56.8</t>
  </si>
  <si>
    <t>Men Age 19-22</t>
  </si>
  <si>
    <t>Patrick</t>
  </si>
  <si>
    <t>Johnson</t>
  </si>
  <si>
    <t>+5:04.1</t>
  </si>
  <si>
    <t>Dan</t>
  </si>
  <si>
    <t>Roycroft</t>
  </si>
  <si>
    <t>Arrowhead Nordic</t>
  </si>
  <si>
    <t>+5:08.7</t>
  </si>
  <si>
    <t>Anders</t>
  </si>
  <si>
    <t>Haugen</t>
  </si>
  <si>
    <t>Rossignol / APUNSC</t>
  </si>
  <si>
    <t>+5:13.1</t>
  </si>
  <si>
    <t>Max</t>
  </si>
  <si>
    <t>+5:15.6</t>
  </si>
  <si>
    <t>Marius</t>
  </si>
  <si>
    <t>Korthauer</t>
  </si>
  <si>
    <t>Rossignol</t>
  </si>
  <si>
    <t>GER</t>
  </si>
  <si>
    <t>+5:36.9</t>
  </si>
  <si>
    <t>Hinckley</t>
  </si>
  <si>
    <t>+6:15.2</t>
  </si>
  <si>
    <t>Ben</t>
  </si>
  <si>
    <t>Sim</t>
  </si>
  <si>
    <t>Australia</t>
  </si>
  <si>
    <t>AUS</t>
  </si>
  <si>
    <t>+6:15.8</t>
  </si>
  <si>
    <t>Matt</t>
  </si>
  <si>
    <t>Gelso</t>
  </si>
  <si>
    <t>USST / Auburn Ski Club</t>
  </si>
  <si>
    <t>+6:53.1</t>
  </si>
  <si>
    <t>Brayton</t>
  </si>
  <si>
    <t>Osgood</t>
  </si>
  <si>
    <t>Fischer/Craft / XC Oregon</t>
  </si>
  <si>
    <t>+7:12.4</t>
  </si>
  <si>
    <t>Michael</t>
  </si>
  <si>
    <t>Brothers</t>
  </si>
  <si>
    <t>Alpina/Madshus/Air Force</t>
  </si>
  <si>
    <t>+7:26.6</t>
  </si>
  <si>
    <t>Phillip</t>
  </si>
  <si>
    <t>Violett</t>
  </si>
  <si>
    <t>NMU / Auburn Ski Club</t>
  </si>
  <si>
    <t>+7:28.5</t>
  </si>
  <si>
    <t>Tyson</t>
  </si>
  <si>
    <t>Flaharty</t>
  </si>
  <si>
    <t>+8:29.2</t>
  </si>
  <si>
    <t>Dylan</t>
  </si>
  <si>
    <t>Watts</t>
  </si>
  <si>
    <t>+8:54.4</t>
  </si>
  <si>
    <t>Peter</t>
  </si>
  <si>
    <t>Kling</t>
  </si>
  <si>
    <t>+8:56.7</t>
  </si>
  <si>
    <t>Reese</t>
  </si>
  <si>
    <t>Hanneman</t>
  </si>
  <si>
    <t>+8:59.8</t>
  </si>
  <si>
    <t>Simi</t>
  </si>
  <si>
    <t>Hamilton</t>
  </si>
  <si>
    <t>SVSEF</t>
  </si>
  <si>
    <t>+9:00.1</t>
  </si>
  <si>
    <t>Mark</t>
  </si>
  <si>
    <t>Iverson</t>
  </si>
  <si>
    <t>+9:02.0</t>
  </si>
  <si>
    <t>Eli</t>
  </si>
  <si>
    <t>Enman</t>
  </si>
  <si>
    <t>+9:03.0</t>
  </si>
  <si>
    <t>Dave</t>
  </si>
  <si>
    <t>Chamberlain</t>
  </si>
  <si>
    <t>Fischer/Craft / MWSC</t>
  </si>
  <si>
    <t>+9:05.9</t>
  </si>
  <si>
    <t>Sam</t>
  </si>
  <si>
    <t>Naney</t>
  </si>
  <si>
    <t>Methow Valley</t>
  </si>
  <si>
    <t>+10:07.4</t>
  </si>
  <si>
    <t>Pate</t>
  </si>
  <si>
    <t>Neumann</t>
  </si>
  <si>
    <t>Calllaghan Valley TC / Highlands Trailblazers</t>
  </si>
  <si>
    <t>+10:09.3</t>
  </si>
  <si>
    <t>Eric</t>
  </si>
  <si>
    <t>Packer</t>
  </si>
  <si>
    <t>+10:43.6</t>
  </si>
  <si>
    <t>Ray</t>
  </si>
  <si>
    <t>Sabo</t>
  </si>
  <si>
    <t>UA Fairbanks</t>
  </si>
  <si>
    <t>+11:47.0</t>
  </si>
  <si>
    <t>August</t>
  </si>
  <si>
    <t>Kaeding</t>
  </si>
  <si>
    <t>+11:55.2</t>
  </si>
  <si>
    <t>Tim</t>
  </si>
  <si>
    <t>Northern Michigan University</t>
  </si>
  <si>
    <t>+13:06.9</t>
  </si>
  <si>
    <t>Donald</t>
  </si>
  <si>
    <t>Haering</t>
  </si>
  <si>
    <t>+13:37.0</t>
  </si>
  <si>
    <t>Kelsey</t>
  </si>
  <si>
    <t>Boyer</t>
  </si>
  <si>
    <t>FXC / NSC Fairbanks</t>
  </si>
  <si>
    <t>+13:49.6</t>
  </si>
  <si>
    <t>Erin</t>
  </si>
  <si>
    <t>Phillips</t>
  </si>
  <si>
    <t>+13:52.2</t>
  </si>
  <si>
    <t>Erik</t>
  </si>
  <si>
    <t>Mundahl</t>
  </si>
  <si>
    <t>Michigan Tech</t>
  </si>
  <si>
    <t>+15:43.5</t>
  </si>
  <si>
    <t>Alex</t>
  </si>
  <si>
    <t>Morris</t>
  </si>
  <si>
    <t>+15:45.1</t>
  </si>
  <si>
    <t>Tarling</t>
  </si>
  <si>
    <t>Burke Mt. Academy</t>
  </si>
  <si>
    <t>+15:48.4</t>
  </si>
  <si>
    <t>Karl</t>
  </si>
  <si>
    <t>Schauer</t>
  </si>
  <si>
    <t>UA Anchorage</t>
  </si>
  <si>
    <t>+18:40.4</t>
  </si>
  <si>
    <t>William</t>
  </si>
  <si>
    <t>Coleman</t>
  </si>
  <si>
    <t>+21:51.4</t>
  </si>
  <si>
    <t>Cody</t>
  </si>
  <si>
    <t>Priest</t>
  </si>
  <si>
    <t>Alaska Ski Runners</t>
  </si>
  <si>
    <t>+22:22.7</t>
  </si>
  <si>
    <t>Isaac</t>
  </si>
  <si>
    <t>Lammers</t>
  </si>
  <si>
    <t>Alaska Nordic Racing</t>
  </si>
  <si>
    <t>+24:14.8</t>
  </si>
  <si>
    <t>Davis</t>
  </si>
  <si>
    <t>Dunlap</t>
  </si>
  <si>
    <t>+29:12.5</t>
  </si>
  <si>
    <t>Bradley</t>
  </si>
  <si>
    <t>+35:05.6</t>
  </si>
  <si>
    <t>Stefan</t>
  </si>
  <si>
    <t>Kuhn</t>
  </si>
  <si>
    <t>Canadian Development Team</t>
  </si>
  <si>
    <t>DNS</t>
  </si>
  <si>
    <t>Liebsch</t>
  </si>
  <si>
    <t>Matteson</t>
  </si>
  <si>
    <t>John</t>
  </si>
  <si>
    <t>Parry</t>
  </si>
  <si>
    <t>Tyler</t>
  </si>
  <si>
    <t>Kornfield</t>
  </si>
  <si>
    <t>Bobby</t>
  </si>
  <si>
    <t>Miller</t>
  </si>
  <si>
    <t>Jordan</t>
  </si>
  <si>
    <t>Buetow</t>
  </si>
  <si>
    <t>USSA Hand Calc</t>
  </si>
  <si>
    <t>FIS Hand Calc</t>
  </si>
  <si>
    <t>*65.21</t>
  </si>
  <si>
    <t>*58.6</t>
  </si>
  <si>
    <t>*48.49</t>
  </si>
  <si>
    <t>*47.63</t>
  </si>
  <si>
    <t>Elizabeth</t>
  </si>
  <si>
    <t>Stephen</t>
  </si>
  <si>
    <t>F</t>
  </si>
  <si>
    <t>U23F</t>
  </si>
  <si>
    <t>USST / Burke Mt. Academy</t>
  </si>
  <si>
    <t>F15 km</t>
  </si>
  <si>
    <t>Sex: F - 15 km</t>
  </si>
  <si>
    <t>Women Age 19-22</t>
  </si>
  <si>
    <t>15 km</t>
  </si>
  <si>
    <t>Kristina</t>
  </si>
  <si>
    <t>Strandberg</t>
  </si>
  <si>
    <t>SRF</t>
  </si>
  <si>
    <t>Saab Salomon / XC Oregon</t>
  </si>
  <si>
    <t>SWE</t>
  </si>
  <si>
    <t>Women Age 23-99</t>
  </si>
  <si>
    <t>Kikkan</t>
  </si>
  <si>
    <t>USST / APUNSC</t>
  </si>
  <si>
    <t>Holly</t>
  </si>
  <si>
    <t>Brooks</t>
  </si>
  <si>
    <t>Rebecca</t>
  </si>
  <si>
    <t>Dussault</t>
  </si>
  <si>
    <t>Saab Salomon</t>
  </si>
  <si>
    <t>+1:09.7</t>
  </si>
  <si>
    <t>Morgan</t>
  </si>
  <si>
    <t>Smyth</t>
  </si>
  <si>
    <t>USST / NMU</t>
  </si>
  <si>
    <t>+1:35.8</t>
  </si>
  <si>
    <t>Tazlina</t>
  </si>
  <si>
    <t>Mannix</t>
  </si>
  <si>
    <t>+1:45.8</t>
  </si>
  <si>
    <t>Becca</t>
  </si>
  <si>
    <t>Rorabaugh</t>
  </si>
  <si>
    <t>JRF</t>
  </si>
  <si>
    <t>+2:12.4</t>
  </si>
  <si>
    <t>Junior Women Age 1-19</t>
  </si>
  <si>
    <t>Caitlin</t>
  </si>
  <si>
    <t>Compton</t>
  </si>
  <si>
    <t>+2:20.5</t>
  </si>
  <si>
    <t>Owen</t>
  </si>
  <si>
    <t>+2:24.8</t>
  </si>
  <si>
    <t>Kate</t>
  </si>
  <si>
    <t>Pearson Arduser</t>
  </si>
  <si>
    <t>+3:16.6</t>
  </si>
  <si>
    <t>Evelyn</t>
  </si>
  <si>
    <t>Dong</t>
  </si>
  <si>
    <t>+3:17.2</t>
  </si>
  <si>
    <t>Maria</t>
  </si>
  <si>
    <t>Stuber</t>
  </si>
  <si>
    <t>+3:17.7</t>
  </si>
  <si>
    <t>Nicole</t>
  </si>
  <si>
    <t>Deyong</t>
  </si>
  <si>
    <t>+3:20.6</t>
  </si>
  <si>
    <t>Trygstad-Saari</t>
  </si>
  <si>
    <t>Saab Salomon / BSF</t>
  </si>
  <si>
    <t>+3:29.1</t>
  </si>
  <si>
    <t>Adele</t>
  </si>
  <si>
    <t>Espy</t>
  </si>
  <si>
    <t>SVSEF / Maine Coast Nordic</t>
  </si>
  <si>
    <t>+3:42.8</t>
  </si>
  <si>
    <t>Johanna</t>
  </si>
  <si>
    <t>Winters</t>
  </si>
  <si>
    <t>+3:47.9</t>
  </si>
  <si>
    <t>Fitzgerald</t>
  </si>
  <si>
    <t>+3:56.1</t>
  </si>
  <si>
    <t>Rosie</t>
  </si>
  <si>
    <t>Brennan</t>
  </si>
  <si>
    <t>USST / NSF</t>
  </si>
  <si>
    <t>+4:03.4</t>
  </si>
  <si>
    <t>Aurelia</t>
  </si>
  <si>
    <t>+4:14.6</t>
  </si>
  <si>
    <t>Sadie</t>
  </si>
  <si>
    <t>Bjornsen</t>
  </si>
  <si>
    <t>+4:48.5</t>
  </si>
  <si>
    <t>Corinne</t>
  </si>
  <si>
    <t>Prevot</t>
  </si>
  <si>
    <t>+6:04.2</t>
  </si>
  <si>
    <t>Katie</t>
  </si>
  <si>
    <t>Ronsse</t>
  </si>
  <si>
    <t>+6:14.1</t>
  </si>
  <si>
    <t>Heather</t>
  </si>
  <si>
    <t>Edic</t>
  </si>
  <si>
    <t>+7:05.1</t>
  </si>
  <si>
    <t>Martina</t>
  </si>
  <si>
    <t>Stursova</t>
  </si>
  <si>
    <t>CZE</t>
  </si>
  <si>
    <t>+7:20.1</t>
  </si>
  <si>
    <t>Jaime</t>
  </si>
  <si>
    <t>Bronga</t>
  </si>
  <si>
    <t>NSAA</t>
  </si>
  <si>
    <t>+7:35.9</t>
  </si>
  <si>
    <t>Backstrum</t>
  </si>
  <si>
    <t>+7:47.8</t>
  </si>
  <si>
    <t>Amy</t>
  </si>
  <si>
    <t>Glen</t>
  </si>
  <si>
    <t>+8:30.6</t>
  </si>
  <si>
    <t>Zimmerman</t>
  </si>
  <si>
    <t>+8:44.5</t>
  </si>
  <si>
    <t>Kinsey</t>
  </si>
  <si>
    <t>Loan</t>
  </si>
  <si>
    <t>+8:57.4</t>
  </si>
  <si>
    <t>Anna</t>
  </si>
  <si>
    <t>Coulter</t>
  </si>
  <si>
    <t>+9:05.4</t>
  </si>
  <si>
    <t>Alyson</t>
  </si>
  <si>
    <t>McPhetres</t>
  </si>
  <si>
    <t>+9:09.5</t>
  </si>
  <si>
    <t>Kryston</t>
  </si>
  <si>
    <t>+9:45.6</t>
  </si>
  <si>
    <t>Tristan</t>
  </si>
  <si>
    <t>Ramey</t>
  </si>
  <si>
    <t>+10:01.8</t>
  </si>
  <si>
    <t>Marisa</t>
  </si>
  <si>
    <t>+11:17.7</t>
  </si>
  <si>
    <t>Bender</t>
  </si>
  <si>
    <t>+11:23.6</t>
  </si>
  <si>
    <t>Emily</t>
  </si>
  <si>
    <t>Rogers</t>
  </si>
  <si>
    <t>+12:21.7</t>
  </si>
  <si>
    <t>Greta</t>
  </si>
  <si>
    <t>Anderson</t>
  </si>
  <si>
    <t>+12:31.2</t>
  </si>
  <si>
    <t>Rachelle</t>
  </si>
  <si>
    <t>Kanady</t>
  </si>
  <si>
    <t>+12:37.3</t>
  </si>
  <si>
    <t>Kimberly</t>
  </si>
  <si>
    <t>Delfrate</t>
  </si>
  <si>
    <t>+13:43.2</t>
  </si>
  <si>
    <t>Alison</t>
  </si>
  <si>
    <t>Ross</t>
  </si>
  <si>
    <t>+14:56.0</t>
  </si>
  <si>
    <t>Amanda</t>
  </si>
  <si>
    <t>+15:58.6</t>
  </si>
  <si>
    <t>Arritola</t>
  </si>
  <si>
    <t>Ky</t>
  </si>
  <si>
    <t>Eiben</t>
  </si>
  <si>
    <t>Julia</t>
  </si>
  <si>
    <t>Pierson</t>
  </si>
  <si>
    <t>Kailey</t>
  </si>
  <si>
    <t>Mucha</t>
  </si>
  <si>
    <t>Sarah</t>
  </si>
  <si>
    <t>Bergeron-Larouche</t>
  </si>
  <si>
    <t>Susan</t>
  </si>
  <si>
    <t>Forbes</t>
  </si>
  <si>
    <t>*160.00</t>
  </si>
  <si>
    <t>*144.49</t>
  </si>
  <si>
    <t>*143.11</t>
  </si>
  <si>
    <t>*109.1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</si>
</sst>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3"/>
  <sheetViews>
    <sheetView tabSelected="1" workbookViewId="0" topLeftCell="A1">
      <pane xSplit="5" ySplit="1" topLeftCell="F8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65" sqref="S65"/>
    </sheetView>
  </sheetViews>
  <sheetFormatPr defaultColWidth="9.140625" defaultRowHeight="12.75"/>
  <cols>
    <col min="7" max="7" width="11.28125" style="0" customWidth="1"/>
    <col min="15" max="15" width="10.28125" style="0" customWidth="1"/>
    <col min="19" max="20" width="9.140625" style="5" customWidth="1"/>
  </cols>
  <sheetData>
    <row r="1" spans="1:38" s="3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263</v>
      </c>
      <c r="T1" s="4" t="s">
        <v>264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</row>
    <row r="2" spans="1:38" ht="12.75">
      <c r="A2">
        <v>1</v>
      </c>
      <c r="B2">
        <v>1</v>
      </c>
      <c r="C2">
        <v>101</v>
      </c>
      <c r="D2" t="s">
        <v>36</v>
      </c>
      <c r="E2" t="s">
        <v>37</v>
      </c>
      <c r="F2">
        <v>28</v>
      </c>
      <c r="G2" s="1">
        <v>29406</v>
      </c>
      <c r="H2">
        <v>1980</v>
      </c>
      <c r="I2">
        <v>80</v>
      </c>
      <c r="J2" t="s">
        <v>38</v>
      </c>
      <c r="K2" t="s">
        <v>39</v>
      </c>
      <c r="L2">
        <v>3100190</v>
      </c>
      <c r="M2">
        <v>13710</v>
      </c>
      <c r="N2" t="s">
        <v>40</v>
      </c>
      <c r="O2" t="s">
        <v>41</v>
      </c>
      <c r="P2" t="s">
        <v>42</v>
      </c>
      <c r="Q2">
        <v>5.22</v>
      </c>
      <c r="S2" s="5">
        <v>5.22</v>
      </c>
      <c r="T2" s="5">
        <v>5.22</v>
      </c>
      <c r="U2" s="2">
        <v>0.05976041666666667</v>
      </c>
      <c r="V2">
        <v>0</v>
      </c>
      <c r="W2">
        <v>0</v>
      </c>
      <c r="X2">
        <v>29.83</v>
      </c>
      <c r="Y2">
        <v>25.85</v>
      </c>
      <c r="Z2">
        <v>29.83</v>
      </c>
      <c r="AA2">
        <v>29.83</v>
      </c>
      <c r="AB2">
        <v>25.85</v>
      </c>
      <c r="AC2">
        <v>25.85</v>
      </c>
      <c r="AD2" t="s">
        <v>43</v>
      </c>
      <c r="AE2" t="s">
        <v>44</v>
      </c>
      <c r="AF2" t="s">
        <v>45</v>
      </c>
      <c r="AG2" t="s">
        <v>46</v>
      </c>
      <c r="AH2">
        <v>2</v>
      </c>
      <c r="AI2">
        <v>11</v>
      </c>
      <c r="AJ2">
        <v>1</v>
      </c>
      <c r="AK2">
        <v>1</v>
      </c>
      <c r="AL2">
        <v>8226205</v>
      </c>
    </row>
    <row r="3" spans="1:38" ht="12.75">
      <c r="A3">
        <v>2</v>
      </c>
      <c r="B3">
        <v>2</v>
      </c>
      <c r="C3">
        <v>105</v>
      </c>
      <c r="D3" t="s">
        <v>47</v>
      </c>
      <c r="E3" t="s">
        <v>48</v>
      </c>
      <c r="F3">
        <v>25</v>
      </c>
      <c r="G3" s="1">
        <v>30592</v>
      </c>
      <c r="H3">
        <v>1983</v>
      </c>
      <c r="I3">
        <v>83</v>
      </c>
      <c r="J3" t="s">
        <v>38</v>
      </c>
      <c r="K3" t="s">
        <v>39</v>
      </c>
      <c r="L3">
        <v>3530041</v>
      </c>
      <c r="M3">
        <v>5623079</v>
      </c>
      <c r="N3" t="s">
        <v>40</v>
      </c>
      <c r="O3" t="s">
        <v>49</v>
      </c>
      <c r="P3" t="s">
        <v>50</v>
      </c>
      <c r="Q3">
        <v>58.6</v>
      </c>
      <c r="R3">
        <v>44.41</v>
      </c>
      <c r="S3" s="5" t="s">
        <v>266</v>
      </c>
      <c r="T3" s="5">
        <v>44.41</v>
      </c>
      <c r="U3" s="2">
        <v>0.06088194444444445</v>
      </c>
      <c r="V3" t="s">
        <v>51</v>
      </c>
      <c r="W3">
        <v>26.27</v>
      </c>
      <c r="X3">
        <v>56.1</v>
      </c>
      <c r="Y3">
        <v>52.12</v>
      </c>
      <c r="Z3">
        <v>29.83</v>
      </c>
      <c r="AA3">
        <v>29.83</v>
      </c>
      <c r="AB3">
        <v>25.85</v>
      </c>
      <c r="AC3">
        <v>25.85</v>
      </c>
      <c r="AD3" t="s">
        <v>43</v>
      </c>
      <c r="AE3" t="s">
        <v>44</v>
      </c>
      <c r="AF3" t="s">
        <v>45</v>
      </c>
      <c r="AG3" t="s">
        <v>46</v>
      </c>
      <c r="AH3">
        <v>2</v>
      </c>
      <c r="AI3">
        <v>11</v>
      </c>
      <c r="AJ3">
        <v>2</v>
      </c>
      <c r="AK3">
        <v>2</v>
      </c>
      <c r="AL3">
        <v>8226237</v>
      </c>
    </row>
    <row r="4" spans="1:38" ht="12.75">
      <c r="A4">
        <v>3</v>
      </c>
      <c r="B4">
        <v>3</v>
      </c>
      <c r="C4">
        <v>104</v>
      </c>
      <c r="D4" t="s">
        <v>52</v>
      </c>
      <c r="E4" t="s">
        <v>53</v>
      </c>
      <c r="F4">
        <v>30</v>
      </c>
      <c r="G4" s="1">
        <v>28646</v>
      </c>
      <c r="H4">
        <v>1978</v>
      </c>
      <c r="I4">
        <v>78</v>
      </c>
      <c r="J4" t="s">
        <v>38</v>
      </c>
      <c r="K4" t="s">
        <v>39</v>
      </c>
      <c r="L4">
        <v>1271864</v>
      </c>
      <c r="M4">
        <v>5189329</v>
      </c>
      <c r="N4" t="s">
        <v>40</v>
      </c>
      <c r="O4" t="s">
        <v>54</v>
      </c>
      <c r="P4" t="s">
        <v>50</v>
      </c>
      <c r="Q4">
        <v>48.05</v>
      </c>
      <c r="R4">
        <v>47.32</v>
      </c>
      <c r="S4" s="5">
        <v>48.05</v>
      </c>
      <c r="T4" s="5">
        <v>47.32</v>
      </c>
      <c r="U4" s="2">
        <v>0.06154629629629629</v>
      </c>
      <c r="V4" t="s">
        <v>55</v>
      </c>
      <c r="W4">
        <v>41.84</v>
      </c>
      <c r="X4">
        <v>71.67</v>
      </c>
      <c r="Y4">
        <v>67.69</v>
      </c>
      <c r="Z4">
        <v>29.83</v>
      </c>
      <c r="AA4">
        <v>29.83</v>
      </c>
      <c r="AB4">
        <v>25.85</v>
      </c>
      <c r="AC4">
        <v>25.85</v>
      </c>
      <c r="AD4" t="s">
        <v>43</v>
      </c>
      <c r="AE4" t="s">
        <v>44</v>
      </c>
      <c r="AF4" t="s">
        <v>45</v>
      </c>
      <c r="AG4" t="s">
        <v>46</v>
      </c>
      <c r="AH4">
        <v>2</v>
      </c>
      <c r="AI4">
        <v>11</v>
      </c>
      <c r="AJ4">
        <v>3</v>
      </c>
      <c r="AK4">
        <v>3</v>
      </c>
      <c r="AL4">
        <v>8226196</v>
      </c>
    </row>
    <row r="5" spans="1:38" ht="12.75">
      <c r="A5">
        <v>4</v>
      </c>
      <c r="B5">
        <v>4</v>
      </c>
      <c r="C5">
        <v>107</v>
      </c>
      <c r="D5" t="s">
        <v>56</v>
      </c>
      <c r="E5" t="s">
        <v>57</v>
      </c>
      <c r="F5">
        <v>30</v>
      </c>
      <c r="G5" s="1">
        <v>28491</v>
      </c>
      <c r="H5">
        <v>1978</v>
      </c>
      <c r="I5">
        <v>78</v>
      </c>
      <c r="J5" t="s">
        <v>38</v>
      </c>
      <c r="K5" t="s">
        <v>39</v>
      </c>
      <c r="L5">
        <v>1196883</v>
      </c>
      <c r="M5">
        <v>4447959</v>
      </c>
      <c r="N5" t="s">
        <v>40</v>
      </c>
      <c r="O5" t="s">
        <v>58</v>
      </c>
      <c r="P5" t="s">
        <v>50</v>
      </c>
      <c r="Q5">
        <v>58.59</v>
      </c>
      <c r="R5">
        <v>48.49</v>
      </c>
      <c r="S5" s="5">
        <v>58.59</v>
      </c>
      <c r="T5" s="5" t="s">
        <v>267</v>
      </c>
      <c r="U5" s="2">
        <v>0.061711805555555554</v>
      </c>
      <c r="V5" t="s">
        <v>59</v>
      </c>
      <c r="W5">
        <v>45.71</v>
      </c>
      <c r="X5">
        <v>75.54</v>
      </c>
      <c r="Y5">
        <v>71.56</v>
      </c>
      <c r="Z5">
        <v>29.83</v>
      </c>
      <c r="AA5">
        <v>29.83</v>
      </c>
      <c r="AB5">
        <v>25.85</v>
      </c>
      <c r="AC5">
        <v>25.85</v>
      </c>
      <c r="AD5" t="s">
        <v>43</v>
      </c>
      <c r="AE5" t="s">
        <v>44</v>
      </c>
      <c r="AF5" t="s">
        <v>45</v>
      </c>
      <c r="AG5" t="s">
        <v>46</v>
      </c>
      <c r="AH5">
        <v>2</v>
      </c>
      <c r="AI5">
        <v>11</v>
      </c>
      <c r="AJ5">
        <v>4</v>
      </c>
      <c r="AK5">
        <v>4</v>
      </c>
      <c r="AL5">
        <v>8226333</v>
      </c>
    </row>
    <row r="6" spans="1:38" ht="12.75">
      <c r="A6">
        <v>5</v>
      </c>
      <c r="B6">
        <v>5</v>
      </c>
      <c r="C6">
        <v>114</v>
      </c>
      <c r="D6" t="s">
        <v>60</v>
      </c>
      <c r="E6" t="s">
        <v>61</v>
      </c>
      <c r="F6">
        <v>26</v>
      </c>
      <c r="G6" s="1">
        <v>30281</v>
      </c>
      <c r="H6">
        <v>1982</v>
      </c>
      <c r="I6">
        <v>82</v>
      </c>
      <c r="J6" t="s">
        <v>38</v>
      </c>
      <c r="K6" t="s">
        <v>39</v>
      </c>
      <c r="L6">
        <v>3530018</v>
      </c>
      <c r="M6">
        <v>5385349</v>
      </c>
      <c r="N6" t="s">
        <v>40</v>
      </c>
      <c r="O6" t="s">
        <v>62</v>
      </c>
      <c r="P6" t="s">
        <v>50</v>
      </c>
      <c r="Q6">
        <v>65.21</v>
      </c>
      <c r="R6">
        <v>47.63</v>
      </c>
      <c r="S6" s="5" t="s">
        <v>265</v>
      </c>
      <c r="T6" s="5" t="s">
        <v>268</v>
      </c>
      <c r="U6" s="2">
        <v>0.061732638888888886</v>
      </c>
      <c r="V6" t="s">
        <v>63</v>
      </c>
      <c r="W6">
        <v>46.2</v>
      </c>
      <c r="X6">
        <v>76.03</v>
      </c>
      <c r="Y6">
        <v>72.05</v>
      </c>
      <c r="Z6">
        <v>29.83</v>
      </c>
      <c r="AA6">
        <v>29.83</v>
      </c>
      <c r="AB6">
        <v>25.85</v>
      </c>
      <c r="AC6">
        <v>25.85</v>
      </c>
      <c r="AD6" t="s">
        <v>43</v>
      </c>
      <c r="AE6" t="s">
        <v>44</v>
      </c>
      <c r="AF6" t="s">
        <v>45</v>
      </c>
      <c r="AG6" t="s">
        <v>46</v>
      </c>
      <c r="AH6">
        <v>2</v>
      </c>
      <c r="AI6">
        <v>11</v>
      </c>
      <c r="AJ6">
        <v>5</v>
      </c>
      <c r="AK6">
        <v>5</v>
      </c>
      <c r="AL6">
        <v>8226245</v>
      </c>
    </row>
    <row r="7" spans="1:38" ht="12.75">
      <c r="A7">
        <v>6</v>
      </c>
      <c r="B7">
        <v>6</v>
      </c>
      <c r="C7">
        <v>118</v>
      </c>
      <c r="D7" t="s">
        <v>64</v>
      </c>
      <c r="E7" t="s">
        <v>65</v>
      </c>
      <c r="F7">
        <v>24</v>
      </c>
      <c r="G7" s="1">
        <v>30805</v>
      </c>
      <c r="H7">
        <v>1984</v>
      </c>
      <c r="I7">
        <v>84</v>
      </c>
      <c r="J7" t="s">
        <v>38</v>
      </c>
      <c r="K7" t="s">
        <v>39</v>
      </c>
      <c r="L7">
        <v>3530103</v>
      </c>
      <c r="M7">
        <v>5728977</v>
      </c>
      <c r="N7" t="s">
        <v>40</v>
      </c>
      <c r="O7" t="s">
        <v>54</v>
      </c>
      <c r="P7" t="s">
        <v>50</v>
      </c>
      <c r="Q7">
        <v>75.73</v>
      </c>
      <c r="R7">
        <v>59.99</v>
      </c>
      <c r="S7" s="6">
        <f>SUM(S2:S6)/3.75</f>
        <v>29.829333333333334</v>
      </c>
      <c r="T7" s="6">
        <f>SUM(T2:T6)/3.75</f>
        <v>25.85333333333333</v>
      </c>
      <c r="U7" s="2">
        <v>0.061793981481481484</v>
      </c>
      <c r="V7" t="s">
        <v>66</v>
      </c>
      <c r="W7">
        <v>47.64</v>
      </c>
      <c r="X7">
        <v>77.47</v>
      </c>
      <c r="Y7">
        <v>73.49</v>
      </c>
      <c r="Z7">
        <v>29.83</v>
      </c>
      <c r="AA7">
        <v>29.83</v>
      </c>
      <c r="AB7">
        <v>25.85</v>
      </c>
      <c r="AC7">
        <v>25.85</v>
      </c>
      <c r="AD7" t="s">
        <v>43</v>
      </c>
      <c r="AE7" t="s">
        <v>44</v>
      </c>
      <c r="AF7" t="s">
        <v>45</v>
      </c>
      <c r="AG7" t="s">
        <v>46</v>
      </c>
      <c r="AH7">
        <v>2</v>
      </c>
      <c r="AI7">
        <v>11</v>
      </c>
      <c r="AJ7">
        <v>6</v>
      </c>
      <c r="AK7">
        <v>6</v>
      </c>
      <c r="AL7">
        <v>8226495</v>
      </c>
    </row>
    <row r="8" spans="1:38" ht="12.75">
      <c r="A8">
        <v>7</v>
      </c>
      <c r="B8">
        <v>7</v>
      </c>
      <c r="C8">
        <v>106</v>
      </c>
      <c r="D8" t="s">
        <v>67</v>
      </c>
      <c r="E8" t="s">
        <v>68</v>
      </c>
      <c r="F8">
        <v>25</v>
      </c>
      <c r="G8" s="1">
        <v>30469</v>
      </c>
      <c r="H8">
        <v>1983</v>
      </c>
      <c r="I8">
        <v>83</v>
      </c>
      <c r="J8" t="s">
        <v>38</v>
      </c>
      <c r="K8" t="s">
        <v>39</v>
      </c>
      <c r="L8">
        <v>3530038</v>
      </c>
      <c r="M8">
        <v>5313689</v>
      </c>
      <c r="N8" t="s">
        <v>40</v>
      </c>
      <c r="O8" t="s">
        <v>69</v>
      </c>
      <c r="P8" t="s">
        <v>50</v>
      </c>
      <c r="Q8">
        <v>63.79</v>
      </c>
      <c r="R8">
        <v>48.45</v>
      </c>
      <c r="U8" s="2">
        <v>0.06196064814814815</v>
      </c>
      <c r="V8" t="s">
        <v>70</v>
      </c>
      <c r="W8">
        <v>51.54</v>
      </c>
      <c r="X8">
        <v>81.37</v>
      </c>
      <c r="Y8">
        <v>77.39</v>
      </c>
      <c r="Z8">
        <v>29.83</v>
      </c>
      <c r="AA8">
        <v>29.83</v>
      </c>
      <c r="AB8">
        <v>25.85</v>
      </c>
      <c r="AC8">
        <v>25.85</v>
      </c>
      <c r="AD8" t="s">
        <v>43</v>
      </c>
      <c r="AE8" t="s">
        <v>44</v>
      </c>
      <c r="AF8" t="s">
        <v>45</v>
      </c>
      <c r="AG8" t="s">
        <v>46</v>
      </c>
      <c r="AH8">
        <v>2</v>
      </c>
      <c r="AI8">
        <v>11</v>
      </c>
      <c r="AJ8">
        <v>7</v>
      </c>
      <c r="AK8">
        <v>7</v>
      </c>
      <c r="AL8">
        <v>8226293</v>
      </c>
    </row>
    <row r="9" spans="1:38" ht="12.75">
      <c r="A9">
        <v>8</v>
      </c>
      <c r="B9">
        <v>8</v>
      </c>
      <c r="C9">
        <v>111</v>
      </c>
      <c r="D9" t="s">
        <v>71</v>
      </c>
      <c r="E9" t="s">
        <v>68</v>
      </c>
      <c r="F9">
        <v>28</v>
      </c>
      <c r="G9" s="1">
        <v>29387</v>
      </c>
      <c r="H9">
        <v>1980</v>
      </c>
      <c r="I9">
        <v>80</v>
      </c>
      <c r="J9" t="s">
        <v>38</v>
      </c>
      <c r="K9" t="s">
        <v>39</v>
      </c>
      <c r="L9">
        <v>1334720</v>
      </c>
      <c r="M9">
        <v>5313697</v>
      </c>
      <c r="N9" t="s">
        <v>40</v>
      </c>
      <c r="O9" t="s">
        <v>72</v>
      </c>
      <c r="P9" t="s">
        <v>50</v>
      </c>
      <c r="Q9">
        <v>59.64</v>
      </c>
      <c r="R9">
        <v>45.89</v>
      </c>
      <c r="U9" s="2">
        <v>0.06204166666666666</v>
      </c>
      <c r="V9" t="s">
        <v>73</v>
      </c>
      <c r="W9">
        <v>53.44</v>
      </c>
      <c r="X9">
        <v>83.27</v>
      </c>
      <c r="Y9">
        <v>79.29</v>
      </c>
      <c r="Z9">
        <v>29.83</v>
      </c>
      <c r="AA9">
        <v>29.83</v>
      </c>
      <c r="AB9">
        <v>25.85</v>
      </c>
      <c r="AC9">
        <v>25.85</v>
      </c>
      <c r="AD9" t="s">
        <v>43</v>
      </c>
      <c r="AE9" t="s">
        <v>44</v>
      </c>
      <c r="AF9" t="s">
        <v>45</v>
      </c>
      <c r="AG9" t="s">
        <v>46</v>
      </c>
      <c r="AH9">
        <v>2</v>
      </c>
      <c r="AI9">
        <v>11</v>
      </c>
      <c r="AJ9">
        <v>8</v>
      </c>
      <c r="AK9">
        <v>8</v>
      </c>
      <c r="AL9">
        <v>8226233</v>
      </c>
    </row>
    <row r="10" spans="1:38" ht="12.75">
      <c r="A10">
        <v>9</v>
      </c>
      <c r="B10">
        <v>9</v>
      </c>
      <c r="C10">
        <v>102</v>
      </c>
      <c r="D10" t="s">
        <v>74</v>
      </c>
      <c r="E10" t="s">
        <v>75</v>
      </c>
      <c r="F10">
        <v>25</v>
      </c>
      <c r="G10" s="1">
        <v>30639</v>
      </c>
      <c r="H10">
        <v>1983</v>
      </c>
      <c r="I10">
        <v>83</v>
      </c>
      <c r="J10" t="s">
        <v>38</v>
      </c>
      <c r="K10" t="s">
        <v>39</v>
      </c>
      <c r="L10">
        <v>3100034</v>
      </c>
      <c r="M10">
        <v>12673</v>
      </c>
      <c r="N10" t="s">
        <v>40</v>
      </c>
      <c r="O10" t="s">
        <v>76</v>
      </c>
      <c r="P10" t="s">
        <v>42</v>
      </c>
      <c r="Q10">
        <v>40.01</v>
      </c>
      <c r="U10" s="2">
        <v>0.062050925925925926</v>
      </c>
      <c r="V10" t="s">
        <v>77</v>
      </c>
      <c r="W10">
        <v>53.66</v>
      </c>
      <c r="X10">
        <v>83.49</v>
      </c>
      <c r="Y10">
        <v>79.51</v>
      </c>
      <c r="Z10">
        <v>29.83</v>
      </c>
      <c r="AA10">
        <v>29.83</v>
      </c>
      <c r="AB10">
        <v>25.85</v>
      </c>
      <c r="AC10">
        <v>25.85</v>
      </c>
      <c r="AD10" t="s">
        <v>43</v>
      </c>
      <c r="AE10" t="s">
        <v>44</v>
      </c>
      <c r="AF10" t="s">
        <v>45</v>
      </c>
      <c r="AG10" t="s">
        <v>46</v>
      </c>
      <c r="AH10">
        <v>2</v>
      </c>
      <c r="AI10">
        <v>11</v>
      </c>
      <c r="AJ10">
        <v>9</v>
      </c>
      <c r="AK10">
        <v>9</v>
      </c>
      <c r="AL10">
        <v>8226209</v>
      </c>
    </row>
    <row r="11" spans="1:38" ht="12.75">
      <c r="A11">
        <v>10</v>
      </c>
      <c r="B11">
        <v>10</v>
      </c>
      <c r="C11">
        <v>112</v>
      </c>
      <c r="D11" t="s">
        <v>78</v>
      </c>
      <c r="E11" t="s">
        <v>79</v>
      </c>
      <c r="F11">
        <v>28</v>
      </c>
      <c r="G11" s="1">
        <v>29421</v>
      </c>
      <c r="H11">
        <v>1980</v>
      </c>
      <c r="I11">
        <v>80</v>
      </c>
      <c r="J11" t="s">
        <v>38</v>
      </c>
      <c r="K11" t="s">
        <v>39</v>
      </c>
      <c r="L11">
        <v>1365954</v>
      </c>
      <c r="M11">
        <v>5190921</v>
      </c>
      <c r="N11" t="s">
        <v>40</v>
      </c>
      <c r="O11" t="s">
        <v>72</v>
      </c>
      <c r="P11" t="s">
        <v>50</v>
      </c>
      <c r="Q11">
        <v>82.16</v>
      </c>
      <c r="R11">
        <v>19</v>
      </c>
      <c r="U11" s="2">
        <v>0.062100694444444444</v>
      </c>
      <c r="V11" t="s">
        <v>80</v>
      </c>
      <c r="W11">
        <v>54.83</v>
      </c>
      <c r="X11">
        <v>84.66</v>
      </c>
      <c r="Y11">
        <v>80.68</v>
      </c>
      <c r="Z11">
        <v>29.83</v>
      </c>
      <c r="AA11">
        <v>29.83</v>
      </c>
      <c r="AB11">
        <v>25.85</v>
      </c>
      <c r="AC11">
        <v>25.85</v>
      </c>
      <c r="AD11" t="s">
        <v>43</v>
      </c>
      <c r="AE11" t="s">
        <v>44</v>
      </c>
      <c r="AF11" t="s">
        <v>45</v>
      </c>
      <c r="AG11" t="s">
        <v>46</v>
      </c>
      <c r="AH11">
        <v>2</v>
      </c>
      <c r="AI11">
        <v>11</v>
      </c>
      <c r="AJ11">
        <v>10</v>
      </c>
      <c r="AK11">
        <v>10</v>
      </c>
      <c r="AL11">
        <v>8226229</v>
      </c>
    </row>
    <row r="12" spans="1:38" ht="12.75">
      <c r="A12">
        <v>11</v>
      </c>
      <c r="B12">
        <v>11</v>
      </c>
      <c r="C12">
        <v>115</v>
      </c>
      <c r="D12" t="s">
        <v>81</v>
      </c>
      <c r="E12" t="s">
        <v>82</v>
      </c>
      <c r="F12">
        <v>23</v>
      </c>
      <c r="G12" s="1">
        <v>31070</v>
      </c>
      <c r="H12">
        <v>1985</v>
      </c>
      <c r="I12">
        <v>85</v>
      </c>
      <c r="J12" t="s">
        <v>38</v>
      </c>
      <c r="K12" t="s">
        <v>39</v>
      </c>
      <c r="L12">
        <v>3530280</v>
      </c>
      <c r="M12">
        <v>5689419</v>
      </c>
      <c r="N12" t="s">
        <v>40</v>
      </c>
      <c r="O12" t="s">
        <v>83</v>
      </c>
      <c r="P12" t="s">
        <v>50</v>
      </c>
      <c r="Q12">
        <v>69.66</v>
      </c>
      <c r="R12">
        <v>44.84</v>
      </c>
      <c r="U12" s="2">
        <v>0.06213078703703704</v>
      </c>
      <c r="V12" t="s">
        <v>84</v>
      </c>
      <c r="W12">
        <v>55.53</v>
      </c>
      <c r="X12">
        <v>85.36</v>
      </c>
      <c r="Y12">
        <v>81.38</v>
      </c>
      <c r="Z12">
        <v>29.83</v>
      </c>
      <c r="AA12">
        <v>29.83</v>
      </c>
      <c r="AB12">
        <v>25.85</v>
      </c>
      <c r="AC12">
        <v>25.85</v>
      </c>
      <c r="AD12" t="s">
        <v>43</v>
      </c>
      <c r="AE12" t="s">
        <v>44</v>
      </c>
      <c r="AF12" t="s">
        <v>45</v>
      </c>
      <c r="AG12" t="s">
        <v>46</v>
      </c>
      <c r="AH12">
        <v>2</v>
      </c>
      <c r="AI12">
        <v>11</v>
      </c>
      <c r="AJ12">
        <v>11</v>
      </c>
      <c r="AK12">
        <v>11</v>
      </c>
      <c r="AL12">
        <v>8226345</v>
      </c>
    </row>
    <row r="13" spans="1:38" ht="12.75">
      <c r="A13">
        <v>12</v>
      </c>
      <c r="B13">
        <v>12</v>
      </c>
      <c r="C13">
        <v>110</v>
      </c>
      <c r="D13" t="s">
        <v>85</v>
      </c>
      <c r="E13" t="s">
        <v>86</v>
      </c>
      <c r="F13">
        <v>24</v>
      </c>
      <c r="G13" s="1">
        <v>30860</v>
      </c>
      <c r="H13">
        <v>1984</v>
      </c>
      <c r="I13">
        <v>84</v>
      </c>
      <c r="J13" t="s">
        <v>38</v>
      </c>
      <c r="K13" t="s">
        <v>39</v>
      </c>
      <c r="L13">
        <v>3530177</v>
      </c>
      <c r="M13">
        <v>5618657</v>
      </c>
      <c r="N13" t="s">
        <v>40</v>
      </c>
      <c r="O13" t="s">
        <v>69</v>
      </c>
      <c r="P13" t="s">
        <v>50</v>
      </c>
      <c r="Q13">
        <v>64.57</v>
      </c>
      <c r="R13">
        <v>51.41</v>
      </c>
      <c r="U13" s="2">
        <v>0.06216319444444444</v>
      </c>
      <c r="V13" t="s">
        <v>87</v>
      </c>
      <c r="W13">
        <v>56.29</v>
      </c>
      <c r="X13">
        <v>86.12</v>
      </c>
      <c r="Y13">
        <v>82.14</v>
      </c>
      <c r="Z13">
        <v>29.83</v>
      </c>
      <c r="AA13">
        <v>29.83</v>
      </c>
      <c r="AB13">
        <v>25.85</v>
      </c>
      <c r="AC13">
        <v>25.85</v>
      </c>
      <c r="AD13" t="s">
        <v>43</v>
      </c>
      <c r="AE13" t="s">
        <v>44</v>
      </c>
      <c r="AF13" t="s">
        <v>45</v>
      </c>
      <c r="AG13" t="s">
        <v>46</v>
      </c>
      <c r="AH13">
        <v>2</v>
      </c>
      <c r="AI13">
        <v>11</v>
      </c>
      <c r="AJ13">
        <v>12</v>
      </c>
      <c r="AK13">
        <v>12</v>
      </c>
      <c r="AL13">
        <v>8226289</v>
      </c>
    </row>
    <row r="14" spans="1:38" ht="12.75">
      <c r="A14">
        <v>13</v>
      </c>
      <c r="B14">
        <v>1</v>
      </c>
      <c r="C14">
        <v>116</v>
      </c>
      <c r="D14" t="s">
        <v>88</v>
      </c>
      <c r="E14" t="s">
        <v>89</v>
      </c>
      <c r="F14">
        <v>19</v>
      </c>
      <c r="G14" s="1">
        <v>32721</v>
      </c>
      <c r="H14">
        <v>1989</v>
      </c>
      <c r="I14">
        <v>89</v>
      </c>
      <c r="J14" t="s">
        <v>38</v>
      </c>
      <c r="K14" t="s">
        <v>39</v>
      </c>
      <c r="L14">
        <v>3530489</v>
      </c>
      <c r="M14">
        <v>6028518</v>
      </c>
      <c r="N14" t="s">
        <v>90</v>
      </c>
      <c r="O14" t="s">
        <v>91</v>
      </c>
      <c r="P14" t="s">
        <v>50</v>
      </c>
      <c r="Q14">
        <v>72.73</v>
      </c>
      <c r="R14">
        <v>59.99</v>
      </c>
      <c r="U14" s="2">
        <v>0.06221064814814815</v>
      </c>
      <c r="V14" t="s">
        <v>92</v>
      </c>
      <c r="W14">
        <v>57.4</v>
      </c>
      <c r="X14">
        <v>87.23</v>
      </c>
      <c r="Y14">
        <v>83.25</v>
      </c>
      <c r="Z14">
        <v>29.83</v>
      </c>
      <c r="AA14">
        <v>29.83</v>
      </c>
      <c r="AB14">
        <v>25.85</v>
      </c>
      <c r="AC14">
        <v>25.85</v>
      </c>
      <c r="AD14" t="s">
        <v>43</v>
      </c>
      <c r="AE14" t="s">
        <v>44</v>
      </c>
      <c r="AF14" t="s">
        <v>93</v>
      </c>
      <c r="AG14" t="s">
        <v>46</v>
      </c>
      <c r="AH14">
        <v>2</v>
      </c>
      <c r="AI14">
        <v>13</v>
      </c>
      <c r="AJ14">
        <v>1</v>
      </c>
      <c r="AK14">
        <v>13</v>
      </c>
      <c r="AL14">
        <v>8226241</v>
      </c>
    </row>
    <row r="15" spans="1:38" ht="12.75">
      <c r="A15">
        <v>14</v>
      </c>
      <c r="B15">
        <v>13</v>
      </c>
      <c r="C15">
        <v>137</v>
      </c>
      <c r="D15" t="s">
        <v>94</v>
      </c>
      <c r="E15" t="s">
        <v>95</v>
      </c>
      <c r="F15">
        <v>24</v>
      </c>
      <c r="G15" s="1">
        <v>31041</v>
      </c>
      <c r="H15">
        <v>1984</v>
      </c>
      <c r="I15">
        <v>84</v>
      </c>
      <c r="J15" t="s">
        <v>38</v>
      </c>
      <c r="K15" t="s">
        <v>39</v>
      </c>
      <c r="L15">
        <v>3530230</v>
      </c>
      <c r="M15">
        <v>5790134</v>
      </c>
      <c r="N15" t="s">
        <v>40</v>
      </c>
      <c r="O15" t="s">
        <v>54</v>
      </c>
      <c r="P15" t="s">
        <v>50</v>
      </c>
      <c r="Q15">
        <v>98.93</v>
      </c>
      <c r="R15">
        <v>84.63</v>
      </c>
      <c r="U15" s="2">
        <v>0.06239699074074074</v>
      </c>
      <c r="V15" t="s">
        <v>96</v>
      </c>
      <c r="W15">
        <v>61.77</v>
      </c>
      <c r="X15">
        <v>91.6</v>
      </c>
      <c r="Y15">
        <v>87.62</v>
      </c>
      <c r="Z15">
        <v>29.83</v>
      </c>
      <c r="AA15">
        <v>29.83</v>
      </c>
      <c r="AB15">
        <v>25.85</v>
      </c>
      <c r="AC15">
        <v>25.85</v>
      </c>
      <c r="AD15" t="s">
        <v>43</v>
      </c>
      <c r="AE15" t="s">
        <v>44</v>
      </c>
      <c r="AF15" t="s">
        <v>45</v>
      </c>
      <c r="AG15" t="s">
        <v>46</v>
      </c>
      <c r="AH15">
        <v>2</v>
      </c>
      <c r="AI15">
        <v>11</v>
      </c>
      <c r="AJ15">
        <v>13</v>
      </c>
      <c r="AK15">
        <v>14</v>
      </c>
      <c r="AL15">
        <v>8226484</v>
      </c>
    </row>
    <row r="16" spans="1:38" ht="12.75">
      <c r="A16">
        <v>15</v>
      </c>
      <c r="B16">
        <v>14</v>
      </c>
      <c r="C16">
        <v>123</v>
      </c>
      <c r="D16" t="s">
        <v>97</v>
      </c>
      <c r="E16" t="s">
        <v>98</v>
      </c>
      <c r="F16">
        <v>27</v>
      </c>
      <c r="G16" s="1">
        <v>29714</v>
      </c>
      <c r="H16">
        <v>1981</v>
      </c>
      <c r="I16">
        <v>81</v>
      </c>
      <c r="J16" t="s">
        <v>38</v>
      </c>
      <c r="K16" t="s">
        <v>39</v>
      </c>
      <c r="L16">
        <v>1335011</v>
      </c>
      <c r="M16">
        <v>5473731</v>
      </c>
      <c r="N16" t="s">
        <v>40</v>
      </c>
      <c r="O16" t="s">
        <v>99</v>
      </c>
      <c r="P16" t="s">
        <v>50</v>
      </c>
      <c r="Q16">
        <v>84.22</v>
      </c>
      <c r="R16">
        <v>47.4</v>
      </c>
      <c r="U16" s="2">
        <v>0.062439814814814816</v>
      </c>
      <c r="V16" t="s">
        <v>100</v>
      </c>
      <c r="W16">
        <v>62.77</v>
      </c>
      <c r="X16">
        <v>92.6</v>
      </c>
      <c r="Y16">
        <v>88.62</v>
      </c>
      <c r="Z16">
        <v>29.83</v>
      </c>
      <c r="AA16">
        <v>29.83</v>
      </c>
      <c r="AB16">
        <v>25.85</v>
      </c>
      <c r="AC16">
        <v>25.85</v>
      </c>
      <c r="AD16" t="s">
        <v>43</v>
      </c>
      <c r="AE16" t="s">
        <v>44</v>
      </c>
      <c r="AF16" t="s">
        <v>45</v>
      </c>
      <c r="AG16" t="s">
        <v>46</v>
      </c>
      <c r="AH16">
        <v>2</v>
      </c>
      <c r="AI16">
        <v>11</v>
      </c>
      <c r="AJ16">
        <v>14</v>
      </c>
      <c r="AK16">
        <v>15</v>
      </c>
      <c r="AL16">
        <v>8226349</v>
      </c>
    </row>
    <row r="17" spans="1:38" ht="12.75">
      <c r="A17">
        <v>16</v>
      </c>
      <c r="B17">
        <v>2</v>
      </c>
      <c r="C17">
        <v>126</v>
      </c>
      <c r="D17" t="s">
        <v>101</v>
      </c>
      <c r="E17" t="s">
        <v>102</v>
      </c>
      <c r="F17">
        <v>18</v>
      </c>
      <c r="G17" s="1">
        <v>33219</v>
      </c>
      <c r="H17">
        <v>1990</v>
      </c>
      <c r="I17">
        <v>90</v>
      </c>
      <c r="J17" t="s">
        <v>38</v>
      </c>
      <c r="K17" t="s">
        <v>39</v>
      </c>
      <c r="L17">
        <v>3530496</v>
      </c>
      <c r="M17">
        <v>5995436</v>
      </c>
      <c r="N17" t="s">
        <v>90</v>
      </c>
      <c r="O17" t="s">
        <v>103</v>
      </c>
      <c r="P17" t="s">
        <v>50</v>
      </c>
      <c r="Q17">
        <v>116.66</v>
      </c>
      <c r="R17">
        <v>77.13</v>
      </c>
      <c r="U17" s="2">
        <v>0.062459490740740746</v>
      </c>
      <c r="V17" t="s">
        <v>104</v>
      </c>
      <c r="W17">
        <v>63.23</v>
      </c>
      <c r="X17">
        <v>93.06</v>
      </c>
      <c r="Y17">
        <v>89.08</v>
      </c>
      <c r="Z17">
        <v>29.83</v>
      </c>
      <c r="AA17">
        <v>29.83</v>
      </c>
      <c r="AB17">
        <v>25.85</v>
      </c>
      <c r="AC17">
        <v>25.85</v>
      </c>
      <c r="AD17" t="s">
        <v>43</v>
      </c>
      <c r="AE17" t="s">
        <v>44</v>
      </c>
      <c r="AF17" t="s">
        <v>93</v>
      </c>
      <c r="AG17" t="s">
        <v>46</v>
      </c>
      <c r="AH17">
        <v>2</v>
      </c>
      <c r="AI17">
        <v>13</v>
      </c>
      <c r="AJ17">
        <v>2</v>
      </c>
      <c r="AK17">
        <v>16</v>
      </c>
      <c r="AL17">
        <v>8226456</v>
      </c>
    </row>
    <row r="18" spans="1:38" ht="12.75">
      <c r="A18">
        <v>17</v>
      </c>
      <c r="B18">
        <v>3</v>
      </c>
      <c r="C18">
        <v>138</v>
      </c>
      <c r="D18" t="s">
        <v>105</v>
      </c>
      <c r="E18" t="s">
        <v>106</v>
      </c>
      <c r="F18">
        <v>16</v>
      </c>
      <c r="G18" s="1">
        <v>33631</v>
      </c>
      <c r="H18">
        <v>1992</v>
      </c>
      <c r="I18">
        <v>92</v>
      </c>
      <c r="J18" t="s">
        <v>38</v>
      </c>
      <c r="K18" t="s">
        <v>39</v>
      </c>
      <c r="L18">
        <v>3530532</v>
      </c>
      <c r="M18">
        <v>6066807</v>
      </c>
      <c r="N18" t="s">
        <v>90</v>
      </c>
      <c r="O18" t="s">
        <v>107</v>
      </c>
      <c r="P18" t="s">
        <v>50</v>
      </c>
      <c r="Q18">
        <v>196.98</v>
      </c>
      <c r="R18">
        <v>101.87</v>
      </c>
      <c r="U18" s="2">
        <v>0.06300347222222223</v>
      </c>
      <c r="V18" t="s">
        <v>108</v>
      </c>
      <c r="W18">
        <v>75.97</v>
      </c>
      <c r="X18">
        <v>105.8</v>
      </c>
      <c r="Y18">
        <v>101.82</v>
      </c>
      <c r="Z18">
        <v>29.83</v>
      </c>
      <c r="AA18">
        <v>29.83</v>
      </c>
      <c r="AB18">
        <v>25.85</v>
      </c>
      <c r="AC18">
        <v>25.85</v>
      </c>
      <c r="AD18" t="s">
        <v>43</v>
      </c>
      <c r="AE18" t="s">
        <v>44</v>
      </c>
      <c r="AF18" t="s">
        <v>93</v>
      </c>
      <c r="AG18" t="s">
        <v>46</v>
      </c>
      <c r="AH18">
        <v>2</v>
      </c>
      <c r="AI18">
        <v>13</v>
      </c>
      <c r="AJ18">
        <v>3</v>
      </c>
      <c r="AK18">
        <v>17</v>
      </c>
      <c r="AL18">
        <v>8226548</v>
      </c>
    </row>
    <row r="19" spans="1:38" ht="12.75">
      <c r="A19">
        <v>18</v>
      </c>
      <c r="B19">
        <v>15</v>
      </c>
      <c r="C19">
        <v>120</v>
      </c>
      <c r="D19" t="s">
        <v>109</v>
      </c>
      <c r="E19" t="s">
        <v>110</v>
      </c>
      <c r="F19">
        <v>27</v>
      </c>
      <c r="G19" s="1">
        <v>29918</v>
      </c>
      <c r="H19">
        <v>1981</v>
      </c>
      <c r="I19">
        <v>81</v>
      </c>
      <c r="J19" t="s">
        <v>38</v>
      </c>
      <c r="K19" t="s">
        <v>39</v>
      </c>
      <c r="L19">
        <v>3530049</v>
      </c>
      <c r="M19">
        <v>5351903</v>
      </c>
      <c r="N19" t="s">
        <v>40</v>
      </c>
      <c r="O19" t="s">
        <v>69</v>
      </c>
      <c r="P19" t="s">
        <v>50</v>
      </c>
      <c r="Q19">
        <v>87.28</v>
      </c>
      <c r="R19">
        <v>65.27</v>
      </c>
      <c r="U19" s="2">
        <v>0.06313541666666667</v>
      </c>
      <c r="V19" t="s">
        <v>111</v>
      </c>
      <c r="W19">
        <v>79.07</v>
      </c>
      <c r="X19">
        <v>108.9</v>
      </c>
      <c r="Y19">
        <v>104.92</v>
      </c>
      <c r="Z19">
        <v>29.83</v>
      </c>
      <c r="AA19">
        <v>29.83</v>
      </c>
      <c r="AB19">
        <v>25.85</v>
      </c>
      <c r="AC19">
        <v>25.85</v>
      </c>
      <c r="AD19" t="s">
        <v>43</v>
      </c>
      <c r="AE19" t="s">
        <v>44</v>
      </c>
      <c r="AF19" t="s">
        <v>45</v>
      </c>
      <c r="AG19" t="s">
        <v>46</v>
      </c>
      <c r="AH19">
        <v>2</v>
      </c>
      <c r="AI19">
        <v>11</v>
      </c>
      <c r="AJ19">
        <v>15</v>
      </c>
      <c r="AK19">
        <v>18</v>
      </c>
      <c r="AL19">
        <v>8226309</v>
      </c>
    </row>
    <row r="20" spans="1:38" ht="12.75">
      <c r="A20">
        <v>19</v>
      </c>
      <c r="B20">
        <v>4</v>
      </c>
      <c r="C20">
        <v>140</v>
      </c>
      <c r="D20" t="s">
        <v>112</v>
      </c>
      <c r="E20" t="s">
        <v>113</v>
      </c>
      <c r="F20">
        <v>18</v>
      </c>
      <c r="G20" s="1">
        <v>32881</v>
      </c>
      <c r="H20">
        <v>1990</v>
      </c>
      <c r="I20">
        <v>90</v>
      </c>
      <c r="J20" t="s">
        <v>38</v>
      </c>
      <c r="K20" t="s">
        <v>39</v>
      </c>
      <c r="L20">
        <v>3530487</v>
      </c>
      <c r="M20">
        <v>5996186</v>
      </c>
      <c r="N20" t="s">
        <v>90</v>
      </c>
      <c r="O20" t="s">
        <v>107</v>
      </c>
      <c r="P20" t="s">
        <v>50</v>
      </c>
      <c r="Q20">
        <v>112.03</v>
      </c>
      <c r="R20">
        <v>92.89</v>
      </c>
      <c r="U20" s="2">
        <v>0.06315972222222223</v>
      </c>
      <c r="V20" t="s">
        <v>114</v>
      </c>
      <c r="W20">
        <v>79.64</v>
      </c>
      <c r="X20">
        <v>109.47</v>
      </c>
      <c r="Y20">
        <v>105.49</v>
      </c>
      <c r="Z20">
        <v>29.83</v>
      </c>
      <c r="AA20">
        <v>29.83</v>
      </c>
      <c r="AB20">
        <v>25.85</v>
      </c>
      <c r="AC20">
        <v>25.85</v>
      </c>
      <c r="AD20" t="s">
        <v>43</v>
      </c>
      <c r="AE20" t="s">
        <v>44</v>
      </c>
      <c r="AF20" t="s">
        <v>93</v>
      </c>
      <c r="AG20" t="s">
        <v>46</v>
      </c>
      <c r="AH20">
        <v>2</v>
      </c>
      <c r="AI20">
        <v>13</v>
      </c>
      <c r="AJ20">
        <v>4</v>
      </c>
      <c r="AK20">
        <v>19</v>
      </c>
      <c r="AL20">
        <v>8226633</v>
      </c>
    </row>
    <row r="21" spans="1:38" ht="12.75">
      <c r="A21">
        <v>20</v>
      </c>
      <c r="B21">
        <v>1</v>
      </c>
      <c r="C21">
        <v>129</v>
      </c>
      <c r="D21" t="s">
        <v>115</v>
      </c>
      <c r="E21" t="s">
        <v>116</v>
      </c>
      <c r="F21">
        <v>22</v>
      </c>
      <c r="G21" s="1">
        <v>31658</v>
      </c>
      <c r="H21">
        <v>1986</v>
      </c>
      <c r="I21">
        <v>86</v>
      </c>
      <c r="J21" t="s">
        <v>38</v>
      </c>
      <c r="K21" t="s">
        <v>39</v>
      </c>
      <c r="L21">
        <v>3530155</v>
      </c>
      <c r="M21">
        <v>5794078</v>
      </c>
      <c r="N21" t="s">
        <v>117</v>
      </c>
      <c r="O21" t="s">
        <v>118</v>
      </c>
      <c r="P21" t="s">
        <v>50</v>
      </c>
      <c r="Q21">
        <v>95.88</v>
      </c>
      <c r="R21">
        <v>79.98</v>
      </c>
      <c r="U21" s="2">
        <v>0.06319560185185186</v>
      </c>
      <c r="V21" t="s">
        <v>119</v>
      </c>
      <c r="W21">
        <v>80.48</v>
      </c>
      <c r="X21">
        <v>110.31</v>
      </c>
      <c r="Y21">
        <v>106.33</v>
      </c>
      <c r="Z21">
        <v>29.83</v>
      </c>
      <c r="AA21">
        <v>29.83</v>
      </c>
      <c r="AB21">
        <v>25.85</v>
      </c>
      <c r="AC21">
        <v>25.85</v>
      </c>
      <c r="AD21" t="s">
        <v>43</v>
      </c>
      <c r="AE21" t="s">
        <v>44</v>
      </c>
      <c r="AF21" t="s">
        <v>120</v>
      </c>
      <c r="AG21" t="s">
        <v>46</v>
      </c>
      <c r="AH21">
        <v>2</v>
      </c>
      <c r="AI21">
        <v>12</v>
      </c>
      <c r="AJ21">
        <v>1</v>
      </c>
      <c r="AK21">
        <v>20</v>
      </c>
      <c r="AL21">
        <v>8226441</v>
      </c>
    </row>
    <row r="22" spans="1:38" ht="12.75">
      <c r="A22">
        <v>21</v>
      </c>
      <c r="B22">
        <v>5</v>
      </c>
      <c r="C22">
        <v>127</v>
      </c>
      <c r="D22" t="s">
        <v>121</v>
      </c>
      <c r="E22" t="s">
        <v>122</v>
      </c>
      <c r="F22">
        <v>19</v>
      </c>
      <c r="G22" s="1">
        <v>32622</v>
      </c>
      <c r="H22">
        <v>1989</v>
      </c>
      <c r="I22">
        <v>89</v>
      </c>
      <c r="J22" t="s">
        <v>38</v>
      </c>
      <c r="K22" t="s">
        <v>39</v>
      </c>
      <c r="L22">
        <v>3530243</v>
      </c>
      <c r="M22">
        <v>5927900</v>
      </c>
      <c r="N22" t="s">
        <v>90</v>
      </c>
      <c r="O22" t="s">
        <v>107</v>
      </c>
      <c r="P22" t="s">
        <v>50</v>
      </c>
      <c r="Q22">
        <v>94.88</v>
      </c>
      <c r="R22">
        <v>78.98</v>
      </c>
      <c r="U22" s="2">
        <v>0.0632800925925926</v>
      </c>
      <c r="V22" t="s">
        <v>123</v>
      </c>
      <c r="W22">
        <v>82.46</v>
      </c>
      <c r="X22">
        <v>112.29</v>
      </c>
      <c r="Y22">
        <v>108.31</v>
      </c>
      <c r="Z22">
        <v>29.83</v>
      </c>
      <c r="AA22">
        <v>29.83</v>
      </c>
      <c r="AB22">
        <v>25.85</v>
      </c>
      <c r="AC22">
        <v>25.85</v>
      </c>
      <c r="AD22" t="s">
        <v>43</v>
      </c>
      <c r="AE22" t="s">
        <v>44</v>
      </c>
      <c r="AF22" t="s">
        <v>93</v>
      </c>
      <c r="AG22" t="s">
        <v>46</v>
      </c>
      <c r="AH22">
        <v>2</v>
      </c>
      <c r="AI22">
        <v>13</v>
      </c>
      <c r="AJ22">
        <v>5</v>
      </c>
      <c r="AK22">
        <v>21</v>
      </c>
      <c r="AL22">
        <v>8226366</v>
      </c>
    </row>
    <row r="23" spans="1:38" ht="12.75">
      <c r="A23">
        <v>22</v>
      </c>
      <c r="B23">
        <v>16</v>
      </c>
      <c r="C23">
        <v>113</v>
      </c>
      <c r="D23" t="s">
        <v>124</v>
      </c>
      <c r="E23" t="s">
        <v>125</v>
      </c>
      <c r="F23">
        <v>30</v>
      </c>
      <c r="G23" s="1">
        <v>28544</v>
      </c>
      <c r="H23">
        <v>1978</v>
      </c>
      <c r="I23">
        <v>78</v>
      </c>
      <c r="J23" t="s">
        <v>38</v>
      </c>
      <c r="K23" t="s">
        <v>39</v>
      </c>
      <c r="L23">
        <v>1282243</v>
      </c>
      <c r="N23" t="s">
        <v>40</v>
      </c>
      <c r="O23" t="s">
        <v>126</v>
      </c>
      <c r="P23" t="s">
        <v>42</v>
      </c>
      <c r="Q23">
        <v>56.26</v>
      </c>
      <c r="U23" s="2">
        <v>0.06333333333333334</v>
      </c>
      <c r="V23" t="s">
        <v>127</v>
      </c>
      <c r="W23">
        <v>83.7</v>
      </c>
      <c r="X23">
        <v>113.53</v>
      </c>
      <c r="Y23">
        <v>109.55</v>
      </c>
      <c r="Z23">
        <v>29.83</v>
      </c>
      <c r="AA23">
        <v>29.83</v>
      </c>
      <c r="AB23">
        <v>25.85</v>
      </c>
      <c r="AC23">
        <v>25.85</v>
      </c>
      <c r="AD23" t="s">
        <v>43</v>
      </c>
      <c r="AE23" t="s">
        <v>44</v>
      </c>
      <c r="AF23" t="s">
        <v>45</v>
      </c>
      <c r="AG23" t="s">
        <v>46</v>
      </c>
      <c r="AH23">
        <v>2</v>
      </c>
      <c r="AI23">
        <v>11</v>
      </c>
      <c r="AJ23">
        <v>16</v>
      </c>
      <c r="AK23">
        <v>22</v>
      </c>
      <c r="AL23">
        <v>8226554</v>
      </c>
    </row>
    <row r="24" spans="1:38" ht="12.75">
      <c r="A24">
        <v>23</v>
      </c>
      <c r="B24">
        <v>17</v>
      </c>
      <c r="C24">
        <v>135</v>
      </c>
      <c r="D24" t="s">
        <v>128</v>
      </c>
      <c r="E24" t="s">
        <v>129</v>
      </c>
      <c r="F24">
        <v>28</v>
      </c>
      <c r="G24" s="1">
        <v>29562</v>
      </c>
      <c r="H24">
        <v>1980</v>
      </c>
      <c r="I24">
        <v>80</v>
      </c>
      <c r="J24" t="s">
        <v>38</v>
      </c>
      <c r="K24" t="s">
        <v>39</v>
      </c>
      <c r="L24">
        <v>3530159</v>
      </c>
      <c r="M24">
        <v>5269899</v>
      </c>
      <c r="N24" t="s">
        <v>40</v>
      </c>
      <c r="O24" t="s">
        <v>130</v>
      </c>
      <c r="P24" t="s">
        <v>50</v>
      </c>
      <c r="Q24">
        <v>88.68</v>
      </c>
      <c r="R24">
        <v>75.47</v>
      </c>
      <c r="U24" s="2">
        <v>0.06338425925925927</v>
      </c>
      <c r="V24" t="s">
        <v>131</v>
      </c>
      <c r="W24">
        <v>84.9</v>
      </c>
      <c r="X24">
        <v>114.73</v>
      </c>
      <c r="Y24">
        <v>110.75</v>
      </c>
      <c r="Z24">
        <v>29.83</v>
      </c>
      <c r="AA24">
        <v>29.83</v>
      </c>
      <c r="AB24">
        <v>25.85</v>
      </c>
      <c r="AC24">
        <v>25.85</v>
      </c>
      <c r="AD24" t="s">
        <v>43</v>
      </c>
      <c r="AE24" t="s">
        <v>44</v>
      </c>
      <c r="AF24" t="s">
        <v>45</v>
      </c>
      <c r="AG24" t="s">
        <v>46</v>
      </c>
      <c r="AH24">
        <v>2</v>
      </c>
      <c r="AI24">
        <v>11</v>
      </c>
      <c r="AJ24">
        <v>17</v>
      </c>
      <c r="AK24">
        <v>23</v>
      </c>
      <c r="AL24">
        <v>8226509</v>
      </c>
    </row>
    <row r="25" spans="1:38" ht="12.75">
      <c r="A25">
        <v>24</v>
      </c>
      <c r="B25">
        <v>2</v>
      </c>
      <c r="C25">
        <v>130</v>
      </c>
      <c r="D25" t="s">
        <v>132</v>
      </c>
      <c r="E25" t="s">
        <v>113</v>
      </c>
      <c r="F25">
        <v>20</v>
      </c>
      <c r="G25" s="1">
        <v>32387</v>
      </c>
      <c r="H25">
        <v>1988</v>
      </c>
      <c r="I25">
        <v>88</v>
      </c>
      <c r="J25" t="s">
        <v>38</v>
      </c>
      <c r="K25" t="s">
        <v>39</v>
      </c>
      <c r="L25">
        <v>3530382</v>
      </c>
      <c r="M25">
        <v>5928957</v>
      </c>
      <c r="N25" t="s">
        <v>117</v>
      </c>
      <c r="O25" t="s">
        <v>107</v>
      </c>
      <c r="P25" t="s">
        <v>50</v>
      </c>
      <c r="Q25">
        <v>103.46</v>
      </c>
      <c r="R25">
        <v>82.66</v>
      </c>
      <c r="U25" s="2">
        <v>0.06341319444444445</v>
      </c>
      <c r="V25" t="s">
        <v>133</v>
      </c>
      <c r="W25">
        <v>85.57</v>
      </c>
      <c r="X25">
        <v>115.4</v>
      </c>
      <c r="Y25">
        <v>111.42</v>
      </c>
      <c r="Z25">
        <v>29.83</v>
      </c>
      <c r="AA25">
        <v>29.83</v>
      </c>
      <c r="AB25">
        <v>25.85</v>
      </c>
      <c r="AC25">
        <v>25.85</v>
      </c>
      <c r="AD25" t="s">
        <v>43</v>
      </c>
      <c r="AE25" t="s">
        <v>44</v>
      </c>
      <c r="AF25" t="s">
        <v>120</v>
      </c>
      <c r="AG25" t="s">
        <v>46</v>
      </c>
      <c r="AH25">
        <v>2</v>
      </c>
      <c r="AI25">
        <v>12</v>
      </c>
      <c r="AJ25">
        <v>2</v>
      </c>
      <c r="AK25">
        <v>24</v>
      </c>
      <c r="AL25">
        <v>8226635</v>
      </c>
    </row>
    <row r="26" spans="1:38" ht="12.75">
      <c r="A26">
        <v>25</v>
      </c>
      <c r="B26">
        <v>18</v>
      </c>
      <c r="C26">
        <v>142</v>
      </c>
      <c r="D26" t="s">
        <v>134</v>
      </c>
      <c r="E26" t="s">
        <v>135</v>
      </c>
      <c r="F26">
        <v>24</v>
      </c>
      <c r="G26" s="1">
        <v>30748</v>
      </c>
      <c r="H26">
        <v>1984</v>
      </c>
      <c r="I26">
        <v>84</v>
      </c>
      <c r="J26" t="s">
        <v>38</v>
      </c>
      <c r="K26" t="s">
        <v>39</v>
      </c>
      <c r="L26">
        <v>3200051</v>
      </c>
      <c r="M26">
        <v>6113930</v>
      </c>
      <c r="N26" t="s">
        <v>40</v>
      </c>
      <c r="O26" t="s">
        <v>136</v>
      </c>
      <c r="P26" t="s">
        <v>137</v>
      </c>
      <c r="Q26">
        <v>106.26</v>
      </c>
      <c r="U26" s="2">
        <v>0.06365972222222223</v>
      </c>
      <c r="V26" t="s">
        <v>138</v>
      </c>
      <c r="W26">
        <v>91.35</v>
      </c>
      <c r="X26">
        <v>121.18</v>
      </c>
      <c r="Y26">
        <v>117.2</v>
      </c>
      <c r="Z26">
        <v>29.83</v>
      </c>
      <c r="AA26">
        <v>29.83</v>
      </c>
      <c r="AB26">
        <v>25.85</v>
      </c>
      <c r="AC26">
        <v>25.85</v>
      </c>
      <c r="AD26" t="s">
        <v>43</v>
      </c>
      <c r="AE26" t="s">
        <v>44</v>
      </c>
      <c r="AF26" t="s">
        <v>45</v>
      </c>
      <c r="AG26" t="s">
        <v>46</v>
      </c>
      <c r="AH26">
        <v>2</v>
      </c>
      <c r="AI26">
        <v>11</v>
      </c>
      <c r="AJ26">
        <v>18</v>
      </c>
      <c r="AK26">
        <v>25</v>
      </c>
      <c r="AL26">
        <v>8226579</v>
      </c>
    </row>
    <row r="27" spans="1:38" ht="12.75">
      <c r="A27">
        <v>26</v>
      </c>
      <c r="B27">
        <v>3</v>
      </c>
      <c r="C27">
        <v>128</v>
      </c>
      <c r="D27" t="s">
        <v>81</v>
      </c>
      <c r="E27" t="s">
        <v>139</v>
      </c>
      <c r="F27">
        <v>22</v>
      </c>
      <c r="G27" s="1">
        <v>31697</v>
      </c>
      <c r="H27">
        <v>1986</v>
      </c>
      <c r="I27">
        <v>86</v>
      </c>
      <c r="J27" t="s">
        <v>38</v>
      </c>
      <c r="K27" t="s">
        <v>39</v>
      </c>
      <c r="L27">
        <v>3530232</v>
      </c>
      <c r="M27">
        <v>5865860</v>
      </c>
      <c r="N27" t="s">
        <v>117</v>
      </c>
      <c r="O27" t="s">
        <v>107</v>
      </c>
      <c r="P27" t="s">
        <v>50</v>
      </c>
      <c r="Q27">
        <v>93.26</v>
      </c>
      <c r="R27">
        <v>67.02</v>
      </c>
      <c r="U27" s="2">
        <v>0.06410300925925926</v>
      </c>
      <c r="V27" t="s">
        <v>140</v>
      </c>
      <c r="W27">
        <v>101.73</v>
      </c>
      <c r="X27">
        <v>131.56</v>
      </c>
      <c r="Y27">
        <v>127.58</v>
      </c>
      <c r="Z27">
        <v>29.83</v>
      </c>
      <c r="AA27">
        <v>29.83</v>
      </c>
      <c r="AB27">
        <v>25.85</v>
      </c>
      <c r="AC27">
        <v>25.85</v>
      </c>
      <c r="AD27" t="s">
        <v>43</v>
      </c>
      <c r="AE27" t="s">
        <v>44</v>
      </c>
      <c r="AF27" t="s">
        <v>120</v>
      </c>
      <c r="AG27" t="s">
        <v>46</v>
      </c>
      <c r="AH27">
        <v>2</v>
      </c>
      <c r="AI27">
        <v>12</v>
      </c>
      <c r="AJ27">
        <v>3</v>
      </c>
      <c r="AK27">
        <v>26</v>
      </c>
      <c r="AL27">
        <v>8226188</v>
      </c>
    </row>
    <row r="28" spans="1:38" ht="12.75">
      <c r="A28">
        <v>27</v>
      </c>
      <c r="B28">
        <v>19</v>
      </c>
      <c r="C28">
        <v>122</v>
      </c>
      <c r="D28" t="s">
        <v>141</v>
      </c>
      <c r="E28" t="s">
        <v>142</v>
      </c>
      <c r="F28">
        <v>23</v>
      </c>
      <c r="G28" s="1">
        <v>31258</v>
      </c>
      <c r="H28">
        <v>1985</v>
      </c>
      <c r="I28">
        <v>85</v>
      </c>
      <c r="J28" t="s">
        <v>38</v>
      </c>
      <c r="K28" t="s">
        <v>39</v>
      </c>
      <c r="L28">
        <v>3040011</v>
      </c>
      <c r="N28" t="s">
        <v>40</v>
      </c>
      <c r="O28" t="s">
        <v>143</v>
      </c>
      <c r="P28" t="s">
        <v>144</v>
      </c>
      <c r="Q28">
        <v>65.16</v>
      </c>
      <c r="U28" s="2">
        <v>0.0641099537037037</v>
      </c>
      <c r="V28" t="s">
        <v>145</v>
      </c>
      <c r="W28">
        <v>101.9</v>
      </c>
      <c r="X28">
        <v>131.73</v>
      </c>
      <c r="Y28">
        <v>127.75</v>
      </c>
      <c r="Z28">
        <v>29.83</v>
      </c>
      <c r="AA28">
        <v>29.83</v>
      </c>
      <c r="AB28">
        <v>25.85</v>
      </c>
      <c r="AC28">
        <v>25.85</v>
      </c>
      <c r="AD28" t="s">
        <v>43</v>
      </c>
      <c r="AE28" t="s">
        <v>44</v>
      </c>
      <c r="AF28" t="s">
        <v>45</v>
      </c>
      <c r="AG28" t="s">
        <v>46</v>
      </c>
      <c r="AH28">
        <v>2</v>
      </c>
      <c r="AI28">
        <v>11</v>
      </c>
      <c r="AJ28">
        <v>19</v>
      </c>
      <c r="AK28">
        <v>27</v>
      </c>
      <c r="AL28">
        <v>8226665</v>
      </c>
    </row>
    <row r="29" spans="1:38" ht="12.75">
      <c r="A29">
        <v>28</v>
      </c>
      <c r="B29">
        <v>4</v>
      </c>
      <c r="C29">
        <v>119</v>
      </c>
      <c r="D29" t="s">
        <v>146</v>
      </c>
      <c r="E29" t="s">
        <v>147</v>
      </c>
      <c r="F29">
        <v>20</v>
      </c>
      <c r="G29" s="1">
        <v>32342</v>
      </c>
      <c r="H29">
        <v>1988</v>
      </c>
      <c r="I29">
        <v>88</v>
      </c>
      <c r="J29" t="s">
        <v>38</v>
      </c>
      <c r="K29" t="s">
        <v>39</v>
      </c>
      <c r="L29">
        <v>3530378</v>
      </c>
      <c r="M29">
        <v>5864319</v>
      </c>
      <c r="N29" t="s">
        <v>117</v>
      </c>
      <c r="O29" t="s">
        <v>148</v>
      </c>
      <c r="P29" t="s">
        <v>50</v>
      </c>
      <c r="Q29">
        <v>72.41</v>
      </c>
      <c r="R29">
        <v>67.16</v>
      </c>
      <c r="U29" s="2">
        <v>0.06454166666666666</v>
      </c>
      <c r="V29" t="s">
        <v>149</v>
      </c>
      <c r="W29">
        <v>112.01</v>
      </c>
      <c r="X29">
        <v>141.84</v>
      </c>
      <c r="Y29">
        <v>137.86</v>
      </c>
      <c r="Z29">
        <v>29.83</v>
      </c>
      <c r="AA29">
        <v>29.83</v>
      </c>
      <c r="AB29">
        <v>25.85</v>
      </c>
      <c r="AC29">
        <v>25.85</v>
      </c>
      <c r="AD29" t="s">
        <v>43</v>
      </c>
      <c r="AE29" t="s">
        <v>44</v>
      </c>
      <c r="AF29" t="s">
        <v>120</v>
      </c>
      <c r="AG29" t="s">
        <v>46</v>
      </c>
      <c r="AH29">
        <v>2</v>
      </c>
      <c r="AI29">
        <v>12</v>
      </c>
      <c r="AJ29">
        <v>4</v>
      </c>
      <c r="AK29">
        <v>28</v>
      </c>
      <c r="AL29">
        <v>8226249</v>
      </c>
    </row>
    <row r="30" spans="1:38" ht="12.75">
      <c r="A30">
        <v>29</v>
      </c>
      <c r="B30">
        <v>20</v>
      </c>
      <c r="C30">
        <v>121</v>
      </c>
      <c r="D30" t="s">
        <v>150</v>
      </c>
      <c r="E30" t="s">
        <v>151</v>
      </c>
      <c r="F30">
        <v>27</v>
      </c>
      <c r="G30" s="1">
        <v>29731</v>
      </c>
      <c r="H30">
        <v>1981</v>
      </c>
      <c r="I30">
        <v>81</v>
      </c>
      <c r="J30" t="s">
        <v>38</v>
      </c>
      <c r="K30" t="s">
        <v>39</v>
      </c>
      <c r="L30">
        <v>3530006</v>
      </c>
      <c r="M30">
        <v>5477336</v>
      </c>
      <c r="N30" t="s">
        <v>40</v>
      </c>
      <c r="O30" t="s">
        <v>152</v>
      </c>
      <c r="P30" t="s">
        <v>50</v>
      </c>
      <c r="Q30">
        <v>74.57</v>
      </c>
      <c r="R30">
        <v>60.21</v>
      </c>
      <c r="U30" s="2">
        <v>0.0647650462962963</v>
      </c>
      <c r="V30" t="s">
        <v>153</v>
      </c>
      <c r="W30">
        <v>117.24</v>
      </c>
      <c r="X30">
        <v>147.07</v>
      </c>
      <c r="Y30">
        <v>143.09</v>
      </c>
      <c r="Z30">
        <v>29.83</v>
      </c>
      <c r="AA30">
        <v>29.83</v>
      </c>
      <c r="AB30">
        <v>25.85</v>
      </c>
      <c r="AC30">
        <v>25.85</v>
      </c>
      <c r="AD30" t="s">
        <v>43</v>
      </c>
      <c r="AE30" t="s">
        <v>44</v>
      </c>
      <c r="AF30" t="s">
        <v>45</v>
      </c>
      <c r="AG30" t="s">
        <v>46</v>
      </c>
      <c r="AH30">
        <v>2</v>
      </c>
      <c r="AI30">
        <v>11</v>
      </c>
      <c r="AJ30">
        <v>20</v>
      </c>
      <c r="AK30">
        <v>29</v>
      </c>
      <c r="AL30">
        <v>8226363</v>
      </c>
    </row>
    <row r="31" spans="1:38" ht="12.75">
      <c r="A31">
        <v>30</v>
      </c>
      <c r="B31">
        <v>21</v>
      </c>
      <c r="C31">
        <v>133</v>
      </c>
      <c r="D31" t="s">
        <v>154</v>
      </c>
      <c r="E31" t="s">
        <v>155</v>
      </c>
      <c r="F31">
        <v>36</v>
      </c>
      <c r="G31" s="1">
        <v>26314</v>
      </c>
      <c r="H31">
        <v>1972</v>
      </c>
      <c r="I31">
        <v>72</v>
      </c>
      <c r="J31" t="s">
        <v>38</v>
      </c>
      <c r="K31" t="s">
        <v>39</v>
      </c>
      <c r="L31">
        <v>3530043</v>
      </c>
      <c r="M31">
        <v>5448048</v>
      </c>
      <c r="N31" t="s">
        <v>40</v>
      </c>
      <c r="O31" t="s">
        <v>156</v>
      </c>
      <c r="P31" t="s">
        <v>50</v>
      </c>
      <c r="Q31">
        <v>112.45</v>
      </c>
      <c r="R31">
        <v>91.55</v>
      </c>
      <c r="U31" s="2">
        <v>0.06492939814814815</v>
      </c>
      <c r="V31" t="s">
        <v>157</v>
      </c>
      <c r="W31">
        <v>121.09</v>
      </c>
      <c r="X31">
        <v>150.92</v>
      </c>
      <c r="Y31">
        <v>146.94</v>
      </c>
      <c r="Z31">
        <v>29.83</v>
      </c>
      <c r="AA31">
        <v>29.83</v>
      </c>
      <c r="AB31">
        <v>25.85</v>
      </c>
      <c r="AC31">
        <v>25.85</v>
      </c>
      <c r="AD31" t="s">
        <v>43</v>
      </c>
      <c r="AE31" t="s">
        <v>44</v>
      </c>
      <c r="AF31" t="s">
        <v>45</v>
      </c>
      <c r="AG31" t="s">
        <v>46</v>
      </c>
      <c r="AH31">
        <v>2</v>
      </c>
      <c r="AI31">
        <v>11</v>
      </c>
      <c r="AJ31">
        <v>21</v>
      </c>
      <c r="AK31">
        <v>30</v>
      </c>
      <c r="AL31">
        <v>8226199</v>
      </c>
    </row>
    <row r="32" spans="1:38" ht="12.75">
      <c r="A32">
        <v>31</v>
      </c>
      <c r="B32">
        <v>22</v>
      </c>
      <c r="C32">
        <v>131</v>
      </c>
      <c r="D32" t="s">
        <v>158</v>
      </c>
      <c r="E32" t="s">
        <v>159</v>
      </c>
      <c r="F32">
        <v>23</v>
      </c>
      <c r="G32" s="1">
        <v>31195</v>
      </c>
      <c r="H32">
        <v>1985</v>
      </c>
      <c r="I32">
        <v>85</v>
      </c>
      <c r="J32" t="s">
        <v>38</v>
      </c>
      <c r="K32" t="s">
        <v>39</v>
      </c>
      <c r="L32">
        <v>3530090</v>
      </c>
      <c r="M32">
        <v>5727391</v>
      </c>
      <c r="N32" t="s">
        <v>40</v>
      </c>
      <c r="O32" t="s">
        <v>160</v>
      </c>
      <c r="P32" t="s">
        <v>50</v>
      </c>
      <c r="Q32">
        <v>87.25</v>
      </c>
      <c r="R32">
        <v>82.31</v>
      </c>
      <c r="U32" s="2">
        <v>0.06495138888888889</v>
      </c>
      <c r="V32" t="s">
        <v>161</v>
      </c>
      <c r="W32">
        <v>121.61</v>
      </c>
      <c r="X32">
        <v>151.44</v>
      </c>
      <c r="Y32">
        <v>147.46</v>
      </c>
      <c r="Z32">
        <v>29.83</v>
      </c>
      <c r="AA32">
        <v>29.83</v>
      </c>
      <c r="AB32">
        <v>25.85</v>
      </c>
      <c r="AC32">
        <v>25.85</v>
      </c>
      <c r="AD32" t="s">
        <v>43</v>
      </c>
      <c r="AE32" t="s">
        <v>44</v>
      </c>
      <c r="AF32" t="s">
        <v>45</v>
      </c>
      <c r="AG32" t="s">
        <v>46</v>
      </c>
      <c r="AH32">
        <v>2</v>
      </c>
      <c r="AI32">
        <v>11</v>
      </c>
      <c r="AJ32">
        <v>22</v>
      </c>
      <c r="AK32">
        <v>31</v>
      </c>
      <c r="AL32">
        <v>8226449</v>
      </c>
    </row>
    <row r="33" spans="1:38" ht="12.75">
      <c r="A33">
        <v>32</v>
      </c>
      <c r="B33">
        <v>23</v>
      </c>
      <c r="C33">
        <v>124</v>
      </c>
      <c r="D33" t="s">
        <v>162</v>
      </c>
      <c r="E33" t="s">
        <v>163</v>
      </c>
      <c r="F33">
        <v>23</v>
      </c>
      <c r="G33" s="1">
        <v>31226</v>
      </c>
      <c r="H33">
        <v>1985</v>
      </c>
      <c r="I33">
        <v>85</v>
      </c>
      <c r="J33" t="s">
        <v>38</v>
      </c>
      <c r="K33" t="s">
        <v>39</v>
      </c>
      <c r="L33">
        <v>3530101</v>
      </c>
      <c r="M33">
        <v>5262472</v>
      </c>
      <c r="N33" t="s">
        <v>40</v>
      </c>
      <c r="O33" t="s">
        <v>103</v>
      </c>
      <c r="P33" t="s">
        <v>50</v>
      </c>
      <c r="Q33">
        <v>84.79</v>
      </c>
      <c r="R33">
        <v>62.6</v>
      </c>
      <c r="U33" s="2">
        <v>0.06565393518518518</v>
      </c>
      <c r="V33" t="s">
        <v>164</v>
      </c>
      <c r="W33">
        <v>138.07</v>
      </c>
      <c r="X33">
        <v>167.9</v>
      </c>
      <c r="Y33">
        <v>163.92</v>
      </c>
      <c r="Z33">
        <v>29.83</v>
      </c>
      <c r="AA33">
        <v>29.83</v>
      </c>
      <c r="AB33">
        <v>25.85</v>
      </c>
      <c r="AC33">
        <v>25.85</v>
      </c>
      <c r="AD33" t="s">
        <v>43</v>
      </c>
      <c r="AE33" t="s">
        <v>44</v>
      </c>
      <c r="AF33" t="s">
        <v>45</v>
      </c>
      <c r="AG33" t="s">
        <v>46</v>
      </c>
      <c r="AH33">
        <v>2</v>
      </c>
      <c r="AI33">
        <v>11</v>
      </c>
      <c r="AJ33">
        <v>23</v>
      </c>
      <c r="AK33">
        <v>32</v>
      </c>
      <c r="AL33">
        <v>8226517</v>
      </c>
    </row>
    <row r="34" spans="1:38" ht="12.75">
      <c r="A34">
        <v>33</v>
      </c>
      <c r="B34">
        <v>24</v>
      </c>
      <c r="C34">
        <v>134</v>
      </c>
      <c r="D34" t="s">
        <v>165</v>
      </c>
      <c r="E34" t="s">
        <v>166</v>
      </c>
      <c r="F34">
        <v>24</v>
      </c>
      <c r="G34" s="1">
        <v>30769</v>
      </c>
      <c r="H34">
        <v>1984</v>
      </c>
      <c r="I34">
        <v>84</v>
      </c>
      <c r="J34" t="s">
        <v>38</v>
      </c>
      <c r="K34" t="s">
        <v>39</v>
      </c>
      <c r="L34">
        <v>3530233</v>
      </c>
      <c r="M34">
        <v>5729140</v>
      </c>
      <c r="N34" t="s">
        <v>40</v>
      </c>
      <c r="O34" t="s">
        <v>54</v>
      </c>
      <c r="P34" t="s">
        <v>50</v>
      </c>
      <c r="Q34">
        <v>233.19</v>
      </c>
      <c r="R34">
        <v>90.45</v>
      </c>
      <c r="U34" s="2">
        <v>0.06594560185185185</v>
      </c>
      <c r="V34" t="s">
        <v>167</v>
      </c>
      <c r="W34">
        <v>144.9</v>
      </c>
      <c r="X34">
        <v>174.73</v>
      </c>
      <c r="Y34">
        <v>170.75</v>
      </c>
      <c r="Z34">
        <v>29.83</v>
      </c>
      <c r="AA34">
        <v>29.83</v>
      </c>
      <c r="AB34">
        <v>25.85</v>
      </c>
      <c r="AC34">
        <v>25.85</v>
      </c>
      <c r="AD34" t="s">
        <v>43</v>
      </c>
      <c r="AE34" t="s">
        <v>44</v>
      </c>
      <c r="AF34" t="s">
        <v>45</v>
      </c>
      <c r="AG34" t="s">
        <v>46</v>
      </c>
      <c r="AH34">
        <v>2</v>
      </c>
      <c r="AI34">
        <v>11</v>
      </c>
      <c r="AJ34">
        <v>24</v>
      </c>
      <c r="AK34">
        <v>33</v>
      </c>
      <c r="AL34">
        <v>8226505</v>
      </c>
    </row>
    <row r="35" spans="1:38" ht="12.75">
      <c r="A35">
        <v>34</v>
      </c>
      <c r="B35">
        <v>5</v>
      </c>
      <c r="C35">
        <v>150</v>
      </c>
      <c r="D35" t="s">
        <v>168</v>
      </c>
      <c r="E35" t="s">
        <v>169</v>
      </c>
      <c r="F35">
        <v>21</v>
      </c>
      <c r="G35" s="1">
        <v>31958</v>
      </c>
      <c r="H35">
        <v>1987</v>
      </c>
      <c r="I35">
        <v>87</v>
      </c>
      <c r="J35" t="s">
        <v>38</v>
      </c>
      <c r="K35" t="s">
        <v>39</v>
      </c>
      <c r="L35">
        <v>3530331</v>
      </c>
      <c r="M35">
        <v>5403886</v>
      </c>
      <c r="N35" t="s">
        <v>117</v>
      </c>
      <c r="O35" t="s">
        <v>54</v>
      </c>
      <c r="P35" t="s">
        <v>50</v>
      </c>
      <c r="Q35">
        <v>176.36</v>
      </c>
      <c r="R35">
        <v>101.39</v>
      </c>
      <c r="U35" s="2">
        <v>0.06597222222222222</v>
      </c>
      <c r="V35" t="s">
        <v>170</v>
      </c>
      <c r="W35">
        <v>145.52</v>
      </c>
      <c r="X35">
        <v>175.35</v>
      </c>
      <c r="Y35">
        <v>171.37</v>
      </c>
      <c r="Z35">
        <v>29.83</v>
      </c>
      <c r="AA35">
        <v>29.83</v>
      </c>
      <c r="AB35">
        <v>25.85</v>
      </c>
      <c r="AC35">
        <v>25.85</v>
      </c>
      <c r="AD35" t="s">
        <v>43</v>
      </c>
      <c r="AE35" t="s">
        <v>44</v>
      </c>
      <c r="AF35" t="s">
        <v>120</v>
      </c>
      <c r="AG35" t="s">
        <v>46</v>
      </c>
      <c r="AH35">
        <v>2</v>
      </c>
      <c r="AI35">
        <v>12</v>
      </c>
      <c r="AJ35">
        <v>5</v>
      </c>
      <c r="AK35">
        <v>34</v>
      </c>
      <c r="AL35">
        <v>8226492</v>
      </c>
    </row>
    <row r="36" spans="1:38" ht="12.75">
      <c r="A36">
        <v>35</v>
      </c>
      <c r="B36">
        <v>6</v>
      </c>
      <c r="C36">
        <v>132</v>
      </c>
      <c r="D36" t="s">
        <v>171</v>
      </c>
      <c r="E36" t="s">
        <v>172</v>
      </c>
      <c r="F36">
        <v>19</v>
      </c>
      <c r="G36" s="1">
        <v>32870</v>
      </c>
      <c r="H36">
        <v>1989</v>
      </c>
      <c r="I36">
        <v>89</v>
      </c>
      <c r="J36" t="s">
        <v>38</v>
      </c>
      <c r="K36" t="s">
        <v>39</v>
      </c>
      <c r="L36">
        <v>3530530</v>
      </c>
      <c r="M36">
        <v>6015788</v>
      </c>
      <c r="N36" t="s">
        <v>90</v>
      </c>
      <c r="O36" t="s">
        <v>103</v>
      </c>
      <c r="P36" t="s">
        <v>50</v>
      </c>
      <c r="Q36">
        <v>152.56</v>
      </c>
      <c r="R36">
        <v>81.25</v>
      </c>
      <c r="U36" s="2">
        <v>0.06600810185185185</v>
      </c>
      <c r="V36" t="s">
        <v>173</v>
      </c>
      <c r="W36">
        <v>146.36</v>
      </c>
      <c r="X36">
        <v>176.19</v>
      </c>
      <c r="Y36">
        <v>172.21</v>
      </c>
      <c r="Z36">
        <v>29.83</v>
      </c>
      <c r="AA36">
        <v>29.83</v>
      </c>
      <c r="AB36">
        <v>25.85</v>
      </c>
      <c r="AC36">
        <v>25.85</v>
      </c>
      <c r="AD36" t="s">
        <v>43</v>
      </c>
      <c r="AE36" t="s">
        <v>44</v>
      </c>
      <c r="AF36" t="s">
        <v>93</v>
      </c>
      <c r="AG36" t="s">
        <v>46</v>
      </c>
      <c r="AH36">
        <v>2</v>
      </c>
      <c r="AI36">
        <v>13</v>
      </c>
      <c r="AJ36">
        <v>6</v>
      </c>
      <c r="AK36">
        <v>35</v>
      </c>
      <c r="AL36">
        <v>8226521</v>
      </c>
    </row>
    <row r="37" spans="1:38" ht="12.75">
      <c r="A37">
        <v>36</v>
      </c>
      <c r="B37">
        <v>6</v>
      </c>
      <c r="C37">
        <v>117</v>
      </c>
      <c r="D37" t="s">
        <v>174</v>
      </c>
      <c r="E37" t="s">
        <v>175</v>
      </c>
      <c r="F37">
        <v>21</v>
      </c>
      <c r="G37" s="1">
        <v>31911</v>
      </c>
      <c r="H37">
        <v>1987</v>
      </c>
      <c r="I37">
        <v>87</v>
      </c>
      <c r="J37" t="s">
        <v>38</v>
      </c>
      <c r="K37" t="s">
        <v>39</v>
      </c>
      <c r="L37">
        <v>3530120</v>
      </c>
      <c r="M37">
        <v>5815006</v>
      </c>
      <c r="N37" t="s">
        <v>117</v>
      </c>
      <c r="O37" t="s">
        <v>176</v>
      </c>
      <c r="P37" t="s">
        <v>50</v>
      </c>
      <c r="Q37">
        <v>85.98</v>
      </c>
      <c r="R37">
        <v>62.14</v>
      </c>
      <c r="U37" s="2">
        <v>0.06601157407407408</v>
      </c>
      <c r="V37" t="s">
        <v>177</v>
      </c>
      <c r="W37">
        <v>146.45</v>
      </c>
      <c r="X37">
        <v>176.28</v>
      </c>
      <c r="Y37">
        <v>172.3</v>
      </c>
      <c r="Z37">
        <v>29.83</v>
      </c>
      <c r="AA37">
        <v>29.83</v>
      </c>
      <c r="AB37">
        <v>25.85</v>
      </c>
      <c r="AC37">
        <v>25.85</v>
      </c>
      <c r="AD37" t="s">
        <v>43</v>
      </c>
      <c r="AE37" t="s">
        <v>44</v>
      </c>
      <c r="AF37" t="s">
        <v>120</v>
      </c>
      <c r="AG37" t="s">
        <v>46</v>
      </c>
      <c r="AH37">
        <v>2</v>
      </c>
      <c r="AI37">
        <v>12</v>
      </c>
      <c r="AJ37">
        <v>6</v>
      </c>
      <c r="AK37">
        <v>36</v>
      </c>
      <c r="AL37">
        <v>8226337</v>
      </c>
    </row>
    <row r="38" spans="1:38" ht="12.75">
      <c r="A38">
        <v>37</v>
      </c>
      <c r="B38">
        <v>25</v>
      </c>
      <c r="C38">
        <v>125</v>
      </c>
      <c r="D38" t="s">
        <v>178</v>
      </c>
      <c r="E38" t="s">
        <v>179</v>
      </c>
      <c r="F38">
        <v>26</v>
      </c>
      <c r="G38" s="1">
        <v>30087</v>
      </c>
      <c r="H38">
        <v>1982</v>
      </c>
      <c r="I38">
        <v>82</v>
      </c>
      <c r="J38" t="s">
        <v>38</v>
      </c>
      <c r="K38" t="s">
        <v>39</v>
      </c>
      <c r="L38">
        <v>1334914</v>
      </c>
      <c r="M38">
        <v>4947560</v>
      </c>
      <c r="N38" t="s">
        <v>40</v>
      </c>
      <c r="O38" t="s">
        <v>130</v>
      </c>
      <c r="P38" t="s">
        <v>50</v>
      </c>
      <c r="Q38">
        <v>92.99</v>
      </c>
      <c r="R38">
        <v>72.16</v>
      </c>
      <c r="U38" s="2">
        <v>0.06603356481481482</v>
      </c>
      <c r="V38" t="s">
        <v>180</v>
      </c>
      <c r="W38">
        <v>146.96</v>
      </c>
      <c r="X38">
        <v>176.79</v>
      </c>
      <c r="Y38">
        <v>172.81</v>
      </c>
      <c r="Z38">
        <v>29.83</v>
      </c>
      <c r="AA38">
        <v>29.83</v>
      </c>
      <c r="AB38">
        <v>25.85</v>
      </c>
      <c r="AC38">
        <v>25.85</v>
      </c>
      <c r="AD38" t="s">
        <v>43</v>
      </c>
      <c r="AE38" t="s">
        <v>44</v>
      </c>
      <c r="AF38" t="s">
        <v>45</v>
      </c>
      <c r="AG38" t="s">
        <v>46</v>
      </c>
      <c r="AH38">
        <v>2</v>
      </c>
      <c r="AI38">
        <v>11</v>
      </c>
      <c r="AJ38">
        <v>25</v>
      </c>
      <c r="AK38">
        <v>37</v>
      </c>
      <c r="AL38">
        <v>8226645</v>
      </c>
    </row>
    <row r="39" spans="1:38" ht="12.75">
      <c r="A39">
        <v>38</v>
      </c>
      <c r="B39">
        <v>26</v>
      </c>
      <c r="C39">
        <v>139</v>
      </c>
      <c r="D39" t="s">
        <v>181</v>
      </c>
      <c r="E39" t="s">
        <v>182</v>
      </c>
      <c r="F39">
        <v>31</v>
      </c>
      <c r="G39" s="1">
        <v>28232</v>
      </c>
      <c r="H39">
        <v>1977</v>
      </c>
      <c r="I39">
        <v>77</v>
      </c>
      <c r="J39" t="s">
        <v>38</v>
      </c>
      <c r="K39" t="s">
        <v>39</v>
      </c>
      <c r="L39">
        <v>3530029</v>
      </c>
      <c r="M39">
        <v>4964532</v>
      </c>
      <c r="N39" t="s">
        <v>40</v>
      </c>
      <c r="O39" t="s">
        <v>136</v>
      </c>
      <c r="P39" t="s">
        <v>50</v>
      </c>
      <c r="Q39">
        <v>162</v>
      </c>
      <c r="R39">
        <v>95.18</v>
      </c>
      <c r="U39" s="2">
        <v>0.0660451388888889</v>
      </c>
      <c r="V39" t="s">
        <v>183</v>
      </c>
      <c r="W39">
        <v>147.23</v>
      </c>
      <c r="X39">
        <v>177.06</v>
      </c>
      <c r="Y39">
        <v>173.08</v>
      </c>
      <c r="Z39">
        <v>29.83</v>
      </c>
      <c r="AA39">
        <v>29.83</v>
      </c>
      <c r="AB39">
        <v>25.85</v>
      </c>
      <c r="AC39">
        <v>25.85</v>
      </c>
      <c r="AD39" t="s">
        <v>43</v>
      </c>
      <c r="AE39" t="s">
        <v>44</v>
      </c>
      <c r="AF39" t="s">
        <v>45</v>
      </c>
      <c r="AG39" t="s">
        <v>46</v>
      </c>
      <c r="AH39">
        <v>2</v>
      </c>
      <c r="AI39">
        <v>11</v>
      </c>
      <c r="AJ39">
        <v>26</v>
      </c>
      <c r="AK39">
        <v>38</v>
      </c>
      <c r="AL39">
        <v>8226659</v>
      </c>
    </row>
    <row r="40" spans="1:38" ht="12.75">
      <c r="A40">
        <v>39</v>
      </c>
      <c r="B40">
        <v>27</v>
      </c>
      <c r="C40">
        <v>109</v>
      </c>
      <c r="D40" t="s">
        <v>184</v>
      </c>
      <c r="E40" t="s">
        <v>185</v>
      </c>
      <c r="F40">
        <v>33</v>
      </c>
      <c r="G40" s="1">
        <v>27753</v>
      </c>
      <c r="H40">
        <v>1975</v>
      </c>
      <c r="I40">
        <v>75</v>
      </c>
      <c r="J40" t="s">
        <v>38</v>
      </c>
      <c r="K40" t="s">
        <v>39</v>
      </c>
      <c r="L40">
        <v>1156628</v>
      </c>
      <c r="M40">
        <v>4864872</v>
      </c>
      <c r="N40" t="s">
        <v>40</v>
      </c>
      <c r="O40" t="s">
        <v>186</v>
      </c>
      <c r="P40" t="s">
        <v>50</v>
      </c>
      <c r="Q40">
        <v>70.49</v>
      </c>
      <c r="R40">
        <v>53.84</v>
      </c>
      <c r="U40" s="2">
        <v>0.06607870370370371</v>
      </c>
      <c r="V40" t="s">
        <v>187</v>
      </c>
      <c r="W40">
        <v>148.02</v>
      </c>
      <c r="X40">
        <v>177.85</v>
      </c>
      <c r="Y40">
        <v>173.87</v>
      </c>
      <c r="Z40">
        <v>29.83</v>
      </c>
      <c r="AA40">
        <v>29.83</v>
      </c>
      <c r="AB40">
        <v>25.85</v>
      </c>
      <c r="AC40">
        <v>25.85</v>
      </c>
      <c r="AD40" t="s">
        <v>43</v>
      </c>
      <c r="AE40" t="s">
        <v>44</v>
      </c>
      <c r="AF40" t="s">
        <v>45</v>
      </c>
      <c r="AG40" t="s">
        <v>46</v>
      </c>
      <c r="AH40">
        <v>2</v>
      </c>
      <c r="AI40">
        <v>11</v>
      </c>
      <c r="AJ40">
        <v>27</v>
      </c>
      <c r="AK40">
        <v>39</v>
      </c>
      <c r="AL40">
        <v>8226525</v>
      </c>
    </row>
    <row r="41" spans="1:38" ht="12.75">
      <c r="A41">
        <v>40</v>
      </c>
      <c r="B41">
        <v>28</v>
      </c>
      <c r="C41">
        <v>141</v>
      </c>
      <c r="D41" t="s">
        <v>188</v>
      </c>
      <c r="E41" t="s">
        <v>189</v>
      </c>
      <c r="F41">
        <v>24</v>
      </c>
      <c r="G41" s="1">
        <v>30902</v>
      </c>
      <c r="H41">
        <v>1984</v>
      </c>
      <c r="I41">
        <v>84</v>
      </c>
      <c r="J41" t="s">
        <v>38</v>
      </c>
      <c r="K41" t="s">
        <v>39</v>
      </c>
      <c r="L41">
        <v>3530409</v>
      </c>
      <c r="M41">
        <v>5593702</v>
      </c>
      <c r="N41" t="s">
        <v>40</v>
      </c>
      <c r="O41" t="s">
        <v>190</v>
      </c>
      <c r="P41" t="s">
        <v>50</v>
      </c>
      <c r="Q41">
        <v>107.99</v>
      </c>
      <c r="R41">
        <v>73.42</v>
      </c>
      <c r="U41" s="2">
        <v>0.06679050925925926</v>
      </c>
      <c r="V41" t="s">
        <v>191</v>
      </c>
      <c r="W41">
        <v>164.69</v>
      </c>
      <c r="X41">
        <v>194.52</v>
      </c>
      <c r="Y41">
        <v>190.54</v>
      </c>
      <c r="Z41">
        <v>29.83</v>
      </c>
      <c r="AA41">
        <v>29.83</v>
      </c>
      <c r="AB41">
        <v>25.85</v>
      </c>
      <c r="AC41">
        <v>25.85</v>
      </c>
      <c r="AD41" t="s">
        <v>43</v>
      </c>
      <c r="AE41" t="s">
        <v>44</v>
      </c>
      <c r="AF41" t="s">
        <v>45</v>
      </c>
      <c r="AG41" t="s">
        <v>46</v>
      </c>
      <c r="AH41">
        <v>2</v>
      </c>
      <c r="AI41">
        <v>11</v>
      </c>
      <c r="AJ41">
        <v>28</v>
      </c>
      <c r="AK41">
        <v>40</v>
      </c>
      <c r="AL41">
        <v>8226424</v>
      </c>
    </row>
    <row r="42" spans="1:38" ht="12.75">
      <c r="A42">
        <v>41</v>
      </c>
      <c r="B42">
        <v>7</v>
      </c>
      <c r="C42">
        <v>151</v>
      </c>
      <c r="D42" t="s">
        <v>192</v>
      </c>
      <c r="E42" t="s">
        <v>193</v>
      </c>
      <c r="F42">
        <v>21</v>
      </c>
      <c r="G42" s="1">
        <v>32085</v>
      </c>
      <c r="H42">
        <v>1987</v>
      </c>
      <c r="I42">
        <v>87</v>
      </c>
      <c r="J42" t="s">
        <v>38</v>
      </c>
      <c r="K42" t="s">
        <v>39</v>
      </c>
      <c r="L42">
        <v>3100156</v>
      </c>
      <c r="M42">
        <v>14218</v>
      </c>
      <c r="N42" t="s">
        <v>117</v>
      </c>
      <c r="O42" t="s">
        <v>194</v>
      </c>
      <c r="P42" t="s">
        <v>42</v>
      </c>
      <c r="Q42">
        <v>122.79</v>
      </c>
      <c r="U42" s="2">
        <v>0.0668125</v>
      </c>
      <c r="V42" t="s">
        <v>195</v>
      </c>
      <c r="W42">
        <v>165.21</v>
      </c>
      <c r="X42">
        <v>195.04</v>
      </c>
      <c r="Y42">
        <v>191.06</v>
      </c>
      <c r="Z42">
        <v>29.83</v>
      </c>
      <c r="AA42">
        <v>29.83</v>
      </c>
      <c r="AB42">
        <v>25.85</v>
      </c>
      <c r="AC42">
        <v>25.85</v>
      </c>
      <c r="AD42" t="s">
        <v>43</v>
      </c>
      <c r="AE42" t="s">
        <v>44</v>
      </c>
      <c r="AF42" t="s">
        <v>120</v>
      </c>
      <c r="AG42" t="s">
        <v>46</v>
      </c>
      <c r="AH42">
        <v>2</v>
      </c>
      <c r="AI42">
        <v>12</v>
      </c>
      <c r="AJ42">
        <v>7</v>
      </c>
      <c r="AK42">
        <v>41</v>
      </c>
      <c r="AL42">
        <v>8226465</v>
      </c>
    </row>
    <row r="43" spans="1:38" ht="12.75">
      <c r="A43">
        <v>42</v>
      </c>
      <c r="B43">
        <v>7</v>
      </c>
      <c r="C43">
        <v>136</v>
      </c>
      <c r="D43" t="s">
        <v>196</v>
      </c>
      <c r="E43" t="s">
        <v>197</v>
      </c>
      <c r="F43">
        <v>18</v>
      </c>
      <c r="G43" s="1">
        <v>33084</v>
      </c>
      <c r="H43">
        <v>1990</v>
      </c>
      <c r="I43">
        <v>90</v>
      </c>
      <c r="J43" t="s">
        <v>38</v>
      </c>
      <c r="K43" t="s">
        <v>39</v>
      </c>
      <c r="L43">
        <v>3530485</v>
      </c>
      <c r="M43">
        <v>5461033</v>
      </c>
      <c r="N43" t="s">
        <v>90</v>
      </c>
      <c r="O43" t="s">
        <v>107</v>
      </c>
      <c r="P43" t="s">
        <v>50</v>
      </c>
      <c r="Q43">
        <v>123.5</v>
      </c>
      <c r="R43">
        <v>79.87</v>
      </c>
      <c r="U43" s="2">
        <v>0.06720949074074074</v>
      </c>
      <c r="V43" t="s">
        <v>198</v>
      </c>
      <c r="W43">
        <v>174.51</v>
      </c>
      <c r="X43">
        <v>204.34</v>
      </c>
      <c r="Y43">
        <v>200.36</v>
      </c>
      <c r="Z43">
        <v>29.83</v>
      </c>
      <c r="AA43">
        <v>29.83</v>
      </c>
      <c r="AB43">
        <v>25.85</v>
      </c>
      <c r="AC43">
        <v>25.85</v>
      </c>
      <c r="AD43" t="s">
        <v>43</v>
      </c>
      <c r="AE43" t="s">
        <v>44</v>
      </c>
      <c r="AF43" t="s">
        <v>93</v>
      </c>
      <c r="AG43" t="s">
        <v>46</v>
      </c>
      <c r="AH43">
        <v>2</v>
      </c>
      <c r="AI43">
        <v>13</v>
      </c>
      <c r="AJ43">
        <v>7</v>
      </c>
      <c r="AK43">
        <v>42</v>
      </c>
      <c r="AL43">
        <v>8226610</v>
      </c>
    </row>
    <row r="44" spans="1:38" ht="12.75">
      <c r="A44">
        <v>43</v>
      </c>
      <c r="B44">
        <v>8</v>
      </c>
      <c r="C44">
        <v>147</v>
      </c>
      <c r="D44" t="s">
        <v>199</v>
      </c>
      <c r="E44" t="s">
        <v>200</v>
      </c>
      <c r="F44">
        <v>20</v>
      </c>
      <c r="G44" s="1">
        <v>32204</v>
      </c>
      <c r="H44">
        <v>1988</v>
      </c>
      <c r="I44">
        <v>88</v>
      </c>
      <c r="J44" t="s">
        <v>38</v>
      </c>
      <c r="K44" t="s">
        <v>39</v>
      </c>
      <c r="L44">
        <v>3100159</v>
      </c>
      <c r="M44">
        <v>6113955</v>
      </c>
      <c r="N44" t="s">
        <v>117</v>
      </c>
      <c r="O44" t="s">
        <v>201</v>
      </c>
      <c r="P44" t="s">
        <v>42</v>
      </c>
      <c r="Q44">
        <v>172.28</v>
      </c>
      <c r="R44">
        <v>121.81</v>
      </c>
      <c r="U44" s="2">
        <v>0.06794328703703705</v>
      </c>
      <c r="V44" t="s">
        <v>202</v>
      </c>
      <c r="W44">
        <v>191.7</v>
      </c>
      <c r="X44">
        <v>221.53</v>
      </c>
      <c r="Y44">
        <v>217.55</v>
      </c>
      <c r="Z44">
        <v>29.83</v>
      </c>
      <c r="AA44">
        <v>29.83</v>
      </c>
      <c r="AB44">
        <v>25.85</v>
      </c>
      <c r="AC44">
        <v>25.85</v>
      </c>
      <c r="AD44" t="s">
        <v>43</v>
      </c>
      <c r="AE44" t="s">
        <v>44</v>
      </c>
      <c r="AF44" t="s">
        <v>120</v>
      </c>
      <c r="AG44" t="s">
        <v>46</v>
      </c>
      <c r="AH44">
        <v>2</v>
      </c>
      <c r="AI44">
        <v>12</v>
      </c>
      <c r="AJ44">
        <v>8</v>
      </c>
      <c r="AK44">
        <v>43</v>
      </c>
      <c r="AL44">
        <v>8226405</v>
      </c>
    </row>
    <row r="45" spans="1:38" ht="12.75">
      <c r="A45">
        <v>44</v>
      </c>
      <c r="B45">
        <v>29</v>
      </c>
      <c r="C45">
        <v>148</v>
      </c>
      <c r="D45" t="s">
        <v>203</v>
      </c>
      <c r="E45" t="s">
        <v>204</v>
      </c>
      <c r="F45">
        <v>24</v>
      </c>
      <c r="G45" s="1">
        <v>30821</v>
      </c>
      <c r="H45">
        <v>1984</v>
      </c>
      <c r="I45">
        <v>84</v>
      </c>
      <c r="J45" t="s">
        <v>38</v>
      </c>
      <c r="K45" t="s">
        <v>39</v>
      </c>
      <c r="L45">
        <v>3530097</v>
      </c>
      <c r="M45">
        <v>5371059</v>
      </c>
      <c r="N45" t="s">
        <v>40</v>
      </c>
      <c r="O45" t="s">
        <v>69</v>
      </c>
      <c r="P45" t="s">
        <v>50</v>
      </c>
      <c r="Q45">
        <v>142.33</v>
      </c>
      <c r="R45">
        <v>117.21</v>
      </c>
      <c r="U45" s="2">
        <v>0.06803819444444444</v>
      </c>
      <c r="V45" t="s">
        <v>205</v>
      </c>
      <c r="W45">
        <v>193.92</v>
      </c>
      <c r="X45">
        <v>223.75</v>
      </c>
      <c r="Y45">
        <v>219.77</v>
      </c>
      <c r="Z45">
        <v>29.83</v>
      </c>
      <c r="AA45">
        <v>29.83</v>
      </c>
      <c r="AB45">
        <v>25.85</v>
      </c>
      <c r="AC45">
        <v>25.85</v>
      </c>
      <c r="AD45" t="s">
        <v>43</v>
      </c>
      <c r="AE45" t="s">
        <v>44</v>
      </c>
      <c r="AF45" t="s">
        <v>45</v>
      </c>
      <c r="AG45" t="s">
        <v>46</v>
      </c>
      <c r="AH45">
        <v>2</v>
      </c>
      <c r="AI45">
        <v>11</v>
      </c>
      <c r="AJ45">
        <v>29</v>
      </c>
      <c r="AK45">
        <v>44</v>
      </c>
      <c r="AL45">
        <v>8226317</v>
      </c>
    </row>
    <row r="46" spans="1:38" ht="12.75">
      <c r="A46">
        <v>45</v>
      </c>
      <c r="B46">
        <v>9</v>
      </c>
      <c r="C46">
        <v>149</v>
      </c>
      <c r="D46" t="s">
        <v>206</v>
      </c>
      <c r="E46" t="s">
        <v>68</v>
      </c>
      <c r="F46">
        <v>21</v>
      </c>
      <c r="G46" s="1">
        <v>31811</v>
      </c>
      <c r="H46">
        <v>1987</v>
      </c>
      <c r="I46">
        <v>87</v>
      </c>
      <c r="J46" t="s">
        <v>38</v>
      </c>
      <c r="K46" t="s">
        <v>39</v>
      </c>
      <c r="L46">
        <v>3530539</v>
      </c>
      <c r="M46">
        <v>6028450</v>
      </c>
      <c r="N46" t="s">
        <v>117</v>
      </c>
      <c r="O46" t="s">
        <v>207</v>
      </c>
      <c r="P46" t="s">
        <v>50</v>
      </c>
      <c r="Q46">
        <v>135.1</v>
      </c>
      <c r="R46">
        <v>122.33</v>
      </c>
      <c r="U46" s="2">
        <v>0.06886805555555556</v>
      </c>
      <c r="V46" t="s">
        <v>208</v>
      </c>
      <c r="W46">
        <v>213.36</v>
      </c>
      <c r="X46">
        <v>243.19</v>
      </c>
      <c r="Y46">
        <v>239.21</v>
      </c>
      <c r="Z46">
        <v>29.83</v>
      </c>
      <c r="AA46">
        <v>29.83</v>
      </c>
      <c r="AB46">
        <v>25.85</v>
      </c>
      <c r="AC46">
        <v>25.85</v>
      </c>
      <c r="AD46" t="s">
        <v>43</v>
      </c>
      <c r="AE46" t="s">
        <v>44</v>
      </c>
      <c r="AF46" t="s">
        <v>120</v>
      </c>
      <c r="AG46" t="s">
        <v>46</v>
      </c>
      <c r="AH46">
        <v>2</v>
      </c>
      <c r="AI46">
        <v>12</v>
      </c>
      <c r="AJ46">
        <v>9</v>
      </c>
      <c r="AK46">
        <v>45</v>
      </c>
      <c r="AL46">
        <v>8226445</v>
      </c>
    </row>
    <row r="47" spans="1:38" ht="12.75">
      <c r="A47">
        <v>46</v>
      </c>
      <c r="B47">
        <v>8</v>
      </c>
      <c r="C47">
        <v>157</v>
      </c>
      <c r="D47" t="s">
        <v>209</v>
      </c>
      <c r="E47" t="s">
        <v>210</v>
      </c>
      <c r="F47">
        <v>18</v>
      </c>
      <c r="G47" s="1">
        <v>32995</v>
      </c>
      <c r="H47">
        <v>1990</v>
      </c>
      <c r="I47">
        <v>90</v>
      </c>
      <c r="J47" t="s">
        <v>38</v>
      </c>
      <c r="K47" t="s">
        <v>39</v>
      </c>
      <c r="L47">
        <v>3530570</v>
      </c>
      <c r="M47">
        <v>6115778</v>
      </c>
      <c r="N47" t="s">
        <v>90</v>
      </c>
      <c r="O47" t="s">
        <v>54</v>
      </c>
      <c r="P47" t="s">
        <v>50</v>
      </c>
      <c r="Q47">
        <v>324.57</v>
      </c>
      <c r="R47">
        <v>155.05</v>
      </c>
      <c r="U47" s="2">
        <v>0.06921643518518518</v>
      </c>
      <c r="V47" t="s">
        <v>211</v>
      </c>
      <c r="W47">
        <v>221.52</v>
      </c>
      <c r="X47">
        <v>251.35</v>
      </c>
      <c r="Y47">
        <v>247.37</v>
      </c>
      <c r="Z47">
        <v>29.83</v>
      </c>
      <c r="AA47">
        <v>29.83</v>
      </c>
      <c r="AB47">
        <v>25.85</v>
      </c>
      <c r="AC47">
        <v>25.85</v>
      </c>
      <c r="AD47" t="s">
        <v>43</v>
      </c>
      <c r="AE47" t="s">
        <v>44</v>
      </c>
      <c r="AF47" t="s">
        <v>93</v>
      </c>
      <c r="AG47" t="s">
        <v>46</v>
      </c>
      <c r="AH47">
        <v>2</v>
      </c>
      <c r="AI47">
        <v>13</v>
      </c>
      <c r="AJ47">
        <v>8</v>
      </c>
      <c r="AK47">
        <v>46</v>
      </c>
      <c r="AL47">
        <v>8226488</v>
      </c>
    </row>
    <row r="48" spans="1:38" ht="12.75">
      <c r="A48">
        <v>47</v>
      </c>
      <c r="B48">
        <v>9</v>
      </c>
      <c r="C48">
        <v>159</v>
      </c>
      <c r="D48" t="s">
        <v>212</v>
      </c>
      <c r="E48" t="s">
        <v>213</v>
      </c>
      <c r="F48">
        <v>17</v>
      </c>
      <c r="G48" s="1">
        <v>33348</v>
      </c>
      <c r="H48">
        <v>1991</v>
      </c>
      <c r="I48">
        <v>91</v>
      </c>
      <c r="J48" t="s">
        <v>38</v>
      </c>
      <c r="M48">
        <v>6132237</v>
      </c>
      <c r="N48" t="s">
        <v>90</v>
      </c>
      <c r="O48" t="s">
        <v>214</v>
      </c>
      <c r="P48" t="s">
        <v>50</v>
      </c>
      <c r="R48">
        <v>156.95</v>
      </c>
      <c r="U48" s="2">
        <v>0.06936226851851852</v>
      </c>
      <c r="V48" t="s">
        <v>215</v>
      </c>
      <c r="W48">
        <v>224.94</v>
      </c>
      <c r="X48">
        <v>254.77</v>
      </c>
      <c r="Y48">
        <v>250.79</v>
      </c>
      <c r="Z48">
        <v>29.83</v>
      </c>
      <c r="AA48">
        <v>29.83</v>
      </c>
      <c r="AB48">
        <v>25.85</v>
      </c>
      <c r="AC48">
        <v>25.85</v>
      </c>
      <c r="AD48" t="s">
        <v>43</v>
      </c>
      <c r="AE48" t="s">
        <v>44</v>
      </c>
      <c r="AF48" t="s">
        <v>93</v>
      </c>
      <c r="AG48" t="s">
        <v>46</v>
      </c>
      <c r="AH48">
        <v>2</v>
      </c>
      <c r="AI48">
        <v>13</v>
      </c>
      <c r="AJ48">
        <v>9</v>
      </c>
      <c r="AK48">
        <v>47</v>
      </c>
      <c r="AL48">
        <v>8226430</v>
      </c>
    </row>
    <row r="49" spans="1:38" ht="12.75">
      <c r="A49">
        <v>48</v>
      </c>
      <c r="B49">
        <v>10</v>
      </c>
      <c r="C49">
        <v>154</v>
      </c>
      <c r="D49" t="s">
        <v>216</v>
      </c>
      <c r="E49" t="s">
        <v>217</v>
      </c>
      <c r="F49">
        <v>18</v>
      </c>
      <c r="G49" s="1">
        <v>33156</v>
      </c>
      <c r="H49">
        <v>1990</v>
      </c>
      <c r="I49">
        <v>90</v>
      </c>
      <c r="J49" t="s">
        <v>38</v>
      </c>
      <c r="K49" t="s">
        <v>39</v>
      </c>
      <c r="L49">
        <v>3530556</v>
      </c>
      <c r="M49">
        <v>6078372</v>
      </c>
      <c r="N49" t="s">
        <v>90</v>
      </c>
      <c r="O49" t="s">
        <v>54</v>
      </c>
      <c r="P49" t="s">
        <v>50</v>
      </c>
      <c r="Q49">
        <v>388.21</v>
      </c>
      <c r="R49">
        <v>141.54</v>
      </c>
      <c r="U49" s="2">
        <v>0.06939236111111112</v>
      </c>
      <c r="V49" t="s">
        <v>218</v>
      </c>
      <c r="W49">
        <v>225.65</v>
      </c>
      <c r="X49">
        <v>255.48</v>
      </c>
      <c r="Y49">
        <v>251.5</v>
      </c>
      <c r="Z49">
        <v>29.83</v>
      </c>
      <c r="AA49">
        <v>29.83</v>
      </c>
      <c r="AB49">
        <v>25.85</v>
      </c>
      <c r="AC49">
        <v>25.85</v>
      </c>
      <c r="AD49" t="s">
        <v>43</v>
      </c>
      <c r="AE49" t="s">
        <v>44</v>
      </c>
      <c r="AF49" t="s">
        <v>93</v>
      </c>
      <c r="AG49" t="s">
        <v>46</v>
      </c>
      <c r="AH49">
        <v>2</v>
      </c>
      <c r="AI49">
        <v>13</v>
      </c>
      <c r="AJ49">
        <v>10</v>
      </c>
      <c r="AK49">
        <v>48</v>
      </c>
      <c r="AL49">
        <v>8226503</v>
      </c>
    </row>
    <row r="50" spans="1:38" ht="12.75">
      <c r="A50">
        <v>49</v>
      </c>
      <c r="B50">
        <v>10</v>
      </c>
      <c r="C50">
        <v>152</v>
      </c>
      <c r="D50" t="s">
        <v>219</v>
      </c>
      <c r="E50" t="s">
        <v>220</v>
      </c>
      <c r="F50">
        <v>22</v>
      </c>
      <c r="G50" s="1">
        <v>31671</v>
      </c>
      <c r="H50">
        <v>1986</v>
      </c>
      <c r="I50">
        <v>86</v>
      </c>
      <c r="J50" t="s">
        <v>38</v>
      </c>
      <c r="K50" t="s">
        <v>39</v>
      </c>
      <c r="L50">
        <v>3530401</v>
      </c>
      <c r="M50">
        <v>6074330</v>
      </c>
      <c r="N50" t="s">
        <v>117</v>
      </c>
      <c r="O50" t="s">
        <v>221</v>
      </c>
      <c r="P50" t="s">
        <v>50</v>
      </c>
      <c r="Q50">
        <v>124.99</v>
      </c>
      <c r="R50">
        <v>128.26</v>
      </c>
      <c r="U50" s="2">
        <v>0.07068055555555557</v>
      </c>
      <c r="V50" t="s">
        <v>222</v>
      </c>
      <c r="W50">
        <v>255.82</v>
      </c>
      <c r="X50">
        <v>285.65</v>
      </c>
      <c r="Y50">
        <v>281.67</v>
      </c>
      <c r="Z50">
        <v>29.83</v>
      </c>
      <c r="AA50">
        <v>29.83</v>
      </c>
      <c r="AB50">
        <v>25.85</v>
      </c>
      <c r="AC50">
        <v>25.85</v>
      </c>
      <c r="AD50" t="s">
        <v>43</v>
      </c>
      <c r="AE50" t="s">
        <v>44</v>
      </c>
      <c r="AF50" t="s">
        <v>120</v>
      </c>
      <c r="AG50" t="s">
        <v>46</v>
      </c>
      <c r="AH50">
        <v>2</v>
      </c>
      <c r="AI50">
        <v>12</v>
      </c>
      <c r="AJ50">
        <v>10</v>
      </c>
      <c r="AK50">
        <v>49</v>
      </c>
      <c r="AL50">
        <v>8226461</v>
      </c>
    </row>
    <row r="51" spans="1:38" ht="12.75">
      <c r="A51">
        <v>50</v>
      </c>
      <c r="B51">
        <v>11</v>
      </c>
      <c r="C51">
        <v>155</v>
      </c>
      <c r="D51" t="s">
        <v>223</v>
      </c>
      <c r="E51" t="s">
        <v>224</v>
      </c>
      <c r="F51">
        <v>19</v>
      </c>
      <c r="G51" s="1">
        <v>32630</v>
      </c>
      <c r="H51">
        <v>1989</v>
      </c>
      <c r="I51">
        <v>89</v>
      </c>
      <c r="J51" t="s">
        <v>38</v>
      </c>
      <c r="K51" t="s">
        <v>39</v>
      </c>
      <c r="L51">
        <v>3530533</v>
      </c>
      <c r="M51">
        <v>6015663</v>
      </c>
      <c r="N51" t="s">
        <v>90</v>
      </c>
      <c r="O51" t="s">
        <v>201</v>
      </c>
      <c r="P51" t="s">
        <v>50</v>
      </c>
      <c r="Q51">
        <v>172.41</v>
      </c>
      <c r="R51">
        <v>142.98</v>
      </c>
      <c r="U51" s="2">
        <v>0.07069907407407407</v>
      </c>
      <c r="V51" t="s">
        <v>225</v>
      </c>
      <c r="W51">
        <v>256.26</v>
      </c>
      <c r="X51">
        <v>286.09</v>
      </c>
      <c r="Y51">
        <v>282.11</v>
      </c>
      <c r="Z51">
        <v>29.83</v>
      </c>
      <c r="AA51">
        <v>29.83</v>
      </c>
      <c r="AB51">
        <v>25.85</v>
      </c>
      <c r="AC51">
        <v>25.85</v>
      </c>
      <c r="AD51" t="s">
        <v>43</v>
      </c>
      <c r="AE51" t="s">
        <v>44</v>
      </c>
      <c r="AF51" t="s">
        <v>93</v>
      </c>
      <c r="AG51" t="s">
        <v>46</v>
      </c>
      <c r="AH51">
        <v>2</v>
      </c>
      <c r="AI51">
        <v>13</v>
      </c>
      <c r="AJ51">
        <v>11</v>
      </c>
      <c r="AK51">
        <v>50</v>
      </c>
      <c r="AL51">
        <v>8226409</v>
      </c>
    </row>
    <row r="52" spans="1:38" ht="12.75">
      <c r="A52">
        <v>51</v>
      </c>
      <c r="B52">
        <v>12</v>
      </c>
      <c r="C52">
        <v>143</v>
      </c>
      <c r="D52" t="s">
        <v>188</v>
      </c>
      <c r="E52" t="s">
        <v>226</v>
      </c>
      <c r="F52">
        <v>18</v>
      </c>
      <c r="G52" s="1">
        <v>33025</v>
      </c>
      <c r="H52">
        <v>1990</v>
      </c>
      <c r="I52">
        <v>90</v>
      </c>
      <c r="J52" t="s">
        <v>38</v>
      </c>
      <c r="K52" t="s">
        <v>39</v>
      </c>
      <c r="L52">
        <v>3530516</v>
      </c>
      <c r="M52">
        <v>6101471</v>
      </c>
      <c r="N52" t="s">
        <v>90</v>
      </c>
      <c r="O52" t="s">
        <v>227</v>
      </c>
      <c r="P52" t="s">
        <v>50</v>
      </c>
      <c r="Q52">
        <v>149.26</v>
      </c>
      <c r="R52">
        <v>108.27</v>
      </c>
      <c r="U52" s="2">
        <v>0.07073726851851851</v>
      </c>
      <c r="V52" t="s">
        <v>228</v>
      </c>
      <c r="W52">
        <v>257.15</v>
      </c>
      <c r="X52">
        <v>286.98</v>
      </c>
      <c r="Y52">
        <v>283</v>
      </c>
      <c r="Z52">
        <v>29.83</v>
      </c>
      <c r="AA52">
        <v>29.83</v>
      </c>
      <c r="AB52">
        <v>25.85</v>
      </c>
      <c r="AC52">
        <v>25.85</v>
      </c>
      <c r="AD52" t="s">
        <v>43</v>
      </c>
      <c r="AE52" t="s">
        <v>44</v>
      </c>
      <c r="AF52" t="s">
        <v>93</v>
      </c>
      <c r="AG52" t="s">
        <v>46</v>
      </c>
      <c r="AH52">
        <v>2</v>
      </c>
      <c r="AI52">
        <v>13</v>
      </c>
      <c r="AJ52">
        <v>12</v>
      </c>
      <c r="AK52">
        <v>51</v>
      </c>
      <c r="AL52">
        <v>8226606</v>
      </c>
    </row>
    <row r="53" spans="1:38" ht="12.75">
      <c r="A53">
        <v>52</v>
      </c>
      <c r="B53">
        <v>11</v>
      </c>
      <c r="C53">
        <v>153</v>
      </c>
      <c r="D53" t="s">
        <v>229</v>
      </c>
      <c r="E53" t="s">
        <v>230</v>
      </c>
      <c r="F53">
        <v>20</v>
      </c>
      <c r="G53" s="1">
        <v>32151</v>
      </c>
      <c r="H53">
        <v>1988</v>
      </c>
      <c r="I53">
        <v>88</v>
      </c>
      <c r="J53" t="s">
        <v>38</v>
      </c>
      <c r="K53" t="s">
        <v>39</v>
      </c>
      <c r="L53">
        <v>3530553</v>
      </c>
      <c r="M53">
        <v>5987706</v>
      </c>
      <c r="N53" t="s">
        <v>117</v>
      </c>
      <c r="O53" t="s">
        <v>231</v>
      </c>
      <c r="P53" t="s">
        <v>50</v>
      </c>
      <c r="Q53">
        <v>185.42</v>
      </c>
      <c r="R53">
        <v>125.62</v>
      </c>
      <c r="U53" s="2">
        <v>0.07272800925925926</v>
      </c>
      <c r="V53" t="s">
        <v>232</v>
      </c>
      <c r="W53">
        <v>303.79</v>
      </c>
      <c r="X53">
        <v>333.62</v>
      </c>
      <c r="Y53">
        <v>329.64</v>
      </c>
      <c r="Z53">
        <v>29.83</v>
      </c>
      <c r="AA53">
        <v>29.83</v>
      </c>
      <c r="AB53">
        <v>25.85</v>
      </c>
      <c r="AC53">
        <v>25.85</v>
      </c>
      <c r="AD53" t="s">
        <v>43</v>
      </c>
      <c r="AE53" t="s">
        <v>44</v>
      </c>
      <c r="AF53" t="s">
        <v>120</v>
      </c>
      <c r="AG53" t="s">
        <v>46</v>
      </c>
      <c r="AH53">
        <v>2</v>
      </c>
      <c r="AI53">
        <v>12</v>
      </c>
      <c r="AJ53">
        <v>11</v>
      </c>
      <c r="AK53">
        <v>52</v>
      </c>
      <c r="AL53">
        <v>8226642</v>
      </c>
    </row>
    <row r="54" spans="1:38" ht="12.75">
      <c r="A54">
        <v>53</v>
      </c>
      <c r="B54">
        <v>12</v>
      </c>
      <c r="C54">
        <v>161</v>
      </c>
      <c r="D54" t="s">
        <v>233</v>
      </c>
      <c r="E54" t="s">
        <v>234</v>
      </c>
      <c r="F54">
        <v>21</v>
      </c>
      <c r="G54" s="1">
        <v>32022</v>
      </c>
      <c r="H54">
        <v>1987</v>
      </c>
      <c r="I54">
        <v>87</v>
      </c>
      <c r="J54" t="s">
        <v>38</v>
      </c>
      <c r="M54">
        <v>6016034</v>
      </c>
      <c r="N54" t="s">
        <v>117</v>
      </c>
      <c r="O54" t="s">
        <v>201</v>
      </c>
      <c r="P54" t="s">
        <v>50</v>
      </c>
      <c r="R54">
        <v>283.01</v>
      </c>
      <c r="U54" s="2">
        <v>0.0749386574074074</v>
      </c>
      <c r="V54" t="s">
        <v>235</v>
      </c>
      <c r="W54">
        <v>355.58</v>
      </c>
      <c r="X54">
        <v>385.41</v>
      </c>
      <c r="Y54">
        <v>381.43</v>
      </c>
      <c r="Z54">
        <v>29.83</v>
      </c>
      <c r="AA54">
        <v>29.83</v>
      </c>
      <c r="AB54">
        <v>25.85</v>
      </c>
      <c r="AC54">
        <v>25.85</v>
      </c>
      <c r="AD54" t="s">
        <v>43</v>
      </c>
      <c r="AE54" t="s">
        <v>44</v>
      </c>
      <c r="AF54" t="s">
        <v>120</v>
      </c>
      <c r="AG54" t="s">
        <v>46</v>
      </c>
      <c r="AH54">
        <v>2</v>
      </c>
      <c r="AI54">
        <v>12</v>
      </c>
      <c r="AJ54">
        <v>12</v>
      </c>
      <c r="AK54">
        <v>53</v>
      </c>
      <c r="AL54">
        <v>8226396</v>
      </c>
    </row>
    <row r="55" spans="1:38" ht="12.75">
      <c r="A55">
        <v>54</v>
      </c>
      <c r="B55">
        <v>13</v>
      </c>
      <c r="C55">
        <v>164</v>
      </c>
      <c r="D55" t="s">
        <v>236</v>
      </c>
      <c r="E55" t="s">
        <v>237</v>
      </c>
      <c r="F55">
        <v>20</v>
      </c>
      <c r="G55" s="1">
        <v>32269</v>
      </c>
      <c r="H55">
        <v>1988</v>
      </c>
      <c r="I55">
        <v>88</v>
      </c>
      <c r="J55" t="s">
        <v>38</v>
      </c>
      <c r="N55" t="s">
        <v>117</v>
      </c>
      <c r="O55" t="s">
        <v>238</v>
      </c>
      <c r="P55" t="s">
        <v>50</v>
      </c>
      <c r="U55" s="2">
        <v>0.07530092592592592</v>
      </c>
      <c r="V55" t="s">
        <v>239</v>
      </c>
      <c r="W55">
        <v>364.07</v>
      </c>
      <c r="X55">
        <v>393.9</v>
      </c>
      <c r="Y55">
        <v>389.92</v>
      </c>
      <c r="Z55">
        <v>29.83</v>
      </c>
      <c r="AA55">
        <v>29.83</v>
      </c>
      <c r="AB55">
        <v>25.85</v>
      </c>
      <c r="AC55">
        <v>25.85</v>
      </c>
      <c r="AD55" t="s">
        <v>43</v>
      </c>
      <c r="AE55" t="s">
        <v>44</v>
      </c>
      <c r="AF55" t="s">
        <v>120</v>
      </c>
      <c r="AG55" t="s">
        <v>46</v>
      </c>
      <c r="AH55">
        <v>2</v>
      </c>
      <c r="AI55">
        <v>12</v>
      </c>
      <c r="AJ55">
        <v>13</v>
      </c>
      <c r="AK55">
        <v>54</v>
      </c>
      <c r="AL55">
        <v>8226583</v>
      </c>
    </row>
    <row r="56" spans="1:38" ht="12.75">
      <c r="A56">
        <v>55</v>
      </c>
      <c r="B56">
        <v>13</v>
      </c>
      <c r="C56">
        <v>163</v>
      </c>
      <c r="D56" t="s">
        <v>240</v>
      </c>
      <c r="E56" t="s">
        <v>241</v>
      </c>
      <c r="F56">
        <v>15</v>
      </c>
      <c r="G56" s="1">
        <v>34204</v>
      </c>
      <c r="H56">
        <v>1993</v>
      </c>
      <c r="I56">
        <v>93</v>
      </c>
      <c r="J56" t="s">
        <v>38</v>
      </c>
      <c r="M56">
        <v>6069256</v>
      </c>
      <c r="N56" t="s">
        <v>90</v>
      </c>
      <c r="O56" t="s">
        <v>242</v>
      </c>
      <c r="P56" t="s">
        <v>50</v>
      </c>
      <c r="R56">
        <v>313.72</v>
      </c>
      <c r="U56" s="2">
        <v>0.07659837962962963</v>
      </c>
      <c r="V56" t="s">
        <v>243</v>
      </c>
      <c r="W56">
        <v>394.46</v>
      </c>
      <c r="X56">
        <v>424.29</v>
      </c>
      <c r="Y56">
        <v>420.31</v>
      </c>
      <c r="Z56">
        <v>29.83</v>
      </c>
      <c r="AA56">
        <v>29.83</v>
      </c>
      <c r="AB56">
        <v>25.85</v>
      </c>
      <c r="AC56">
        <v>25.85</v>
      </c>
      <c r="AD56" t="s">
        <v>43</v>
      </c>
      <c r="AE56" t="s">
        <v>44</v>
      </c>
      <c r="AF56" t="s">
        <v>93</v>
      </c>
      <c r="AG56" t="s">
        <v>46</v>
      </c>
      <c r="AH56">
        <v>2</v>
      </c>
      <c r="AI56">
        <v>13</v>
      </c>
      <c r="AJ56">
        <v>13</v>
      </c>
      <c r="AK56">
        <v>55</v>
      </c>
      <c r="AL56">
        <v>8226612</v>
      </c>
    </row>
    <row r="57" spans="1:38" ht="12.75">
      <c r="A57">
        <v>56</v>
      </c>
      <c r="B57">
        <v>14</v>
      </c>
      <c r="C57">
        <v>160</v>
      </c>
      <c r="D57" t="s">
        <v>244</v>
      </c>
      <c r="E57" t="s">
        <v>245</v>
      </c>
      <c r="F57">
        <v>16</v>
      </c>
      <c r="G57" s="1">
        <v>33726</v>
      </c>
      <c r="H57">
        <v>1992</v>
      </c>
      <c r="I57">
        <v>92</v>
      </c>
      <c r="J57" t="s">
        <v>38</v>
      </c>
      <c r="M57">
        <v>6172944</v>
      </c>
      <c r="N57" t="s">
        <v>90</v>
      </c>
      <c r="O57" t="s">
        <v>242</v>
      </c>
      <c r="P57" t="s">
        <v>50</v>
      </c>
      <c r="R57">
        <v>224.21</v>
      </c>
      <c r="U57" s="2">
        <v>0.0800439814814815</v>
      </c>
      <c r="V57" t="s">
        <v>246</v>
      </c>
      <c r="W57">
        <v>475.18</v>
      </c>
      <c r="X57">
        <v>505.01</v>
      </c>
      <c r="Y57">
        <v>501.03</v>
      </c>
      <c r="Z57">
        <v>29.83</v>
      </c>
      <c r="AA57">
        <v>29.83</v>
      </c>
      <c r="AB57">
        <v>25.85</v>
      </c>
      <c r="AC57">
        <v>25.85</v>
      </c>
      <c r="AD57" t="s">
        <v>43</v>
      </c>
      <c r="AE57" t="s">
        <v>44</v>
      </c>
      <c r="AF57" t="s">
        <v>93</v>
      </c>
      <c r="AG57" t="s">
        <v>46</v>
      </c>
      <c r="AH57">
        <v>2</v>
      </c>
      <c r="AI57">
        <v>13</v>
      </c>
      <c r="AJ57">
        <v>14</v>
      </c>
      <c r="AK57">
        <v>56</v>
      </c>
      <c r="AL57">
        <v>8226513</v>
      </c>
    </row>
    <row r="58" spans="1:38" ht="12.75">
      <c r="A58">
        <v>57</v>
      </c>
      <c r="B58">
        <v>15</v>
      </c>
      <c r="C58">
        <v>162</v>
      </c>
      <c r="D58" t="s">
        <v>124</v>
      </c>
      <c r="E58" t="s">
        <v>247</v>
      </c>
      <c r="F58">
        <v>17</v>
      </c>
      <c r="G58" s="1">
        <v>33473</v>
      </c>
      <c r="H58">
        <v>1991</v>
      </c>
      <c r="I58">
        <v>91</v>
      </c>
      <c r="J58" t="s">
        <v>38</v>
      </c>
      <c r="M58">
        <v>6136063</v>
      </c>
      <c r="N58" t="s">
        <v>90</v>
      </c>
      <c r="O58" t="s">
        <v>242</v>
      </c>
      <c r="P58" t="s">
        <v>50</v>
      </c>
      <c r="R58">
        <v>345.23</v>
      </c>
      <c r="U58" s="2">
        <v>0.08413078703703704</v>
      </c>
      <c r="V58" t="s">
        <v>248</v>
      </c>
      <c r="W58">
        <v>570.92</v>
      </c>
      <c r="X58">
        <v>600.75</v>
      </c>
      <c r="Y58">
        <v>596.77</v>
      </c>
      <c r="Z58">
        <v>29.83</v>
      </c>
      <c r="AA58">
        <v>29.83</v>
      </c>
      <c r="AB58">
        <v>25.85</v>
      </c>
      <c r="AC58">
        <v>25.85</v>
      </c>
      <c r="AD58" t="s">
        <v>43</v>
      </c>
      <c r="AE58" t="s">
        <v>44</v>
      </c>
      <c r="AF58" t="s">
        <v>93</v>
      </c>
      <c r="AG58" t="s">
        <v>46</v>
      </c>
      <c r="AH58">
        <v>2</v>
      </c>
      <c r="AI58">
        <v>13</v>
      </c>
      <c r="AJ58">
        <v>15</v>
      </c>
      <c r="AK58">
        <v>57</v>
      </c>
      <c r="AL58">
        <v>8226458</v>
      </c>
    </row>
    <row r="59" spans="3:38" ht="12.75">
      <c r="C59">
        <v>103</v>
      </c>
      <c r="D59" t="s">
        <v>249</v>
      </c>
      <c r="E59" t="s">
        <v>250</v>
      </c>
      <c r="F59">
        <v>29</v>
      </c>
      <c r="G59" s="1">
        <v>29129</v>
      </c>
      <c r="H59">
        <v>1979</v>
      </c>
      <c r="I59">
        <v>79</v>
      </c>
      <c r="J59" t="s">
        <v>38</v>
      </c>
      <c r="K59" t="s">
        <v>39</v>
      </c>
      <c r="L59">
        <v>1321237</v>
      </c>
      <c r="M59">
        <v>5744</v>
      </c>
      <c r="N59" t="s">
        <v>40</v>
      </c>
      <c r="O59" t="s">
        <v>251</v>
      </c>
      <c r="P59" t="s">
        <v>42</v>
      </c>
      <c r="Q59">
        <v>44.81</v>
      </c>
      <c r="U59" t="s">
        <v>252</v>
      </c>
      <c r="Z59">
        <v>29.83</v>
      </c>
      <c r="AA59">
        <v>29.83</v>
      </c>
      <c r="AB59">
        <v>25.85</v>
      </c>
      <c r="AC59">
        <v>25.85</v>
      </c>
      <c r="AD59" t="s">
        <v>43</v>
      </c>
      <c r="AE59" t="s">
        <v>44</v>
      </c>
      <c r="AF59" t="s">
        <v>45</v>
      </c>
      <c r="AG59" t="s">
        <v>46</v>
      </c>
      <c r="AH59">
        <v>2</v>
      </c>
      <c r="AI59">
        <v>11</v>
      </c>
      <c r="AJ59">
        <v>9997</v>
      </c>
      <c r="AK59">
        <v>9997</v>
      </c>
      <c r="AL59">
        <v>8226213</v>
      </c>
    </row>
    <row r="60" spans="3:38" ht="12.75">
      <c r="C60">
        <v>108</v>
      </c>
      <c r="D60" t="s">
        <v>146</v>
      </c>
      <c r="E60" t="s">
        <v>253</v>
      </c>
      <c r="F60">
        <v>25</v>
      </c>
      <c r="G60" s="1">
        <v>30501</v>
      </c>
      <c r="H60">
        <v>1983</v>
      </c>
      <c r="I60">
        <v>83</v>
      </c>
      <c r="J60" t="s">
        <v>38</v>
      </c>
      <c r="K60" t="s">
        <v>39</v>
      </c>
      <c r="L60">
        <v>3530348</v>
      </c>
      <c r="M60">
        <v>5754890</v>
      </c>
      <c r="N60" t="s">
        <v>40</v>
      </c>
      <c r="O60" t="s">
        <v>69</v>
      </c>
      <c r="P60" t="s">
        <v>50</v>
      </c>
      <c r="Q60">
        <v>75</v>
      </c>
      <c r="R60">
        <v>53.57</v>
      </c>
      <c r="U60" t="s">
        <v>252</v>
      </c>
      <c r="Z60">
        <v>29.83</v>
      </c>
      <c r="AA60">
        <v>29.83</v>
      </c>
      <c r="AB60">
        <v>25.85</v>
      </c>
      <c r="AC60">
        <v>25.85</v>
      </c>
      <c r="AD60" t="s">
        <v>43</v>
      </c>
      <c r="AE60" t="s">
        <v>44</v>
      </c>
      <c r="AF60" t="s">
        <v>45</v>
      </c>
      <c r="AG60" t="s">
        <v>46</v>
      </c>
      <c r="AH60">
        <v>2</v>
      </c>
      <c r="AI60">
        <v>11</v>
      </c>
      <c r="AJ60">
        <v>9997</v>
      </c>
      <c r="AK60">
        <v>9997</v>
      </c>
      <c r="AL60">
        <v>8226192</v>
      </c>
    </row>
    <row r="61" spans="3:38" ht="12.75">
      <c r="C61">
        <v>144</v>
      </c>
      <c r="D61" t="s">
        <v>154</v>
      </c>
      <c r="E61" t="s">
        <v>254</v>
      </c>
      <c r="F61">
        <v>20</v>
      </c>
      <c r="G61" s="1">
        <v>32427</v>
      </c>
      <c r="H61">
        <v>1988</v>
      </c>
      <c r="I61">
        <v>88</v>
      </c>
      <c r="J61" t="s">
        <v>38</v>
      </c>
      <c r="K61" t="s">
        <v>39</v>
      </c>
      <c r="L61">
        <v>3530503</v>
      </c>
      <c r="M61">
        <v>5690433</v>
      </c>
      <c r="N61" t="s">
        <v>117</v>
      </c>
      <c r="O61" t="s">
        <v>103</v>
      </c>
      <c r="P61" t="s">
        <v>50</v>
      </c>
      <c r="Q61">
        <v>376.86</v>
      </c>
      <c r="R61">
        <v>119.49</v>
      </c>
      <c r="U61" t="s">
        <v>252</v>
      </c>
      <c r="Z61">
        <v>29.83</v>
      </c>
      <c r="AA61">
        <v>29.83</v>
      </c>
      <c r="AB61">
        <v>25.85</v>
      </c>
      <c r="AC61">
        <v>25.85</v>
      </c>
      <c r="AD61" t="s">
        <v>43</v>
      </c>
      <c r="AE61" t="s">
        <v>44</v>
      </c>
      <c r="AF61" t="s">
        <v>120</v>
      </c>
      <c r="AG61" t="s">
        <v>46</v>
      </c>
      <c r="AH61">
        <v>2</v>
      </c>
      <c r="AI61">
        <v>12</v>
      </c>
      <c r="AJ61">
        <v>9997</v>
      </c>
      <c r="AK61">
        <v>9997</v>
      </c>
      <c r="AL61">
        <v>8226497</v>
      </c>
    </row>
    <row r="62" spans="3:38" ht="12.75">
      <c r="C62">
        <v>145</v>
      </c>
      <c r="D62" t="s">
        <v>255</v>
      </c>
      <c r="E62" t="s">
        <v>256</v>
      </c>
      <c r="F62">
        <v>20</v>
      </c>
      <c r="G62" s="1">
        <v>32428</v>
      </c>
      <c r="H62">
        <v>1988</v>
      </c>
      <c r="I62">
        <v>88</v>
      </c>
      <c r="J62" t="s">
        <v>38</v>
      </c>
      <c r="K62" t="s">
        <v>39</v>
      </c>
      <c r="L62">
        <v>3100178</v>
      </c>
      <c r="M62">
        <v>6113989</v>
      </c>
      <c r="N62" t="s">
        <v>117</v>
      </c>
      <c r="O62" t="s">
        <v>201</v>
      </c>
      <c r="P62" t="s">
        <v>42</v>
      </c>
      <c r="Q62">
        <v>134.77</v>
      </c>
      <c r="R62">
        <v>117.61</v>
      </c>
      <c r="U62" t="s">
        <v>252</v>
      </c>
      <c r="Z62">
        <v>29.83</v>
      </c>
      <c r="AA62">
        <v>29.83</v>
      </c>
      <c r="AB62">
        <v>25.85</v>
      </c>
      <c r="AC62">
        <v>25.85</v>
      </c>
      <c r="AD62" t="s">
        <v>43</v>
      </c>
      <c r="AE62" t="s">
        <v>44</v>
      </c>
      <c r="AF62" t="s">
        <v>120</v>
      </c>
      <c r="AG62" t="s">
        <v>46</v>
      </c>
      <c r="AH62">
        <v>2</v>
      </c>
      <c r="AI62">
        <v>12</v>
      </c>
      <c r="AJ62">
        <v>9997</v>
      </c>
      <c r="AK62">
        <v>9997</v>
      </c>
      <c r="AL62">
        <v>8226413</v>
      </c>
    </row>
    <row r="63" spans="3:38" ht="12.75">
      <c r="C63">
        <v>146</v>
      </c>
      <c r="D63" t="s">
        <v>257</v>
      </c>
      <c r="E63" t="s">
        <v>258</v>
      </c>
      <c r="F63">
        <v>17</v>
      </c>
      <c r="G63" s="1">
        <v>33278</v>
      </c>
      <c r="H63">
        <v>1991</v>
      </c>
      <c r="I63">
        <v>91</v>
      </c>
      <c r="J63" t="s">
        <v>38</v>
      </c>
      <c r="K63" t="s">
        <v>39</v>
      </c>
      <c r="L63">
        <v>3530522</v>
      </c>
      <c r="M63">
        <v>6022750</v>
      </c>
      <c r="N63" t="s">
        <v>90</v>
      </c>
      <c r="O63" t="s">
        <v>107</v>
      </c>
      <c r="P63" t="s">
        <v>50</v>
      </c>
      <c r="Q63">
        <v>217.89</v>
      </c>
      <c r="R63">
        <v>109.52</v>
      </c>
      <c r="U63" t="s">
        <v>252</v>
      </c>
      <c r="Z63">
        <v>29.83</v>
      </c>
      <c r="AA63">
        <v>29.83</v>
      </c>
      <c r="AB63">
        <v>25.85</v>
      </c>
      <c r="AC63">
        <v>25.85</v>
      </c>
      <c r="AD63" t="s">
        <v>43</v>
      </c>
      <c r="AE63" t="s">
        <v>44</v>
      </c>
      <c r="AF63" t="s">
        <v>93</v>
      </c>
      <c r="AG63" t="s">
        <v>46</v>
      </c>
      <c r="AH63">
        <v>2</v>
      </c>
      <c r="AI63">
        <v>13</v>
      </c>
      <c r="AJ63">
        <v>9997</v>
      </c>
      <c r="AK63">
        <v>9997</v>
      </c>
      <c r="AL63">
        <v>8226622</v>
      </c>
    </row>
    <row r="64" spans="3:38" ht="12.75">
      <c r="C64">
        <v>156</v>
      </c>
      <c r="D64" t="s">
        <v>259</v>
      </c>
      <c r="E64" t="s">
        <v>260</v>
      </c>
      <c r="F64">
        <v>19</v>
      </c>
      <c r="G64" s="1">
        <v>32522</v>
      </c>
      <c r="H64">
        <v>1989</v>
      </c>
      <c r="I64">
        <v>89</v>
      </c>
      <c r="J64" t="s">
        <v>38</v>
      </c>
      <c r="M64">
        <v>6170989</v>
      </c>
      <c r="N64" t="s">
        <v>90</v>
      </c>
      <c r="O64" t="s">
        <v>242</v>
      </c>
      <c r="P64" t="s">
        <v>50</v>
      </c>
      <c r="R64">
        <v>145.32</v>
      </c>
      <c r="U64" t="s">
        <v>252</v>
      </c>
      <c r="Z64">
        <v>29.83</v>
      </c>
      <c r="AA64">
        <v>29.83</v>
      </c>
      <c r="AB64">
        <v>25.85</v>
      </c>
      <c r="AC64">
        <v>25.85</v>
      </c>
      <c r="AD64" t="s">
        <v>43</v>
      </c>
      <c r="AE64" t="s">
        <v>44</v>
      </c>
      <c r="AF64" t="s">
        <v>93</v>
      </c>
      <c r="AG64" t="s">
        <v>46</v>
      </c>
      <c r="AH64">
        <v>2</v>
      </c>
      <c r="AI64">
        <v>13</v>
      </c>
      <c r="AJ64">
        <v>9997</v>
      </c>
      <c r="AK64">
        <v>9997</v>
      </c>
      <c r="AL64">
        <v>8226499</v>
      </c>
    </row>
    <row r="65" spans="3:38" ht="12.75">
      <c r="C65">
        <v>158</v>
      </c>
      <c r="D65" t="s">
        <v>261</v>
      </c>
      <c r="E65" t="s">
        <v>262</v>
      </c>
      <c r="F65">
        <v>18</v>
      </c>
      <c r="G65" s="1">
        <v>33150</v>
      </c>
      <c r="H65">
        <v>1990</v>
      </c>
      <c r="I65">
        <v>90</v>
      </c>
      <c r="J65" t="s">
        <v>38</v>
      </c>
      <c r="M65">
        <v>6166680</v>
      </c>
      <c r="N65" t="s">
        <v>90</v>
      </c>
      <c r="O65" t="s">
        <v>214</v>
      </c>
      <c r="P65" t="s">
        <v>50</v>
      </c>
      <c r="R65">
        <v>130.78</v>
      </c>
      <c r="U65" t="s">
        <v>252</v>
      </c>
      <c r="Z65">
        <v>29.83</v>
      </c>
      <c r="AA65">
        <v>29.83</v>
      </c>
      <c r="AB65">
        <v>25.85</v>
      </c>
      <c r="AC65">
        <v>25.85</v>
      </c>
      <c r="AD65" t="s">
        <v>43</v>
      </c>
      <c r="AE65" t="s">
        <v>44</v>
      </c>
      <c r="AF65" t="s">
        <v>93</v>
      </c>
      <c r="AG65" t="s">
        <v>46</v>
      </c>
      <c r="AH65">
        <v>2</v>
      </c>
      <c r="AI65">
        <v>13</v>
      </c>
      <c r="AJ65">
        <v>9997</v>
      </c>
      <c r="AK65">
        <v>9997</v>
      </c>
      <c r="AL65">
        <v>8226427</v>
      </c>
    </row>
    <row r="68" spans="19:22" ht="12.75">
      <c r="S68" s="7"/>
      <c r="T68" s="7"/>
      <c r="U68" s="5"/>
      <c r="V68" s="5"/>
    </row>
    <row r="69" spans="1:38" ht="12.75">
      <c r="A69">
        <v>1</v>
      </c>
      <c r="B69">
        <v>1</v>
      </c>
      <c r="C69">
        <v>1</v>
      </c>
      <c r="D69" t="s">
        <v>269</v>
      </c>
      <c r="E69" t="s">
        <v>270</v>
      </c>
      <c r="F69">
        <v>21</v>
      </c>
      <c r="G69" s="1">
        <v>31789</v>
      </c>
      <c r="H69">
        <v>1987</v>
      </c>
      <c r="I69">
        <v>87</v>
      </c>
      <c r="J69" t="s">
        <v>271</v>
      </c>
      <c r="K69" t="s">
        <v>39</v>
      </c>
      <c r="L69">
        <v>3535261</v>
      </c>
      <c r="M69">
        <v>5259569</v>
      </c>
      <c r="N69" t="s">
        <v>272</v>
      </c>
      <c r="O69" t="s">
        <v>273</v>
      </c>
      <c r="P69" t="s">
        <v>50</v>
      </c>
      <c r="Q69">
        <v>58.3</v>
      </c>
      <c r="R69">
        <v>38.53</v>
      </c>
      <c r="S69" s="7">
        <v>58.3</v>
      </c>
      <c r="T69" s="7">
        <v>38.53</v>
      </c>
      <c r="U69" s="2">
        <v>0.03305902777777778</v>
      </c>
      <c r="V69">
        <v>0</v>
      </c>
      <c r="W69">
        <v>0</v>
      </c>
      <c r="X69">
        <v>54.94</v>
      </c>
      <c r="Y69">
        <v>38.13</v>
      </c>
      <c r="Z69">
        <v>54.94</v>
      </c>
      <c r="AA69">
        <v>54.94</v>
      </c>
      <c r="AB69">
        <v>38.13</v>
      </c>
      <c r="AC69">
        <v>38.13</v>
      </c>
      <c r="AD69" t="s">
        <v>274</v>
      </c>
      <c r="AE69" t="s">
        <v>275</v>
      </c>
      <c r="AF69" t="s">
        <v>276</v>
      </c>
      <c r="AG69" t="s">
        <v>277</v>
      </c>
      <c r="AH69">
        <v>1</v>
      </c>
      <c r="AI69">
        <v>2</v>
      </c>
      <c r="AJ69">
        <v>1</v>
      </c>
      <c r="AK69">
        <v>1</v>
      </c>
      <c r="AL69">
        <v>8226269</v>
      </c>
    </row>
    <row r="70" spans="1:38" ht="12.75">
      <c r="A70">
        <v>2</v>
      </c>
      <c r="B70">
        <v>1</v>
      </c>
      <c r="C70">
        <v>6</v>
      </c>
      <c r="D70" t="s">
        <v>278</v>
      </c>
      <c r="E70" t="s">
        <v>279</v>
      </c>
      <c r="F70">
        <v>33</v>
      </c>
      <c r="G70" s="1">
        <v>27507</v>
      </c>
      <c r="H70">
        <v>1975</v>
      </c>
      <c r="I70">
        <v>75</v>
      </c>
      <c r="J70" t="s">
        <v>271</v>
      </c>
      <c r="K70" t="s">
        <v>39</v>
      </c>
      <c r="L70">
        <v>1335690</v>
      </c>
      <c r="M70">
        <v>5944616</v>
      </c>
      <c r="N70" t="s">
        <v>280</v>
      </c>
      <c r="O70" t="s">
        <v>281</v>
      </c>
      <c r="P70" t="s">
        <v>282</v>
      </c>
      <c r="Q70">
        <v>87.08</v>
      </c>
      <c r="R70">
        <v>70.06</v>
      </c>
      <c r="S70" s="7">
        <v>87.08</v>
      </c>
      <c r="T70" s="7">
        <v>87.08</v>
      </c>
      <c r="U70" s="2">
        <v>0.033239583333333336</v>
      </c>
      <c r="V70">
        <v>15.6</v>
      </c>
      <c r="W70">
        <v>7.65</v>
      </c>
      <c r="X70">
        <v>62.59</v>
      </c>
      <c r="Y70">
        <v>45.78</v>
      </c>
      <c r="Z70">
        <v>54.94</v>
      </c>
      <c r="AA70">
        <v>54.94</v>
      </c>
      <c r="AB70">
        <v>38.13</v>
      </c>
      <c r="AC70">
        <v>38.13</v>
      </c>
      <c r="AD70" t="s">
        <v>274</v>
      </c>
      <c r="AE70" t="s">
        <v>275</v>
      </c>
      <c r="AF70" t="s">
        <v>283</v>
      </c>
      <c r="AG70" t="s">
        <v>277</v>
      </c>
      <c r="AH70">
        <v>1</v>
      </c>
      <c r="AI70">
        <v>1</v>
      </c>
      <c r="AJ70">
        <v>1</v>
      </c>
      <c r="AK70">
        <v>2</v>
      </c>
      <c r="AL70">
        <v>8226329</v>
      </c>
    </row>
    <row r="71" spans="1:38" ht="12.75">
      <c r="A71">
        <v>3</v>
      </c>
      <c r="B71">
        <v>2</v>
      </c>
      <c r="C71">
        <v>2</v>
      </c>
      <c r="D71" t="s">
        <v>284</v>
      </c>
      <c r="E71" t="s">
        <v>116</v>
      </c>
      <c r="F71">
        <v>26</v>
      </c>
      <c r="G71" s="1">
        <v>30316</v>
      </c>
      <c r="H71">
        <v>1982</v>
      </c>
      <c r="I71">
        <v>82</v>
      </c>
      <c r="J71" t="s">
        <v>271</v>
      </c>
      <c r="K71" t="s">
        <v>39</v>
      </c>
      <c r="L71">
        <v>1365857</v>
      </c>
      <c r="M71">
        <v>5289111</v>
      </c>
      <c r="N71" t="s">
        <v>280</v>
      </c>
      <c r="O71" t="s">
        <v>285</v>
      </c>
      <c r="P71" t="s">
        <v>50</v>
      </c>
      <c r="Q71">
        <v>60.66</v>
      </c>
      <c r="R71">
        <v>17.37</v>
      </c>
      <c r="S71" s="7">
        <v>60.66</v>
      </c>
      <c r="T71" s="7">
        <v>17.37</v>
      </c>
      <c r="U71" s="2">
        <v>0.033344907407407406</v>
      </c>
      <c r="V71">
        <v>24.7</v>
      </c>
      <c r="W71">
        <v>12.11</v>
      </c>
      <c r="X71">
        <v>67.05</v>
      </c>
      <c r="Y71">
        <v>50.24</v>
      </c>
      <c r="Z71">
        <v>54.94</v>
      </c>
      <c r="AA71">
        <v>54.94</v>
      </c>
      <c r="AB71">
        <v>38.13</v>
      </c>
      <c r="AC71">
        <v>38.13</v>
      </c>
      <c r="AD71" t="s">
        <v>274</v>
      </c>
      <c r="AE71" t="s">
        <v>275</v>
      </c>
      <c r="AF71" t="s">
        <v>283</v>
      </c>
      <c r="AG71" t="s">
        <v>277</v>
      </c>
      <c r="AH71">
        <v>1</v>
      </c>
      <c r="AI71">
        <v>1</v>
      </c>
      <c r="AJ71">
        <v>2</v>
      </c>
      <c r="AK71">
        <v>3</v>
      </c>
      <c r="AL71">
        <v>8226253</v>
      </c>
    </row>
    <row r="72" spans="1:38" ht="12.75">
      <c r="A72">
        <v>4</v>
      </c>
      <c r="B72">
        <v>3</v>
      </c>
      <c r="C72">
        <v>26</v>
      </c>
      <c r="D72" t="s">
        <v>286</v>
      </c>
      <c r="E72" t="s">
        <v>287</v>
      </c>
      <c r="F72">
        <v>26</v>
      </c>
      <c r="G72" s="1">
        <v>30058</v>
      </c>
      <c r="H72">
        <v>1982</v>
      </c>
      <c r="I72">
        <v>82</v>
      </c>
      <c r="J72" t="s">
        <v>271</v>
      </c>
      <c r="L72">
        <v>3535142</v>
      </c>
      <c r="M72">
        <v>5461314</v>
      </c>
      <c r="N72" t="s">
        <v>280</v>
      </c>
      <c r="O72" t="s">
        <v>54</v>
      </c>
      <c r="P72" t="s">
        <v>50</v>
      </c>
      <c r="R72">
        <v>143.11</v>
      </c>
      <c r="S72" s="7" t="s">
        <v>412</v>
      </c>
      <c r="T72" s="7" t="s">
        <v>414</v>
      </c>
      <c r="U72" s="2">
        <v>0.03345833333333333</v>
      </c>
      <c r="V72">
        <v>34.5</v>
      </c>
      <c r="W72">
        <v>16.91</v>
      </c>
      <c r="X72">
        <v>71.85</v>
      </c>
      <c r="Y72">
        <v>55.04</v>
      </c>
      <c r="Z72">
        <v>54.94</v>
      </c>
      <c r="AA72">
        <v>54.94</v>
      </c>
      <c r="AB72">
        <v>38.13</v>
      </c>
      <c r="AC72">
        <v>38.13</v>
      </c>
      <c r="AD72" t="s">
        <v>274</v>
      </c>
      <c r="AE72" t="s">
        <v>275</v>
      </c>
      <c r="AF72" t="s">
        <v>283</v>
      </c>
      <c r="AG72" t="s">
        <v>277</v>
      </c>
      <c r="AH72">
        <v>1</v>
      </c>
      <c r="AI72">
        <v>1</v>
      </c>
      <c r="AJ72">
        <v>3</v>
      </c>
      <c r="AK72">
        <v>4</v>
      </c>
      <c r="AL72">
        <v>8226468</v>
      </c>
    </row>
    <row r="73" spans="1:38" ht="12.75">
      <c r="A73">
        <v>5</v>
      </c>
      <c r="B73">
        <v>4</v>
      </c>
      <c r="C73">
        <v>12</v>
      </c>
      <c r="D73" t="s">
        <v>288</v>
      </c>
      <c r="E73" t="s">
        <v>289</v>
      </c>
      <c r="F73">
        <v>28</v>
      </c>
      <c r="G73" s="1">
        <v>29539</v>
      </c>
      <c r="H73">
        <v>1980</v>
      </c>
      <c r="I73">
        <v>80</v>
      </c>
      <c r="J73" t="s">
        <v>271</v>
      </c>
      <c r="K73" t="s">
        <v>39</v>
      </c>
      <c r="L73">
        <v>3535177</v>
      </c>
      <c r="M73">
        <v>5402227</v>
      </c>
      <c r="N73" t="s">
        <v>280</v>
      </c>
      <c r="O73" t="s">
        <v>290</v>
      </c>
      <c r="P73" t="s">
        <v>50</v>
      </c>
      <c r="Q73">
        <v>144.49</v>
      </c>
      <c r="R73">
        <v>109.1</v>
      </c>
      <c r="S73" s="7" t="s">
        <v>413</v>
      </c>
      <c r="T73" s="7" t="s">
        <v>415</v>
      </c>
      <c r="U73" s="2">
        <v>0.03386574074074074</v>
      </c>
      <c r="V73" t="s">
        <v>291</v>
      </c>
      <c r="W73">
        <v>34.16</v>
      </c>
      <c r="X73">
        <v>89.1</v>
      </c>
      <c r="Y73">
        <v>72.29</v>
      </c>
      <c r="Z73">
        <v>54.94</v>
      </c>
      <c r="AA73">
        <v>54.94</v>
      </c>
      <c r="AB73">
        <v>38.13</v>
      </c>
      <c r="AC73">
        <v>38.13</v>
      </c>
      <c r="AD73" t="s">
        <v>274</v>
      </c>
      <c r="AE73" t="s">
        <v>275</v>
      </c>
      <c r="AF73" t="s">
        <v>283</v>
      </c>
      <c r="AG73" t="s">
        <v>277</v>
      </c>
      <c r="AH73">
        <v>1</v>
      </c>
      <c r="AI73">
        <v>1</v>
      </c>
      <c r="AJ73">
        <v>4</v>
      </c>
      <c r="AK73">
        <v>5</v>
      </c>
      <c r="AL73">
        <v>8226420</v>
      </c>
    </row>
    <row r="74" spans="1:38" ht="12.75">
      <c r="A74">
        <v>6</v>
      </c>
      <c r="B74">
        <v>2</v>
      </c>
      <c r="C74">
        <v>11</v>
      </c>
      <c r="D74" t="s">
        <v>292</v>
      </c>
      <c r="E74" t="s">
        <v>293</v>
      </c>
      <c r="F74">
        <v>22</v>
      </c>
      <c r="G74" s="1">
        <v>31453</v>
      </c>
      <c r="H74">
        <v>1986</v>
      </c>
      <c r="I74">
        <v>86</v>
      </c>
      <c r="J74" t="s">
        <v>271</v>
      </c>
      <c r="K74" t="s">
        <v>39</v>
      </c>
      <c r="L74">
        <v>3535071</v>
      </c>
      <c r="M74">
        <v>5744859</v>
      </c>
      <c r="N74" t="s">
        <v>272</v>
      </c>
      <c r="O74" t="s">
        <v>294</v>
      </c>
      <c r="P74" t="s">
        <v>50</v>
      </c>
      <c r="Q74">
        <v>107.32</v>
      </c>
      <c r="R74">
        <v>76.04</v>
      </c>
      <c r="S74" s="6">
        <f>SUM(S69:S73)/3.75</f>
        <v>54.943999999999996</v>
      </c>
      <c r="T74" s="6">
        <f>SUM(T69:T73)/3.75</f>
        <v>38.128</v>
      </c>
      <c r="U74" s="2">
        <v>0.03416782407407407</v>
      </c>
      <c r="V74" t="s">
        <v>295</v>
      </c>
      <c r="W74">
        <v>46.96</v>
      </c>
      <c r="X74">
        <v>101.9</v>
      </c>
      <c r="Y74">
        <v>85.09</v>
      </c>
      <c r="Z74">
        <v>54.94</v>
      </c>
      <c r="AA74">
        <v>54.94</v>
      </c>
      <c r="AB74">
        <v>38.13</v>
      </c>
      <c r="AC74">
        <v>38.13</v>
      </c>
      <c r="AD74" t="s">
        <v>274</v>
      </c>
      <c r="AE74" t="s">
        <v>275</v>
      </c>
      <c r="AF74" t="s">
        <v>276</v>
      </c>
      <c r="AG74" t="s">
        <v>277</v>
      </c>
      <c r="AH74">
        <v>1</v>
      </c>
      <c r="AI74">
        <v>2</v>
      </c>
      <c r="AJ74">
        <v>2</v>
      </c>
      <c r="AK74">
        <v>6</v>
      </c>
      <c r="AL74">
        <v>8226265</v>
      </c>
    </row>
    <row r="75" spans="1:38" ht="12.75">
      <c r="A75">
        <v>7</v>
      </c>
      <c r="B75">
        <v>3</v>
      </c>
      <c r="C75">
        <v>5</v>
      </c>
      <c r="D75" t="s">
        <v>296</v>
      </c>
      <c r="E75" t="s">
        <v>297</v>
      </c>
      <c r="F75">
        <v>22</v>
      </c>
      <c r="G75" s="1">
        <v>31577</v>
      </c>
      <c r="H75">
        <v>1986</v>
      </c>
      <c r="I75">
        <v>86</v>
      </c>
      <c r="J75" t="s">
        <v>271</v>
      </c>
      <c r="K75" t="s">
        <v>39</v>
      </c>
      <c r="L75">
        <v>3535084</v>
      </c>
      <c r="M75">
        <v>5549118</v>
      </c>
      <c r="N75" t="s">
        <v>272</v>
      </c>
      <c r="O75" t="s">
        <v>285</v>
      </c>
      <c r="P75" t="s">
        <v>50</v>
      </c>
      <c r="Q75">
        <v>114.24</v>
      </c>
      <c r="R75">
        <v>76.34</v>
      </c>
      <c r="S75" s="7"/>
      <c r="T75" s="7"/>
      <c r="U75" s="2">
        <v>0.034283564814814815</v>
      </c>
      <c r="V75" t="s">
        <v>298</v>
      </c>
      <c r="W75">
        <v>51.86</v>
      </c>
      <c r="X75">
        <v>106.8</v>
      </c>
      <c r="Y75">
        <v>89.99</v>
      </c>
      <c r="Z75">
        <v>54.94</v>
      </c>
      <c r="AA75">
        <v>54.94</v>
      </c>
      <c r="AB75">
        <v>38.13</v>
      </c>
      <c r="AC75">
        <v>38.13</v>
      </c>
      <c r="AD75" t="s">
        <v>274</v>
      </c>
      <c r="AE75" t="s">
        <v>275</v>
      </c>
      <c r="AF75" t="s">
        <v>276</v>
      </c>
      <c r="AG75" t="s">
        <v>277</v>
      </c>
      <c r="AH75">
        <v>1</v>
      </c>
      <c r="AI75">
        <v>2</v>
      </c>
      <c r="AJ75">
        <v>3</v>
      </c>
      <c r="AK75">
        <v>7</v>
      </c>
      <c r="AL75">
        <v>8226257</v>
      </c>
    </row>
    <row r="76" spans="1:38" ht="12.75">
      <c r="A76">
        <v>8</v>
      </c>
      <c r="B76">
        <v>1</v>
      </c>
      <c r="C76">
        <v>17</v>
      </c>
      <c r="D76" t="s">
        <v>299</v>
      </c>
      <c r="E76" t="s">
        <v>300</v>
      </c>
      <c r="F76">
        <v>19</v>
      </c>
      <c r="G76" s="1">
        <v>32688</v>
      </c>
      <c r="H76">
        <v>1989</v>
      </c>
      <c r="I76">
        <v>89</v>
      </c>
      <c r="J76" t="s">
        <v>271</v>
      </c>
      <c r="K76" t="s">
        <v>39</v>
      </c>
      <c r="L76">
        <v>3535407</v>
      </c>
      <c r="M76">
        <v>5990189</v>
      </c>
      <c r="N76" t="s">
        <v>301</v>
      </c>
      <c r="O76" t="s">
        <v>54</v>
      </c>
      <c r="P76" t="s">
        <v>50</v>
      </c>
      <c r="Q76">
        <v>128.5</v>
      </c>
      <c r="R76">
        <v>108.7</v>
      </c>
      <c r="S76" s="7"/>
      <c r="T76" s="7"/>
      <c r="U76" s="2">
        <v>0.03459143518518518</v>
      </c>
      <c r="V76" t="s">
        <v>302</v>
      </c>
      <c r="W76">
        <v>64.9</v>
      </c>
      <c r="X76">
        <v>119.84</v>
      </c>
      <c r="Y76">
        <v>103.03</v>
      </c>
      <c r="Z76">
        <v>54.94</v>
      </c>
      <c r="AA76">
        <v>54.94</v>
      </c>
      <c r="AB76">
        <v>38.13</v>
      </c>
      <c r="AC76">
        <v>38.13</v>
      </c>
      <c r="AD76" t="s">
        <v>274</v>
      </c>
      <c r="AE76" t="s">
        <v>275</v>
      </c>
      <c r="AF76" t="s">
        <v>303</v>
      </c>
      <c r="AG76" t="s">
        <v>277</v>
      </c>
      <c r="AH76">
        <v>1</v>
      </c>
      <c r="AI76">
        <v>3</v>
      </c>
      <c r="AJ76">
        <v>1</v>
      </c>
      <c r="AK76">
        <v>8</v>
      </c>
      <c r="AL76">
        <v>8226480</v>
      </c>
    </row>
    <row r="77" spans="1:38" ht="12.75">
      <c r="A77">
        <v>9</v>
      </c>
      <c r="B77">
        <v>5</v>
      </c>
      <c r="C77">
        <v>3</v>
      </c>
      <c r="D77" t="s">
        <v>304</v>
      </c>
      <c r="E77" t="s">
        <v>305</v>
      </c>
      <c r="F77">
        <v>28</v>
      </c>
      <c r="G77" s="1">
        <v>29532</v>
      </c>
      <c r="H77">
        <v>1980</v>
      </c>
      <c r="I77">
        <v>80</v>
      </c>
      <c r="J77" t="s">
        <v>271</v>
      </c>
      <c r="K77" t="s">
        <v>39</v>
      </c>
      <c r="L77">
        <v>3535021</v>
      </c>
      <c r="M77">
        <v>5188735</v>
      </c>
      <c r="N77" t="s">
        <v>280</v>
      </c>
      <c r="O77" t="s">
        <v>69</v>
      </c>
      <c r="P77" t="s">
        <v>50</v>
      </c>
      <c r="Q77">
        <v>77.46</v>
      </c>
      <c r="R77">
        <v>58.14</v>
      </c>
      <c r="S77" s="7"/>
      <c r="T77" s="7"/>
      <c r="U77" s="2">
        <v>0.03468518518518519</v>
      </c>
      <c r="V77" t="s">
        <v>306</v>
      </c>
      <c r="W77">
        <v>68.87</v>
      </c>
      <c r="X77">
        <v>123.81</v>
      </c>
      <c r="Y77">
        <v>107</v>
      </c>
      <c r="Z77">
        <v>54.94</v>
      </c>
      <c r="AA77">
        <v>54.94</v>
      </c>
      <c r="AB77">
        <v>38.13</v>
      </c>
      <c r="AC77">
        <v>38.13</v>
      </c>
      <c r="AD77" t="s">
        <v>274</v>
      </c>
      <c r="AE77" t="s">
        <v>275</v>
      </c>
      <c r="AF77" t="s">
        <v>283</v>
      </c>
      <c r="AG77" t="s">
        <v>277</v>
      </c>
      <c r="AH77">
        <v>1</v>
      </c>
      <c r="AI77">
        <v>1</v>
      </c>
      <c r="AJ77">
        <v>5</v>
      </c>
      <c r="AK77">
        <v>9</v>
      </c>
      <c r="AL77">
        <v>8226301</v>
      </c>
    </row>
    <row r="78" spans="1:38" ht="12.75">
      <c r="A78">
        <v>10</v>
      </c>
      <c r="B78">
        <v>6</v>
      </c>
      <c r="C78">
        <v>20</v>
      </c>
      <c r="D78" t="s">
        <v>278</v>
      </c>
      <c r="E78" t="s">
        <v>307</v>
      </c>
      <c r="F78">
        <v>24</v>
      </c>
      <c r="G78" s="1">
        <v>30879</v>
      </c>
      <c r="H78">
        <v>1984</v>
      </c>
      <c r="I78">
        <v>84</v>
      </c>
      <c r="J78" t="s">
        <v>271</v>
      </c>
      <c r="K78" t="s">
        <v>39</v>
      </c>
      <c r="L78">
        <v>3535100</v>
      </c>
      <c r="M78">
        <v>5624168</v>
      </c>
      <c r="N78" t="s">
        <v>280</v>
      </c>
      <c r="O78" t="s">
        <v>69</v>
      </c>
      <c r="P78" t="s">
        <v>50</v>
      </c>
      <c r="Q78">
        <v>119.64</v>
      </c>
      <c r="R78">
        <v>113.69</v>
      </c>
      <c r="S78" s="7"/>
      <c r="T78" s="7"/>
      <c r="U78" s="2">
        <v>0.0347349537037037</v>
      </c>
      <c r="V78" t="s">
        <v>308</v>
      </c>
      <c r="W78">
        <v>70.97</v>
      </c>
      <c r="X78">
        <v>125.91</v>
      </c>
      <c r="Y78">
        <v>109.1</v>
      </c>
      <c r="Z78">
        <v>54.94</v>
      </c>
      <c r="AA78">
        <v>54.94</v>
      </c>
      <c r="AB78">
        <v>38.13</v>
      </c>
      <c r="AC78">
        <v>38.13</v>
      </c>
      <c r="AD78" t="s">
        <v>274</v>
      </c>
      <c r="AE78" t="s">
        <v>275</v>
      </c>
      <c r="AF78" t="s">
        <v>283</v>
      </c>
      <c r="AG78" t="s">
        <v>277</v>
      </c>
      <c r="AH78">
        <v>1</v>
      </c>
      <c r="AI78">
        <v>1</v>
      </c>
      <c r="AJ78">
        <v>6</v>
      </c>
      <c r="AK78">
        <v>10</v>
      </c>
      <c r="AL78">
        <v>8226325</v>
      </c>
    </row>
    <row r="79" spans="1:38" ht="12.75">
      <c r="A79">
        <v>11</v>
      </c>
      <c r="B79">
        <v>7</v>
      </c>
      <c r="C79">
        <v>13</v>
      </c>
      <c r="D79" t="s">
        <v>309</v>
      </c>
      <c r="E79" t="s">
        <v>310</v>
      </c>
      <c r="F79">
        <v>29</v>
      </c>
      <c r="G79" s="1">
        <v>29110</v>
      </c>
      <c r="H79">
        <v>1979</v>
      </c>
      <c r="I79">
        <v>79</v>
      </c>
      <c r="J79" t="s">
        <v>271</v>
      </c>
      <c r="K79" t="s">
        <v>39</v>
      </c>
      <c r="L79">
        <v>1247905</v>
      </c>
      <c r="M79">
        <v>5189246</v>
      </c>
      <c r="N79" t="s">
        <v>280</v>
      </c>
      <c r="O79" t="s">
        <v>130</v>
      </c>
      <c r="P79" t="s">
        <v>50</v>
      </c>
      <c r="Q79">
        <v>124.28</v>
      </c>
      <c r="R79">
        <v>103.67</v>
      </c>
      <c r="S79" s="7"/>
      <c r="T79" s="7"/>
      <c r="U79" s="2">
        <v>0.03533449074074074</v>
      </c>
      <c r="V79" t="s">
        <v>311</v>
      </c>
      <c r="W79">
        <v>96.36</v>
      </c>
      <c r="X79">
        <v>151.3</v>
      </c>
      <c r="Y79">
        <v>134.49</v>
      </c>
      <c r="Z79">
        <v>54.94</v>
      </c>
      <c r="AA79">
        <v>54.94</v>
      </c>
      <c r="AB79">
        <v>38.13</v>
      </c>
      <c r="AC79">
        <v>38.13</v>
      </c>
      <c r="AD79" t="s">
        <v>274</v>
      </c>
      <c r="AE79" t="s">
        <v>275</v>
      </c>
      <c r="AF79" t="s">
        <v>283</v>
      </c>
      <c r="AG79" t="s">
        <v>277</v>
      </c>
      <c r="AH79">
        <v>1</v>
      </c>
      <c r="AI79">
        <v>1</v>
      </c>
      <c r="AJ79">
        <v>7</v>
      </c>
      <c r="AK79">
        <v>11</v>
      </c>
      <c r="AL79">
        <v>8226370</v>
      </c>
    </row>
    <row r="80" spans="1:38" ht="12.75">
      <c r="A80">
        <v>12</v>
      </c>
      <c r="B80">
        <v>8</v>
      </c>
      <c r="C80">
        <v>10</v>
      </c>
      <c r="D80" t="s">
        <v>312</v>
      </c>
      <c r="E80" t="s">
        <v>313</v>
      </c>
      <c r="F80">
        <v>23</v>
      </c>
      <c r="G80" s="1">
        <v>31193</v>
      </c>
      <c r="H80">
        <v>1985</v>
      </c>
      <c r="I80">
        <v>85</v>
      </c>
      <c r="J80" t="s">
        <v>271</v>
      </c>
      <c r="K80" t="s">
        <v>39</v>
      </c>
      <c r="L80">
        <v>3535240</v>
      </c>
      <c r="M80">
        <v>5865969</v>
      </c>
      <c r="N80" t="s">
        <v>280</v>
      </c>
      <c r="O80" t="s">
        <v>281</v>
      </c>
      <c r="P80" t="s">
        <v>50</v>
      </c>
      <c r="Q80">
        <v>109.29</v>
      </c>
      <c r="R80">
        <v>98</v>
      </c>
      <c r="S80" s="7"/>
      <c r="T80" s="7"/>
      <c r="U80" s="2">
        <v>0.035341435185185184</v>
      </c>
      <c r="V80" t="s">
        <v>314</v>
      </c>
      <c r="W80">
        <v>96.66</v>
      </c>
      <c r="X80">
        <v>151.6</v>
      </c>
      <c r="Y80">
        <v>134.79</v>
      </c>
      <c r="Z80">
        <v>54.94</v>
      </c>
      <c r="AA80">
        <v>54.94</v>
      </c>
      <c r="AB80">
        <v>38.13</v>
      </c>
      <c r="AC80">
        <v>38.13</v>
      </c>
      <c r="AD80" t="s">
        <v>274</v>
      </c>
      <c r="AE80" t="s">
        <v>275</v>
      </c>
      <c r="AF80" t="s">
        <v>283</v>
      </c>
      <c r="AG80" t="s">
        <v>277</v>
      </c>
      <c r="AH80">
        <v>1</v>
      </c>
      <c r="AI80">
        <v>1</v>
      </c>
      <c r="AJ80">
        <v>8</v>
      </c>
      <c r="AK80">
        <v>12</v>
      </c>
      <c r="AL80">
        <v>8226418</v>
      </c>
    </row>
    <row r="81" spans="1:38" ht="12.75">
      <c r="A81">
        <v>13</v>
      </c>
      <c r="B81">
        <v>9</v>
      </c>
      <c r="C81">
        <v>18</v>
      </c>
      <c r="D81" t="s">
        <v>315</v>
      </c>
      <c r="E81" t="s">
        <v>316</v>
      </c>
      <c r="F81">
        <v>25</v>
      </c>
      <c r="G81" s="1">
        <v>30642</v>
      </c>
      <c r="H81">
        <v>1983</v>
      </c>
      <c r="I81">
        <v>83</v>
      </c>
      <c r="J81" t="s">
        <v>271</v>
      </c>
      <c r="K81" t="s">
        <v>39</v>
      </c>
      <c r="L81">
        <v>3535184</v>
      </c>
      <c r="M81">
        <v>5729777</v>
      </c>
      <c r="N81" t="s">
        <v>280</v>
      </c>
      <c r="O81" t="s">
        <v>69</v>
      </c>
      <c r="P81" t="s">
        <v>50</v>
      </c>
      <c r="Q81">
        <v>127.2</v>
      </c>
      <c r="R81">
        <v>116.73</v>
      </c>
      <c r="S81" s="7"/>
      <c r="T81" s="7"/>
      <c r="U81" s="2">
        <v>0.03534722222222222</v>
      </c>
      <c r="V81" t="s">
        <v>317</v>
      </c>
      <c r="W81">
        <v>96.9</v>
      </c>
      <c r="X81">
        <v>151.84</v>
      </c>
      <c r="Y81">
        <v>135.03</v>
      </c>
      <c r="Z81">
        <v>54.94</v>
      </c>
      <c r="AA81">
        <v>54.94</v>
      </c>
      <c r="AB81">
        <v>38.13</v>
      </c>
      <c r="AC81">
        <v>38.13</v>
      </c>
      <c r="AD81" t="s">
        <v>274</v>
      </c>
      <c r="AE81" t="s">
        <v>275</v>
      </c>
      <c r="AF81" t="s">
        <v>283</v>
      </c>
      <c r="AG81" t="s">
        <v>277</v>
      </c>
      <c r="AH81">
        <v>1</v>
      </c>
      <c r="AI81">
        <v>1</v>
      </c>
      <c r="AJ81">
        <v>9</v>
      </c>
      <c r="AK81">
        <v>13</v>
      </c>
      <c r="AL81">
        <v>8226305</v>
      </c>
    </row>
    <row r="82" spans="1:38" ht="12.75">
      <c r="A82">
        <v>14</v>
      </c>
      <c r="B82">
        <v>10</v>
      </c>
      <c r="C82">
        <v>9</v>
      </c>
      <c r="D82" t="s">
        <v>318</v>
      </c>
      <c r="E82" t="s">
        <v>319</v>
      </c>
      <c r="F82">
        <v>26</v>
      </c>
      <c r="G82" s="1">
        <v>30291</v>
      </c>
      <c r="H82">
        <v>1982</v>
      </c>
      <c r="I82">
        <v>82</v>
      </c>
      <c r="J82" t="s">
        <v>271</v>
      </c>
      <c r="K82" t="s">
        <v>39</v>
      </c>
      <c r="L82">
        <v>3535025</v>
      </c>
      <c r="M82">
        <v>5349774</v>
      </c>
      <c r="N82" t="s">
        <v>280</v>
      </c>
      <c r="O82" t="s">
        <v>99</v>
      </c>
      <c r="P82" t="s">
        <v>50</v>
      </c>
      <c r="Q82">
        <v>121.16</v>
      </c>
      <c r="R82">
        <v>92.62</v>
      </c>
      <c r="S82" s="7"/>
      <c r="T82" s="7"/>
      <c r="U82" s="2">
        <v>0.03538078703703704</v>
      </c>
      <c r="V82" t="s">
        <v>320</v>
      </c>
      <c r="W82">
        <v>98.32</v>
      </c>
      <c r="X82">
        <v>153.26</v>
      </c>
      <c r="Y82">
        <v>136.45</v>
      </c>
      <c r="Z82">
        <v>54.94</v>
      </c>
      <c r="AA82">
        <v>54.94</v>
      </c>
      <c r="AB82">
        <v>38.13</v>
      </c>
      <c r="AC82">
        <v>38.13</v>
      </c>
      <c r="AD82" t="s">
        <v>274</v>
      </c>
      <c r="AE82" t="s">
        <v>275</v>
      </c>
      <c r="AF82" t="s">
        <v>283</v>
      </c>
      <c r="AG82" t="s">
        <v>277</v>
      </c>
      <c r="AH82">
        <v>1</v>
      </c>
      <c r="AI82">
        <v>1</v>
      </c>
      <c r="AJ82">
        <v>10</v>
      </c>
      <c r="AK82">
        <v>14</v>
      </c>
      <c r="AL82">
        <v>8226341</v>
      </c>
    </row>
    <row r="83" spans="1:38" ht="12.75">
      <c r="A83">
        <v>15</v>
      </c>
      <c r="B83">
        <v>11</v>
      </c>
      <c r="C83">
        <v>7</v>
      </c>
      <c r="D83" t="s">
        <v>278</v>
      </c>
      <c r="E83" t="s">
        <v>321</v>
      </c>
      <c r="F83">
        <v>24</v>
      </c>
      <c r="G83" s="1">
        <v>30980</v>
      </c>
      <c r="H83">
        <v>1984</v>
      </c>
      <c r="I83">
        <v>84</v>
      </c>
      <c r="J83" t="s">
        <v>271</v>
      </c>
      <c r="K83" t="s">
        <v>39</v>
      </c>
      <c r="L83">
        <v>3535015</v>
      </c>
      <c r="M83">
        <v>5285531</v>
      </c>
      <c r="N83" t="s">
        <v>280</v>
      </c>
      <c r="O83" t="s">
        <v>322</v>
      </c>
      <c r="P83" t="s">
        <v>50</v>
      </c>
      <c r="Q83">
        <v>110.49</v>
      </c>
      <c r="R83">
        <v>85.42</v>
      </c>
      <c r="S83" s="7"/>
      <c r="T83" s="7"/>
      <c r="U83" s="2">
        <v>0.035479166666666666</v>
      </c>
      <c r="V83" t="s">
        <v>323</v>
      </c>
      <c r="W83">
        <v>102.49</v>
      </c>
      <c r="X83">
        <v>157.43</v>
      </c>
      <c r="Y83">
        <v>140.62</v>
      </c>
      <c r="Z83">
        <v>54.94</v>
      </c>
      <c r="AA83">
        <v>54.94</v>
      </c>
      <c r="AB83">
        <v>38.13</v>
      </c>
      <c r="AC83">
        <v>38.13</v>
      </c>
      <c r="AD83" t="s">
        <v>274</v>
      </c>
      <c r="AE83" t="s">
        <v>275</v>
      </c>
      <c r="AF83" t="s">
        <v>283</v>
      </c>
      <c r="AG83" t="s">
        <v>277</v>
      </c>
      <c r="AH83">
        <v>1</v>
      </c>
      <c r="AI83">
        <v>1</v>
      </c>
      <c r="AJ83">
        <v>11</v>
      </c>
      <c r="AK83">
        <v>15</v>
      </c>
      <c r="AL83">
        <v>8226353</v>
      </c>
    </row>
    <row r="84" spans="1:38" ht="12.75">
      <c r="A84">
        <v>16</v>
      </c>
      <c r="B84">
        <v>2</v>
      </c>
      <c r="C84">
        <v>22</v>
      </c>
      <c r="D84" t="s">
        <v>324</v>
      </c>
      <c r="E84" t="s">
        <v>325</v>
      </c>
      <c r="F84">
        <v>18</v>
      </c>
      <c r="G84" s="1">
        <v>33169</v>
      </c>
      <c r="H84">
        <v>1990</v>
      </c>
      <c r="I84">
        <v>90</v>
      </c>
      <c r="J84" t="s">
        <v>271</v>
      </c>
      <c r="K84" t="s">
        <v>39</v>
      </c>
      <c r="L84">
        <v>3535431</v>
      </c>
      <c r="M84">
        <v>6157655</v>
      </c>
      <c r="N84" t="s">
        <v>301</v>
      </c>
      <c r="O84" t="s">
        <v>326</v>
      </c>
      <c r="P84" t="s">
        <v>50</v>
      </c>
      <c r="Q84">
        <v>171.55</v>
      </c>
      <c r="R84">
        <v>110.84</v>
      </c>
      <c r="S84" s="7"/>
      <c r="T84" s="7"/>
      <c r="U84" s="2">
        <v>0.03563773148148148</v>
      </c>
      <c r="V84" t="s">
        <v>327</v>
      </c>
      <c r="W84">
        <v>109.2</v>
      </c>
      <c r="X84">
        <v>164.14</v>
      </c>
      <c r="Y84">
        <v>147.33</v>
      </c>
      <c r="Z84">
        <v>54.94</v>
      </c>
      <c r="AA84">
        <v>54.94</v>
      </c>
      <c r="AB84">
        <v>38.13</v>
      </c>
      <c r="AC84">
        <v>38.13</v>
      </c>
      <c r="AD84" t="s">
        <v>274</v>
      </c>
      <c r="AE84" t="s">
        <v>275</v>
      </c>
      <c r="AF84" t="s">
        <v>303</v>
      </c>
      <c r="AG84" t="s">
        <v>277</v>
      </c>
      <c r="AH84">
        <v>1</v>
      </c>
      <c r="AI84">
        <v>3</v>
      </c>
      <c r="AJ84">
        <v>2</v>
      </c>
      <c r="AK84">
        <v>16</v>
      </c>
      <c r="AL84">
        <v>8226202</v>
      </c>
    </row>
    <row r="85" spans="1:38" ht="12.75">
      <c r="A85">
        <v>17</v>
      </c>
      <c r="B85">
        <v>12</v>
      </c>
      <c r="C85">
        <v>14</v>
      </c>
      <c r="D85" t="s">
        <v>328</v>
      </c>
      <c r="E85" t="s">
        <v>329</v>
      </c>
      <c r="F85">
        <v>24</v>
      </c>
      <c r="G85" s="1">
        <v>30785</v>
      </c>
      <c r="H85">
        <v>1984</v>
      </c>
      <c r="I85">
        <v>84</v>
      </c>
      <c r="J85" t="s">
        <v>271</v>
      </c>
      <c r="K85" t="s">
        <v>39</v>
      </c>
      <c r="L85">
        <v>3535308</v>
      </c>
      <c r="M85">
        <v>5731930</v>
      </c>
      <c r="N85" t="s">
        <v>280</v>
      </c>
      <c r="O85" t="s">
        <v>69</v>
      </c>
      <c r="P85" t="s">
        <v>50</v>
      </c>
      <c r="Q85">
        <v>115.12</v>
      </c>
      <c r="R85">
        <v>104.14</v>
      </c>
      <c r="S85" s="7"/>
      <c r="T85" s="7"/>
      <c r="U85" s="2">
        <v>0.03569675925925926</v>
      </c>
      <c r="V85" t="s">
        <v>330</v>
      </c>
      <c r="W85">
        <v>111.7</v>
      </c>
      <c r="X85">
        <v>166.64</v>
      </c>
      <c r="Y85">
        <v>149.83</v>
      </c>
      <c r="Z85">
        <v>54.94</v>
      </c>
      <c r="AA85">
        <v>54.94</v>
      </c>
      <c r="AB85">
        <v>38.13</v>
      </c>
      <c r="AC85">
        <v>38.13</v>
      </c>
      <c r="AD85" t="s">
        <v>274</v>
      </c>
      <c r="AE85" t="s">
        <v>275</v>
      </c>
      <c r="AF85" t="s">
        <v>283</v>
      </c>
      <c r="AG85" t="s">
        <v>277</v>
      </c>
      <c r="AH85">
        <v>1</v>
      </c>
      <c r="AI85">
        <v>1</v>
      </c>
      <c r="AJ85">
        <v>12</v>
      </c>
      <c r="AK85">
        <v>17</v>
      </c>
      <c r="AL85">
        <v>8226297</v>
      </c>
    </row>
    <row r="86" spans="1:38" ht="12.75">
      <c r="A86">
        <v>18</v>
      </c>
      <c r="B86">
        <v>4</v>
      </c>
      <c r="C86">
        <v>21</v>
      </c>
      <c r="D86" t="s">
        <v>309</v>
      </c>
      <c r="E86" t="s">
        <v>331</v>
      </c>
      <c r="F86">
        <v>21</v>
      </c>
      <c r="G86" s="1">
        <v>32133</v>
      </c>
      <c r="H86">
        <v>1987</v>
      </c>
      <c r="I86">
        <v>87</v>
      </c>
      <c r="J86" t="s">
        <v>271</v>
      </c>
      <c r="K86" t="s">
        <v>39</v>
      </c>
      <c r="L86">
        <v>3535428</v>
      </c>
      <c r="M86">
        <v>6008676</v>
      </c>
      <c r="N86" t="s">
        <v>272</v>
      </c>
      <c r="O86" t="s">
        <v>54</v>
      </c>
      <c r="P86" t="s">
        <v>50</v>
      </c>
      <c r="Q86">
        <v>159.78</v>
      </c>
      <c r="R86">
        <v>114.35</v>
      </c>
      <c r="S86" s="7"/>
      <c r="T86" s="7"/>
      <c r="U86" s="2">
        <v>0.035791666666666666</v>
      </c>
      <c r="V86" t="s">
        <v>332</v>
      </c>
      <c r="W86">
        <v>115.72</v>
      </c>
      <c r="X86">
        <v>170.66</v>
      </c>
      <c r="Y86">
        <v>153.85</v>
      </c>
      <c r="Z86">
        <v>54.94</v>
      </c>
      <c r="AA86">
        <v>54.94</v>
      </c>
      <c r="AB86">
        <v>38.13</v>
      </c>
      <c r="AC86">
        <v>38.13</v>
      </c>
      <c r="AD86" t="s">
        <v>274</v>
      </c>
      <c r="AE86" t="s">
        <v>275</v>
      </c>
      <c r="AF86" t="s">
        <v>276</v>
      </c>
      <c r="AG86" t="s">
        <v>277</v>
      </c>
      <c r="AH86">
        <v>1</v>
      </c>
      <c r="AI86">
        <v>2</v>
      </c>
      <c r="AJ86">
        <v>4</v>
      </c>
      <c r="AK86">
        <v>18</v>
      </c>
      <c r="AL86">
        <v>8226435</v>
      </c>
    </row>
    <row r="87" spans="1:38" ht="12.75">
      <c r="A87">
        <v>19</v>
      </c>
      <c r="B87">
        <v>5</v>
      </c>
      <c r="C87">
        <v>8</v>
      </c>
      <c r="D87" t="s">
        <v>333</v>
      </c>
      <c r="E87" t="s">
        <v>334</v>
      </c>
      <c r="F87">
        <v>20</v>
      </c>
      <c r="G87" s="1">
        <v>32479</v>
      </c>
      <c r="H87">
        <v>1988</v>
      </c>
      <c r="I87">
        <v>88</v>
      </c>
      <c r="J87" t="s">
        <v>271</v>
      </c>
      <c r="K87" t="s">
        <v>39</v>
      </c>
      <c r="L87">
        <v>3535316</v>
      </c>
      <c r="M87">
        <v>5994017</v>
      </c>
      <c r="N87" t="s">
        <v>272</v>
      </c>
      <c r="O87" t="s">
        <v>335</v>
      </c>
      <c r="P87" t="s">
        <v>50</v>
      </c>
      <c r="Q87">
        <v>118.76</v>
      </c>
      <c r="R87">
        <v>84.16</v>
      </c>
      <c r="S87" s="7"/>
      <c r="T87" s="7"/>
      <c r="U87" s="2">
        <v>0.03587615740740741</v>
      </c>
      <c r="V87" t="s">
        <v>336</v>
      </c>
      <c r="W87">
        <v>119.3</v>
      </c>
      <c r="X87">
        <v>174.24</v>
      </c>
      <c r="Y87">
        <v>157.43</v>
      </c>
      <c r="Z87">
        <v>54.94</v>
      </c>
      <c r="AA87">
        <v>54.94</v>
      </c>
      <c r="AB87">
        <v>38.13</v>
      </c>
      <c r="AC87">
        <v>38.13</v>
      </c>
      <c r="AD87" t="s">
        <v>274</v>
      </c>
      <c r="AE87" t="s">
        <v>275</v>
      </c>
      <c r="AF87" t="s">
        <v>276</v>
      </c>
      <c r="AG87" t="s">
        <v>277</v>
      </c>
      <c r="AH87">
        <v>1</v>
      </c>
      <c r="AI87">
        <v>2</v>
      </c>
      <c r="AJ87">
        <v>5</v>
      </c>
      <c r="AK87">
        <v>19</v>
      </c>
      <c r="AL87">
        <v>8226277</v>
      </c>
    </row>
    <row r="88" spans="1:38" ht="12.75">
      <c r="A88">
        <v>20</v>
      </c>
      <c r="B88">
        <v>6</v>
      </c>
      <c r="C88">
        <v>19</v>
      </c>
      <c r="D88" t="s">
        <v>337</v>
      </c>
      <c r="E88" t="s">
        <v>135</v>
      </c>
      <c r="F88">
        <v>22</v>
      </c>
      <c r="G88" s="1">
        <v>31450</v>
      </c>
      <c r="H88">
        <v>1986</v>
      </c>
      <c r="I88">
        <v>86</v>
      </c>
      <c r="J88" t="s">
        <v>271</v>
      </c>
      <c r="K88" t="s">
        <v>39</v>
      </c>
      <c r="L88">
        <v>3205077</v>
      </c>
      <c r="M88">
        <v>6113914</v>
      </c>
      <c r="N88" t="s">
        <v>272</v>
      </c>
      <c r="P88" t="s">
        <v>137</v>
      </c>
      <c r="Q88">
        <v>277.6</v>
      </c>
      <c r="R88">
        <v>116.65</v>
      </c>
      <c r="S88" s="7"/>
      <c r="T88" s="7"/>
      <c r="U88" s="2">
        <v>0.03600578703703704</v>
      </c>
      <c r="V88" t="s">
        <v>338</v>
      </c>
      <c r="W88">
        <v>124.79</v>
      </c>
      <c r="X88">
        <v>179.73</v>
      </c>
      <c r="Y88">
        <v>162.92</v>
      </c>
      <c r="Z88">
        <v>54.94</v>
      </c>
      <c r="AA88">
        <v>54.94</v>
      </c>
      <c r="AB88">
        <v>38.13</v>
      </c>
      <c r="AC88">
        <v>38.13</v>
      </c>
      <c r="AD88" t="s">
        <v>274</v>
      </c>
      <c r="AE88" t="s">
        <v>275</v>
      </c>
      <c r="AF88" t="s">
        <v>276</v>
      </c>
      <c r="AG88" t="s">
        <v>277</v>
      </c>
      <c r="AH88">
        <v>1</v>
      </c>
      <c r="AI88">
        <v>2</v>
      </c>
      <c r="AJ88">
        <v>6</v>
      </c>
      <c r="AK88">
        <v>20</v>
      </c>
      <c r="AL88">
        <v>8226377</v>
      </c>
    </row>
    <row r="89" spans="1:38" ht="12.75">
      <c r="A89">
        <v>21</v>
      </c>
      <c r="B89">
        <v>3</v>
      </c>
      <c r="C89">
        <v>15</v>
      </c>
      <c r="D89" t="s">
        <v>339</v>
      </c>
      <c r="E89" t="s">
        <v>340</v>
      </c>
      <c r="F89">
        <v>19</v>
      </c>
      <c r="G89" s="1">
        <v>32833</v>
      </c>
      <c r="H89">
        <v>1989</v>
      </c>
      <c r="I89">
        <v>89</v>
      </c>
      <c r="J89" t="s">
        <v>271</v>
      </c>
      <c r="K89" t="s">
        <v>39</v>
      </c>
      <c r="L89">
        <v>3535320</v>
      </c>
      <c r="M89">
        <v>5940895</v>
      </c>
      <c r="N89" t="s">
        <v>301</v>
      </c>
      <c r="O89" t="s">
        <v>231</v>
      </c>
      <c r="P89" t="s">
        <v>50</v>
      </c>
      <c r="Q89">
        <v>124.04</v>
      </c>
      <c r="R89">
        <v>93.77</v>
      </c>
      <c r="S89" s="7"/>
      <c r="T89" s="7"/>
      <c r="U89" s="2">
        <v>0.036398148148148145</v>
      </c>
      <c r="V89" t="s">
        <v>341</v>
      </c>
      <c r="W89">
        <v>141.41</v>
      </c>
      <c r="X89">
        <v>196.35</v>
      </c>
      <c r="Y89">
        <v>179.54</v>
      </c>
      <c r="Z89">
        <v>54.94</v>
      </c>
      <c r="AA89">
        <v>54.94</v>
      </c>
      <c r="AB89">
        <v>38.13</v>
      </c>
      <c r="AC89">
        <v>38.13</v>
      </c>
      <c r="AD89" t="s">
        <v>274</v>
      </c>
      <c r="AE89" t="s">
        <v>275</v>
      </c>
      <c r="AF89" t="s">
        <v>303</v>
      </c>
      <c r="AG89" t="s">
        <v>277</v>
      </c>
      <c r="AH89">
        <v>1</v>
      </c>
      <c r="AI89">
        <v>3</v>
      </c>
      <c r="AJ89">
        <v>3</v>
      </c>
      <c r="AK89">
        <v>21</v>
      </c>
      <c r="AL89">
        <v>8226558</v>
      </c>
    </row>
    <row r="90" spans="1:38" ht="12.75">
      <c r="A90">
        <v>22</v>
      </c>
      <c r="B90">
        <v>4</v>
      </c>
      <c r="C90">
        <v>31</v>
      </c>
      <c r="D90" t="s">
        <v>342</v>
      </c>
      <c r="E90" t="s">
        <v>343</v>
      </c>
      <c r="F90">
        <v>17</v>
      </c>
      <c r="G90" s="1">
        <v>33282</v>
      </c>
      <c r="H90">
        <v>1991</v>
      </c>
      <c r="I90">
        <v>91</v>
      </c>
      <c r="J90" t="s">
        <v>271</v>
      </c>
      <c r="K90" t="s">
        <v>39</v>
      </c>
      <c r="L90">
        <v>3535402</v>
      </c>
      <c r="M90">
        <v>5793013</v>
      </c>
      <c r="N90" t="s">
        <v>301</v>
      </c>
      <c r="O90" t="s">
        <v>227</v>
      </c>
      <c r="P90" t="s">
        <v>50</v>
      </c>
      <c r="Q90">
        <v>226.91</v>
      </c>
      <c r="R90">
        <v>152.66</v>
      </c>
      <c r="S90" s="7"/>
      <c r="T90" s="7"/>
      <c r="U90" s="2">
        <v>0.037274305555555554</v>
      </c>
      <c r="V90" t="s">
        <v>344</v>
      </c>
      <c r="W90">
        <v>178.51</v>
      </c>
      <c r="X90">
        <v>233.45</v>
      </c>
      <c r="Y90">
        <v>216.64</v>
      </c>
      <c r="Z90">
        <v>54.94</v>
      </c>
      <c r="AA90">
        <v>54.94</v>
      </c>
      <c r="AB90">
        <v>38.13</v>
      </c>
      <c r="AC90">
        <v>38.13</v>
      </c>
      <c r="AD90" t="s">
        <v>274</v>
      </c>
      <c r="AE90" t="s">
        <v>275</v>
      </c>
      <c r="AF90" t="s">
        <v>303</v>
      </c>
      <c r="AG90" t="s">
        <v>277</v>
      </c>
      <c r="AH90">
        <v>1</v>
      </c>
      <c r="AI90">
        <v>3</v>
      </c>
      <c r="AJ90">
        <v>4</v>
      </c>
      <c r="AK90">
        <v>22</v>
      </c>
      <c r="AL90">
        <v>8226602</v>
      </c>
    </row>
    <row r="91" spans="1:38" ht="12.75">
      <c r="A91">
        <v>23</v>
      </c>
      <c r="B91">
        <v>13</v>
      </c>
      <c r="C91">
        <v>25</v>
      </c>
      <c r="D91" t="s">
        <v>345</v>
      </c>
      <c r="E91" t="s">
        <v>346</v>
      </c>
      <c r="F91">
        <v>23</v>
      </c>
      <c r="G91" s="1">
        <v>31343</v>
      </c>
      <c r="H91">
        <v>1985</v>
      </c>
      <c r="I91">
        <v>85</v>
      </c>
      <c r="J91" t="s">
        <v>271</v>
      </c>
      <c r="K91" t="s">
        <v>39</v>
      </c>
      <c r="L91">
        <v>3535032</v>
      </c>
      <c r="M91">
        <v>5730288</v>
      </c>
      <c r="N91" t="s">
        <v>280</v>
      </c>
      <c r="O91" t="s">
        <v>54</v>
      </c>
      <c r="P91" t="s">
        <v>50</v>
      </c>
      <c r="Q91">
        <v>141.58</v>
      </c>
      <c r="R91">
        <v>99.5</v>
      </c>
      <c r="S91" s="7"/>
      <c r="T91" s="7"/>
      <c r="U91" s="2">
        <v>0.037388888888888895</v>
      </c>
      <c r="V91" t="s">
        <v>347</v>
      </c>
      <c r="W91">
        <v>183.36</v>
      </c>
      <c r="X91">
        <v>238.3</v>
      </c>
      <c r="Y91">
        <v>221.49</v>
      </c>
      <c r="Z91">
        <v>54.94</v>
      </c>
      <c r="AA91">
        <v>54.94</v>
      </c>
      <c r="AB91">
        <v>38.13</v>
      </c>
      <c r="AC91">
        <v>38.13</v>
      </c>
      <c r="AD91" t="s">
        <v>274</v>
      </c>
      <c r="AE91" t="s">
        <v>275</v>
      </c>
      <c r="AF91" t="s">
        <v>283</v>
      </c>
      <c r="AG91" t="s">
        <v>277</v>
      </c>
      <c r="AH91">
        <v>1</v>
      </c>
      <c r="AI91">
        <v>1</v>
      </c>
      <c r="AJ91">
        <v>13</v>
      </c>
      <c r="AK91">
        <v>23</v>
      </c>
      <c r="AL91">
        <v>8226476</v>
      </c>
    </row>
    <row r="92" spans="1:38" ht="12.75">
      <c r="A92">
        <v>24</v>
      </c>
      <c r="B92">
        <v>5</v>
      </c>
      <c r="C92">
        <v>40</v>
      </c>
      <c r="D92" t="s">
        <v>348</v>
      </c>
      <c r="E92" t="s">
        <v>349</v>
      </c>
      <c r="F92">
        <v>17</v>
      </c>
      <c r="G92" s="1">
        <v>33419</v>
      </c>
      <c r="H92">
        <v>1991</v>
      </c>
      <c r="I92">
        <v>91</v>
      </c>
      <c r="J92" t="s">
        <v>271</v>
      </c>
      <c r="M92">
        <v>6173413</v>
      </c>
      <c r="N92" t="s">
        <v>301</v>
      </c>
      <c r="O92" t="s">
        <v>214</v>
      </c>
      <c r="P92" t="s">
        <v>50</v>
      </c>
      <c r="R92">
        <v>203.54</v>
      </c>
      <c r="S92" s="7"/>
      <c r="T92" s="7"/>
      <c r="U92" s="2">
        <v>0.03797916666666667</v>
      </c>
      <c r="V92" t="s">
        <v>350</v>
      </c>
      <c r="W92">
        <v>208.36</v>
      </c>
      <c r="X92">
        <v>263.3</v>
      </c>
      <c r="Y92">
        <v>246.49</v>
      </c>
      <c r="Z92">
        <v>54.94</v>
      </c>
      <c r="AA92">
        <v>54.94</v>
      </c>
      <c r="AB92">
        <v>38.13</v>
      </c>
      <c r="AC92">
        <v>38.13</v>
      </c>
      <c r="AD92" t="s">
        <v>274</v>
      </c>
      <c r="AE92" t="s">
        <v>275</v>
      </c>
      <c r="AF92" t="s">
        <v>303</v>
      </c>
      <c r="AG92" t="s">
        <v>277</v>
      </c>
      <c r="AH92">
        <v>1</v>
      </c>
      <c r="AI92">
        <v>3</v>
      </c>
      <c r="AJ92">
        <v>5</v>
      </c>
      <c r="AK92">
        <v>24</v>
      </c>
      <c r="AL92">
        <v>8226563</v>
      </c>
    </row>
    <row r="93" spans="1:38" ht="12.75">
      <c r="A93">
        <v>25</v>
      </c>
      <c r="B93">
        <v>14</v>
      </c>
      <c r="C93">
        <v>30</v>
      </c>
      <c r="D93" t="s">
        <v>351</v>
      </c>
      <c r="E93" t="s">
        <v>352</v>
      </c>
      <c r="F93">
        <v>29</v>
      </c>
      <c r="G93" s="1">
        <v>29165</v>
      </c>
      <c r="H93">
        <v>1979</v>
      </c>
      <c r="I93">
        <v>79</v>
      </c>
      <c r="J93" t="s">
        <v>271</v>
      </c>
      <c r="K93" t="s">
        <v>39</v>
      </c>
      <c r="L93">
        <v>1273028</v>
      </c>
      <c r="N93" t="s">
        <v>280</v>
      </c>
      <c r="O93" t="s">
        <v>136</v>
      </c>
      <c r="P93" t="s">
        <v>353</v>
      </c>
      <c r="Q93">
        <v>152.88</v>
      </c>
      <c r="S93" s="7"/>
      <c r="T93" s="7"/>
      <c r="U93" s="2">
        <v>0.03815277777777778</v>
      </c>
      <c r="V93" t="s">
        <v>354</v>
      </c>
      <c r="W93">
        <v>215.71</v>
      </c>
      <c r="X93">
        <v>270.65</v>
      </c>
      <c r="Y93">
        <v>253.84</v>
      </c>
      <c r="Z93">
        <v>54.94</v>
      </c>
      <c r="AA93">
        <v>54.94</v>
      </c>
      <c r="AB93">
        <v>38.13</v>
      </c>
      <c r="AC93">
        <v>38.13</v>
      </c>
      <c r="AD93" t="s">
        <v>274</v>
      </c>
      <c r="AE93" t="s">
        <v>275</v>
      </c>
      <c r="AF93" t="s">
        <v>283</v>
      </c>
      <c r="AG93" t="s">
        <v>277</v>
      </c>
      <c r="AH93">
        <v>1</v>
      </c>
      <c r="AI93">
        <v>1</v>
      </c>
      <c r="AJ93">
        <v>14</v>
      </c>
      <c r="AK93">
        <v>25</v>
      </c>
      <c r="AL93">
        <v>8226438</v>
      </c>
    </row>
    <row r="94" spans="1:38" ht="12.75">
      <c r="A94">
        <v>26</v>
      </c>
      <c r="B94">
        <v>6</v>
      </c>
      <c r="C94">
        <v>16</v>
      </c>
      <c r="D94" t="s">
        <v>355</v>
      </c>
      <c r="E94" t="s">
        <v>356</v>
      </c>
      <c r="F94">
        <v>18</v>
      </c>
      <c r="G94" s="1">
        <v>32917</v>
      </c>
      <c r="H94">
        <v>1990</v>
      </c>
      <c r="I94">
        <v>90</v>
      </c>
      <c r="J94" t="s">
        <v>271</v>
      </c>
      <c r="K94" t="s">
        <v>39</v>
      </c>
      <c r="L94">
        <v>3535265</v>
      </c>
      <c r="M94">
        <v>5995899</v>
      </c>
      <c r="N94" t="s">
        <v>301</v>
      </c>
      <c r="O94" t="s">
        <v>357</v>
      </c>
      <c r="P94" t="s">
        <v>50</v>
      </c>
      <c r="Q94">
        <v>141.87</v>
      </c>
      <c r="R94">
        <v>109.76</v>
      </c>
      <c r="S94" s="7"/>
      <c r="T94" s="7"/>
      <c r="U94" s="2">
        <v>0.038335648148148146</v>
      </c>
      <c r="V94" t="s">
        <v>358</v>
      </c>
      <c r="W94">
        <v>223.46</v>
      </c>
      <c r="X94">
        <v>278.4</v>
      </c>
      <c r="Y94">
        <v>261.59</v>
      </c>
      <c r="Z94">
        <v>54.94</v>
      </c>
      <c r="AA94">
        <v>54.94</v>
      </c>
      <c r="AB94">
        <v>38.13</v>
      </c>
      <c r="AC94">
        <v>38.13</v>
      </c>
      <c r="AD94" t="s">
        <v>274</v>
      </c>
      <c r="AE94" t="s">
        <v>275</v>
      </c>
      <c r="AF94" t="s">
        <v>303</v>
      </c>
      <c r="AG94" t="s">
        <v>277</v>
      </c>
      <c r="AH94">
        <v>1</v>
      </c>
      <c r="AI94">
        <v>3</v>
      </c>
      <c r="AJ94">
        <v>6</v>
      </c>
      <c r="AK94">
        <v>26</v>
      </c>
      <c r="AL94">
        <v>8226598</v>
      </c>
    </row>
    <row r="95" spans="1:38" ht="12.75">
      <c r="A95">
        <v>27</v>
      </c>
      <c r="B95">
        <v>7</v>
      </c>
      <c r="C95">
        <v>36</v>
      </c>
      <c r="D95" t="s">
        <v>309</v>
      </c>
      <c r="E95" t="s">
        <v>359</v>
      </c>
      <c r="F95">
        <v>16</v>
      </c>
      <c r="G95" s="1">
        <v>33773</v>
      </c>
      <c r="H95">
        <v>1992</v>
      </c>
      <c r="I95">
        <v>92</v>
      </c>
      <c r="J95" t="s">
        <v>271</v>
      </c>
      <c r="M95">
        <v>6186878</v>
      </c>
      <c r="N95" t="s">
        <v>301</v>
      </c>
      <c r="O95" t="s">
        <v>107</v>
      </c>
      <c r="P95" t="s">
        <v>50</v>
      </c>
      <c r="R95">
        <v>194.05</v>
      </c>
      <c r="S95" s="7"/>
      <c r="T95" s="7"/>
      <c r="U95" s="2">
        <v>0.03847337962962963</v>
      </c>
      <c r="V95" t="s">
        <v>360</v>
      </c>
      <c r="W95">
        <v>229.29</v>
      </c>
      <c r="X95">
        <v>284.23</v>
      </c>
      <c r="Y95">
        <v>267.42</v>
      </c>
      <c r="Z95">
        <v>54.94</v>
      </c>
      <c r="AA95">
        <v>54.94</v>
      </c>
      <c r="AB95">
        <v>38.13</v>
      </c>
      <c r="AC95">
        <v>38.13</v>
      </c>
      <c r="AD95" t="s">
        <v>274</v>
      </c>
      <c r="AE95" t="s">
        <v>275</v>
      </c>
      <c r="AF95" t="s">
        <v>303</v>
      </c>
      <c r="AG95" t="s">
        <v>277</v>
      </c>
      <c r="AH95">
        <v>1</v>
      </c>
      <c r="AI95">
        <v>3</v>
      </c>
      <c r="AJ95">
        <v>7</v>
      </c>
      <c r="AK95">
        <v>27</v>
      </c>
      <c r="AL95">
        <v>8226544</v>
      </c>
    </row>
    <row r="96" spans="1:38" ht="12.75">
      <c r="A96">
        <v>28</v>
      </c>
      <c r="B96">
        <v>8</v>
      </c>
      <c r="C96">
        <v>24</v>
      </c>
      <c r="D96" t="s">
        <v>361</v>
      </c>
      <c r="E96" t="s">
        <v>362</v>
      </c>
      <c r="F96">
        <v>17</v>
      </c>
      <c r="G96" s="1">
        <v>33318</v>
      </c>
      <c r="H96">
        <v>1991</v>
      </c>
      <c r="I96">
        <v>91</v>
      </c>
      <c r="J96" t="s">
        <v>271</v>
      </c>
      <c r="K96" t="s">
        <v>39</v>
      </c>
      <c r="L96">
        <v>3535403</v>
      </c>
      <c r="M96">
        <v>6019897</v>
      </c>
      <c r="N96" t="s">
        <v>301</v>
      </c>
      <c r="O96" t="s">
        <v>107</v>
      </c>
      <c r="P96" t="s">
        <v>50</v>
      </c>
      <c r="Q96">
        <v>176.48</v>
      </c>
      <c r="R96">
        <v>105.1</v>
      </c>
      <c r="S96" s="7"/>
      <c r="T96" s="7"/>
      <c r="U96" s="2">
        <v>0.03896875</v>
      </c>
      <c r="V96" t="s">
        <v>363</v>
      </c>
      <c r="W96">
        <v>250.27</v>
      </c>
      <c r="X96">
        <v>305.21</v>
      </c>
      <c r="Y96">
        <v>288.4</v>
      </c>
      <c r="Z96">
        <v>54.94</v>
      </c>
      <c r="AA96">
        <v>54.94</v>
      </c>
      <c r="AB96">
        <v>38.13</v>
      </c>
      <c r="AC96">
        <v>38.13</v>
      </c>
      <c r="AD96" t="s">
        <v>274</v>
      </c>
      <c r="AE96" t="s">
        <v>275</v>
      </c>
      <c r="AF96" t="s">
        <v>303</v>
      </c>
      <c r="AG96" t="s">
        <v>277</v>
      </c>
      <c r="AH96">
        <v>1</v>
      </c>
      <c r="AI96">
        <v>3</v>
      </c>
      <c r="AJ96">
        <v>8</v>
      </c>
      <c r="AK96">
        <v>28</v>
      </c>
      <c r="AL96">
        <v>8226453</v>
      </c>
    </row>
    <row r="97" spans="1:38" ht="12.75">
      <c r="A97">
        <v>29</v>
      </c>
      <c r="B97">
        <v>15</v>
      </c>
      <c r="C97">
        <v>33</v>
      </c>
      <c r="D97" t="s">
        <v>348</v>
      </c>
      <c r="E97" t="s">
        <v>364</v>
      </c>
      <c r="F97">
        <v>23</v>
      </c>
      <c r="G97" s="1">
        <v>31123</v>
      </c>
      <c r="H97">
        <v>1985</v>
      </c>
      <c r="I97">
        <v>85</v>
      </c>
      <c r="J97" t="s">
        <v>271</v>
      </c>
      <c r="K97" t="s">
        <v>39</v>
      </c>
      <c r="L97">
        <v>3535239</v>
      </c>
      <c r="M97">
        <v>5953625</v>
      </c>
      <c r="N97" t="s">
        <v>280</v>
      </c>
      <c r="O97" t="s">
        <v>69</v>
      </c>
      <c r="P97" t="s">
        <v>50</v>
      </c>
      <c r="Q97">
        <v>189.68</v>
      </c>
      <c r="R97">
        <v>154.3</v>
      </c>
      <c r="S97" s="7"/>
      <c r="T97" s="7"/>
      <c r="U97" s="2">
        <v>0.03912962962962963</v>
      </c>
      <c r="V97" t="s">
        <v>365</v>
      </c>
      <c r="W97">
        <v>257.08</v>
      </c>
      <c r="X97">
        <v>312.02</v>
      </c>
      <c r="Y97">
        <v>295.21</v>
      </c>
      <c r="Z97">
        <v>54.94</v>
      </c>
      <c r="AA97">
        <v>54.94</v>
      </c>
      <c r="AB97">
        <v>38.13</v>
      </c>
      <c r="AC97">
        <v>38.13</v>
      </c>
      <c r="AD97" t="s">
        <v>274</v>
      </c>
      <c r="AE97" t="s">
        <v>275</v>
      </c>
      <c r="AF97" t="s">
        <v>283</v>
      </c>
      <c r="AG97" t="s">
        <v>277</v>
      </c>
      <c r="AH97">
        <v>1</v>
      </c>
      <c r="AI97">
        <v>1</v>
      </c>
      <c r="AJ97">
        <v>15</v>
      </c>
      <c r="AK97">
        <v>29</v>
      </c>
      <c r="AL97">
        <v>8226313</v>
      </c>
    </row>
    <row r="98" spans="1:38" ht="12.75">
      <c r="A98">
        <v>30</v>
      </c>
      <c r="B98">
        <v>9</v>
      </c>
      <c r="C98">
        <v>34</v>
      </c>
      <c r="D98" t="s">
        <v>366</v>
      </c>
      <c r="E98" t="s">
        <v>367</v>
      </c>
      <c r="F98">
        <v>16</v>
      </c>
      <c r="G98" s="1">
        <v>33900</v>
      </c>
      <c r="H98">
        <v>1992</v>
      </c>
      <c r="I98">
        <v>92</v>
      </c>
      <c r="J98" t="s">
        <v>271</v>
      </c>
      <c r="M98">
        <v>6067789</v>
      </c>
      <c r="N98" t="s">
        <v>301</v>
      </c>
      <c r="O98" t="s">
        <v>242</v>
      </c>
      <c r="P98" t="s">
        <v>50</v>
      </c>
      <c r="R98">
        <v>135.82</v>
      </c>
      <c r="S98" s="7"/>
      <c r="T98" s="7"/>
      <c r="U98" s="2">
        <v>0.03927893518518519</v>
      </c>
      <c r="V98" t="s">
        <v>368</v>
      </c>
      <c r="W98">
        <v>263.4</v>
      </c>
      <c r="X98">
        <v>318.34</v>
      </c>
      <c r="Y98">
        <v>301.53</v>
      </c>
      <c r="Z98">
        <v>54.94</v>
      </c>
      <c r="AA98">
        <v>54.94</v>
      </c>
      <c r="AB98">
        <v>38.13</v>
      </c>
      <c r="AC98">
        <v>38.13</v>
      </c>
      <c r="AD98" t="s">
        <v>274</v>
      </c>
      <c r="AE98" t="s">
        <v>275</v>
      </c>
      <c r="AF98" t="s">
        <v>303</v>
      </c>
      <c r="AG98" t="s">
        <v>277</v>
      </c>
      <c r="AH98">
        <v>1</v>
      </c>
      <c r="AI98">
        <v>3</v>
      </c>
      <c r="AJ98">
        <v>9</v>
      </c>
      <c r="AK98">
        <v>30</v>
      </c>
      <c r="AL98">
        <v>8226467</v>
      </c>
    </row>
    <row r="99" spans="1:38" ht="12.75">
      <c r="A99">
        <v>31</v>
      </c>
      <c r="B99">
        <v>7</v>
      </c>
      <c r="C99">
        <v>23</v>
      </c>
      <c r="D99" t="s">
        <v>369</v>
      </c>
      <c r="E99" t="s">
        <v>370</v>
      </c>
      <c r="F99">
        <v>22</v>
      </c>
      <c r="G99" s="1">
        <v>31615</v>
      </c>
      <c r="H99">
        <v>1986</v>
      </c>
      <c r="I99">
        <v>86</v>
      </c>
      <c r="J99" t="s">
        <v>271</v>
      </c>
      <c r="K99" t="s">
        <v>39</v>
      </c>
      <c r="L99">
        <v>3535297</v>
      </c>
      <c r="M99">
        <v>5790498</v>
      </c>
      <c r="N99" t="s">
        <v>272</v>
      </c>
      <c r="O99" t="s">
        <v>201</v>
      </c>
      <c r="P99" t="s">
        <v>50</v>
      </c>
      <c r="Q99">
        <v>150.3</v>
      </c>
      <c r="R99">
        <v>122.55</v>
      </c>
      <c r="S99" s="7"/>
      <c r="T99" s="7"/>
      <c r="U99" s="2">
        <v>0.039371527777777776</v>
      </c>
      <c r="V99" t="s">
        <v>371</v>
      </c>
      <c r="W99">
        <v>267.32</v>
      </c>
      <c r="X99">
        <v>322.26</v>
      </c>
      <c r="Y99">
        <v>305.45</v>
      </c>
      <c r="Z99">
        <v>54.94</v>
      </c>
      <c r="AA99">
        <v>54.94</v>
      </c>
      <c r="AB99">
        <v>38.13</v>
      </c>
      <c r="AC99">
        <v>38.13</v>
      </c>
      <c r="AD99" t="s">
        <v>274</v>
      </c>
      <c r="AE99" t="s">
        <v>275</v>
      </c>
      <c r="AF99" t="s">
        <v>276</v>
      </c>
      <c r="AG99" t="s">
        <v>277</v>
      </c>
      <c r="AH99">
        <v>1</v>
      </c>
      <c r="AI99">
        <v>2</v>
      </c>
      <c r="AJ99">
        <v>7</v>
      </c>
      <c r="AK99">
        <v>31</v>
      </c>
      <c r="AL99">
        <v>8226381</v>
      </c>
    </row>
    <row r="100" spans="1:38" ht="12.75">
      <c r="A100">
        <v>32</v>
      </c>
      <c r="B100">
        <v>10</v>
      </c>
      <c r="C100">
        <v>35</v>
      </c>
      <c r="D100" t="s">
        <v>372</v>
      </c>
      <c r="E100" t="s">
        <v>373</v>
      </c>
      <c r="F100">
        <v>17</v>
      </c>
      <c r="G100" s="1">
        <v>33491</v>
      </c>
      <c r="H100">
        <v>1991</v>
      </c>
      <c r="I100">
        <v>91</v>
      </c>
      <c r="J100" t="s">
        <v>271</v>
      </c>
      <c r="M100">
        <v>6079529</v>
      </c>
      <c r="N100" t="s">
        <v>301</v>
      </c>
      <c r="O100" t="s">
        <v>242</v>
      </c>
      <c r="P100" t="s">
        <v>50</v>
      </c>
      <c r="R100">
        <v>170.18</v>
      </c>
      <c r="S100" s="7"/>
      <c r="T100" s="7"/>
      <c r="U100" s="2">
        <v>0.03941898148148148</v>
      </c>
      <c r="V100" t="s">
        <v>374</v>
      </c>
      <c r="W100">
        <v>269.33</v>
      </c>
      <c r="X100">
        <v>324.27</v>
      </c>
      <c r="Y100">
        <v>307.46</v>
      </c>
      <c r="Z100">
        <v>54.94</v>
      </c>
      <c r="AA100">
        <v>54.94</v>
      </c>
      <c r="AB100">
        <v>38.13</v>
      </c>
      <c r="AC100">
        <v>38.13</v>
      </c>
      <c r="AD100" t="s">
        <v>274</v>
      </c>
      <c r="AE100" t="s">
        <v>275</v>
      </c>
      <c r="AF100" t="s">
        <v>303</v>
      </c>
      <c r="AG100" t="s">
        <v>277</v>
      </c>
      <c r="AH100">
        <v>1</v>
      </c>
      <c r="AI100">
        <v>3</v>
      </c>
      <c r="AJ100">
        <v>10</v>
      </c>
      <c r="AK100">
        <v>32</v>
      </c>
      <c r="AL100">
        <v>8226587</v>
      </c>
    </row>
    <row r="101" spans="1:38" ht="12.75">
      <c r="A101">
        <v>33</v>
      </c>
      <c r="B101">
        <v>11</v>
      </c>
      <c r="C101">
        <v>41</v>
      </c>
      <c r="D101" t="s">
        <v>375</v>
      </c>
      <c r="E101" t="s">
        <v>373</v>
      </c>
      <c r="F101">
        <v>15</v>
      </c>
      <c r="G101" s="1">
        <v>34044</v>
      </c>
      <c r="H101">
        <v>1993</v>
      </c>
      <c r="I101">
        <v>93</v>
      </c>
      <c r="J101" t="s">
        <v>271</v>
      </c>
      <c r="M101">
        <v>6079883</v>
      </c>
      <c r="N101" t="s">
        <v>301</v>
      </c>
      <c r="O101" t="s">
        <v>242</v>
      </c>
      <c r="P101" t="s">
        <v>50</v>
      </c>
      <c r="R101">
        <v>239.57</v>
      </c>
      <c r="S101" s="7"/>
      <c r="T101" s="7"/>
      <c r="U101" s="2">
        <v>0.039836805555555556</v>
      </c>
      <c r="V101" t="s">
        <v>376</v>
      </c>
      <c r="W101">
        <v>287.03</v>
      </c>
      <c r="X101">
        <v>341.97</v>
      </c>
      <c r="Y101">
        <v>325.16</v>
      </c>
      <c r="Z101">
        <v>54.94</v>
      </c>
      <c r="AA101">
        <v>54.94</v>
      </c>
      <c r="AB101">
        <v>38.13</v>
      </c>
      <c r="AC101">
        <v>38.13</v>
      </c>
      <c r="AD101" t="s">
        <v>274</v>
      </c>
      <c r="AE101" t="s">
        <v>275</v>
      </c>
      <c r="AF101" t="s">
        <v>303</v>
      </c>
      <c r="AG101" t="s">
        <v>277</v>
      </c>
      <c r="AH101">
        <v>1</v>
      </c>
      <c r="AI101">
        <v>3</v>
      </c>
      <c r="AJ101">
        <v>11</v>
      </c>
      <c r="AK101">
        <v>33</v>
      </c>
      <c r="AL101">
        <v>8226589</v>
      </c>
    </row>
    <row r="102" spans="1:38" ht="12.75">
      <c r="A102">
        <v>34</v>
      </c>
      <c r="B102">
        <v>12</v>
      </c>
      <c r="C102">
        <v>45</v>
      </c>
      <c r="D102" t="s">
        <v>377</v>
      </c>
      <c r="E102" t="s">
        <v>378</v>
      </c>
      <c r="F102">
        <v>15</v>
      </c>
      <c r="G102" s="1">
        <v>34133</v>
      </c>
      <c r="H102">
        <v>1993</v>
      </c>
      <c r="I102">
        <v>93</v>
      </c>
      <c r="J102" t="s">
        <v>271</v>
      </c>
      <c r="M102">
        <v>6186233</v>
      </c>
      <c r="N102" t="s">
        <v>301</v>
      </c>
      <c r="O102" t="s">
        <v>107</v>
      </c>
      <c r="P102" t="s">
        <v>50</v>
      </c>
      <c r="R102">
        <v>235.36</v>
      </c>
      <c r="S102" s="7"/>
      <c r="T102" s="7"/>
      <c r="U102" s="2">
        <v>0.040024305555555556</v>
      </c>
      <c r="V102" t="s">
        <v>379</v>
      </c>
      <c r="W102">
        <v>294.97</v>
      </c>
      <c r="X102">
        <v>349.91</v>
      </c>
      <c r="Y102">
        <v>333.1</v>
      </c>
      <c r="Z102">
        <v>54.94</v>
      </c>
      <c r="AA102">
        <v>54.94</v>
      </c>
      <c r="AB102">
        <v>38.13</v>
      </c>
      <c r="AC102">
        <v>38.13</v>
      </c>
      <c r="AD102" t="s">
        <v>274</v>
      </c>
      <c r="AE102" t="s">
        <v>275</v>
      </c>
      <c r="AF102" t="s">
        <v>303</v>
      </c>
      <c r="AG102" t="s">
        <v>277</v>
      </c>
      <c r="AH102">
        <v>1</v>
      </c>
      <c r="AI102">
        <v>3</v>
      </c>
      <c r="AJ102">
        <v>12</v>
      </c>
      <c r="AK102">
        <v>34</v>
      </c>
      <c r="AL102">
        <v>8226541</v>
      </c>
    </row>
    <row r="103" spans="1:38" ht="12.75">
      <c r="A103">
        <v>35</v>
      </c>
      <c r="B103">
        <v>13</v>
      </c>
      <c r="C103">
        <v>37</v>
      </c>
      <c r="D103" t="s">
        <v>380</v>
      </c>
      <c r="E103" t="s">
        <v>300</v>
      </c>
      <c r="F103">
        <v>17</v>
      </c>
      <c r="G103" s="1">
        <v>33553</v>
      </c>
      <c r="H103">
        <v>1991</v>
      </c>
      <c r="I103">
        <v>91</v>
      </c>
      <c r="J103" t="s">
        <v>271</v>
      </c>
      <c r="M103">
        <v>6051981</v>
      </c>
      <c r="N103" t="s">
        <v>301</v>
      </c>
      <c r="O103" t="s">
        <v>214</v>
      </c>
      <c r="P103" t="s">
        <v>50</v>
      </c>
      <c r="R103">
        <v>194.25</v>
      </c>
      <c r="S103" s="7"/>
      <c r="T103" s="7"/>
      <c r="U103" s="2">
        <v>0.04090277777777778</v>
      </c>
      <c r="V103" t="s">
        <v>381</v>
      </c>
      <c r="W103">
        <v>332.17</v>
      </c>
      <c r="X103">
        <v>387.11</v>
      </c>
      <c r="Y103">
        <v>370.3</v>
      </c>
      <c r="Z103">
        <v>54.94</v>
      </c>
      <c r="AA103">
        <v>54.94</v>
      </c>
      <c r="AB103">
        <v>38.13</v>
      </c>
      <c r="AC103">
        <v>38.13</v>
      </c>
      <c r="AD103" t="s">
        <v>274</v>
      </c>
      <c r="AE103" t="s">
        <v>275</v>
      </c>
      <c r="AF103" t="s">
        <v>303</v>
      </c>
      <c r="AG103" t="s">
        <v>277</v>
      </c>
      <c r="AH103">
        <v>1</v>
      </c>
      <c r="AI103">
        <v>3</v>
      </c>
      <c r="AJ103">
        <v>13</v>
      </c>
      <c r="AK103">
        <v>35</v>
      </c>
      <c r="AL103">
        <v>8226667</v>
      </c>
    </row>
    <row r="104" spans="1:38" ht="12.75">
      <c r="A104">
        <v>36</v>
      </c>
      <c r="B104">
        <v>14</v>
      </c>
      <c r="C104">
        <v>39</v>
      </c>
      <c r="D104" t="s">
        <v>292</v>
      </c>
      <c r="E104" t="s">
        <v>382</v>
      </c>
      <c r="F104">
        <v>18</v>
      </c>
      <c r="G104" s="1">
        <v>33218</v>
      </c>
      <c r="H104">
        <v>1990</v>
      </c>
      <c r="I104">
        <v>90</v>
      </c>
      <c r="J104" t="s">
        <v>271</v>
      </c>
      <c r="M104">
        <v>6132161</v>
      </c>
      <c r="N104" t="s">
        <v>301</v>
      </c>
      <c r="O104" t="s">
        <v>242</v>
      </c>
      <c r="P104" t="s">
        <v>50</v>
      </c>
      <c r="R104">
        <v>196.52</v>
      </c>
      <c r="S104" s="7"/>
      <c r="T104" s="7"/>
      <c r="U104" s="2">
        <v>0.040971064814814814</v>
      </c>
      <c r="V104" t="s">
        <v>383</v>
      </c>
      <c r="W104">
        <v>335.06</v>
      </c>
      <c r="X104">
        <v>390</v>
      </c>
      <c r="Y104">
        <v>373.19</v>
      </c>
      <c r="Z104">
        <v>54.94</v>
      </c>
      <c r="AA104">
        <v>54.94</v>
      </c>
      <c r="AB104">
        <v>38.13</v>
      </c>
      <c r="AC104">
        <v>38.13</v>
      </c>
      <c r="AD104" t="s">
        <v>274</v>
      </c>
      <c r="AE104" t="s">
        <v>275</v>
      </c>
      <c r="AF104" t="s">
        <v>303</v>
      </c>
      <c r="AG104" t="s">
        <v>277</v>
      </c>
      <c r="AH104">
        <v>1</v>
      </c>
      <c r="AI104">
        <v>3</v>
      </c>
      <c r="AJ104">
        <v>14</v>
      </c>
      <c r="AK104">
        <v>36</v>
      </c>
      <c r="AL104">
        <v>8226626</v>
      </c>
    </row>
    <row r="105" spans="1:38" ht="12.75">
      <c r="A105">
        <v>37</v>
      </c>
      <c r="B105">
        <v>15</v>
      </c>
      <c r="C105">
        <v>44</v>
      </c>
      <c r="D105" t="s">
        <v>384</v>
      </c>
      <c r="E105" t="s">
        <v>385</v>
      </c>
      <c r="F105">
        <v>16</v>
      </c>
      <c r="G105" s="1">
        <v>33836</v>
      </c>
      <c r="H105">
        <v>1992</v>
      </c>
      <c r="I105">
        <v>92</v>
      </c>
      <c r="J105" t="s">
        <v>271</v>
      </c>
      <c r="M105">
        <v>6072094</v>
      </c>
      <c r="N105" t="s">
        <v>301</v>
      </c>
      <c r="O105" t="s">
        <v>107</v>
      </c>
      <c r="P105" t="s">
        <v>50</v>
      </c>
      <c r="R105">
        <v>228.05</v>
      </c>
      <c r="S105" s="7"/>
      <c r="T105" s="7"/>
      <c r="U105" s="2">
        <v>0.04164351851851852</v>
      </c>
      <c r="V105" t="s">
        <v>386</v>
      </c>
      <c r="W105">
        <v>363.54</v>
      </c>
      <c r="X105">
        <v>418.48</v>
      </c>
      <c r="Y105">
        <v>401.67</v>
      </c>
      <c r="Z105">
        <v>54.94</v>
      </c>
      <c r="AA105">
        <v>54.94</v>
      </c>
      <c r="AB105">
        <v>38.13</v>
      </c>
      <c r="AC105">
        <v>38.13</v>
      </c>
      <c r="AD105" t="s">
        <v>274</v>
      </c>
      <c r="AE105" t="s">
        <v>275</v>
      </c>
      <c r="AF105" t="s">
        <v>303</v>
      </c>
      <c r="AG105" t="s">
        <v>277</v>
      </c>
      <c r="AH105">
        <v>1</v>
      </c>
      <c r="AI105">
        <v>3</v>
      </c>
      <c r="AJ105">
        <v>15</v>
      </c>
      <c r="AK105">
        <v>37</v>
      </c>
      <c r="AL105">
        <v>8226529</v>
      </c>
    </row>
    <row r="106" spans="1:38" ht="12.75">
      <c r="A106">
        <v>38</v>
      </c>
      <c r="B106">
        <v>16</v>
      </c>
      <c r="C106">
        <v>38</v>
      </c>
      <c r="D106" t="s">
        <v>387</v>
      </c>
      <c r="E106" t="s">
        <v>388</v>
      </c>
      <c r="F106">
        <v>17</v>
      </c>
      <c r="G106" s="1">
        <v>33555</v>
      </c>
      <c r="H106">
        <v>1991</v>
      </c>
      <c r="I106">
        <v>91</v>
      </c>
      <c r="J106" t="s">
        <v>271</v>
      </c>
      <c r="K106" t="s">
        <v>39</v>
      </c>
      <c r="L106">
        <v>3535423</v>
      </c>
      <c r="M106">
        <v>6117360</v>
      </c>
      <c r="N106" t="s">
        <v>301</v>
      </c>
      <c r="O106" t="s">
        <v>107</v>
      </c>
      <c r="P106" t="s">
        <v>50</v>
      </c>
      <c r="Q106">
        <v>418.39</v>
      </c>
      <c r="R106">
        <v>189.82</v>
      </c>
      <c r="S106" s="7"/>
      <c r="T106" s="7"/>
      <c r="U106" s="2">
        <v>0.04175347222222223</v>
      </c>
      <c r="V106" t="s">
        <v>389</v>
      </c>
      <c r="W106">
        <v>368.2</v>
      </c>
      <c r="X106">
        <v>423.14</v>
      </c>
      <c r="Y106">
        <v>406.33</v>
      </c>
      <c r="Z106">
        <v>54.94</v>
      </c>
      <c r="AA106">
        <v>54.94</v>
      </c>
      <c r="AB106">
        <v>38.13</v>
      </c>
      <c r="AC106">
        <v>38.13</v>
      </c>
      <c r="AD106" t="s">
        <v>274</v>
      </c>
      <c r="AE106" t="s">
        <v>275</v>
      </c>
      <c r="AF106" t="s">
        <v>303</v>
      </c>
      <c r="AG106" t="s">
        <v>277</v>
      </c>
      <c r="AH106">
        <v>1</v>
      </c>
      <c r="AI106">
        <v>3</v>
      </c>
      <c r="AJ106">
        <v>16</v>
      </c>
      <c r="AK106">
        <v>38</v>
      </c>
      <c r="AL106">
        <v>8226533</v>
      </c>
    </row>
    <row r="107" spans="1:38" ht="12.75">
      <c r="A107">
        <v>39</v>
      </c>
      <c r="B107">
        <v>17</v>
      </c>
      <c r="C107">
        <v>29</v>
      </c>
      <c r="D107" t="s">
        <v>390</v>
      </c>
      <c r="E107" t="s">
        <v>391</v>
      </c>
      <c r="F107">
        <v>19</v>
      </c>
      <c r="G107" s="1">
        <v>32804</v>
      </c>
      <c r="H107">
        <v>1989</v>
      </c>
      <c r="I107">
        <v>89</v>
      </c>
      <c r="J107" t="s">
        <v>271</v>
      </c>
      <c r="K107" t="s">
        <v>39</v>
      </c>
      <c r="L107">
        <v>3535404</v>
      </c>
      <c r="M107">
        <v>6014633</v>
      </c>
      <c r="N107" t="s">
        <v>301</v>
      </c>
      <c r="O107" t="s">
        <v>107</v>
      </c>
      <c r="P107" t="s">
        <v>50</v>
      </c>
      <c r="Q107">
        <v>229.81</v>
      </c>
      <c r="R107">
        <v>141.35</v>
      </c>
      <c r="S107" s="7"/>
      <c r="T107" s="7"/>
      <c r="U107" s="2">
        <v>0.041824074074074076</v>
      </c>
      <c r="V107" t="s">
        <v>392</v>
      </c>
      <c r="W107">
        <v>371.19</v>
      </c>
      <c r="X107">
        <v>426.13</v>
      </c>
      <c r="Y107">
        <v>409.32</v>
      </c>
      <c r="Z107">
        <v>54.94</v>
      </c>
      <c r="AA107">
        <v>54.94</v>
      </c>
      <c r="AB107">
        <v>38.13</v>
      </c>
      <c r="AC107">
        <v>38.13</v>
      </c>
      <c r="AD107" t="s">
        <v>274</v>
      </c>
      <c r="AE107" t="s">
        <v>275</v>
      </c>
      <c r="AF107" t="s">
        <v>303</v>
      </c>
      <c r="AG107" t="s">
        <v>277</v>
      </c>
      <c r="AH107">
        <v>1</v>
      </c>
      <c r="AI107">
        <v>3</v>
      </c>
      <c r="AJ107">
        <v>17</v>
      </c>
      <c r="AK107">
        <v>39</v>
      </c>
      <c r="AL107">
        <v>8226550</v>
      </c>
    </row>
    <row r="108" spans="1:38" ht="12.75">
      <c r="A108">
        <v>40</v>
      </c>
      <c r="B108">
        <v>18</v>
      </c>
      <c r="C108">
        <v>46</v>
      </c>
      <c r="D108" t="s">
        <v>393</v>
      </c>
      <c r="E108" t="s">
        <v>394</v>
      </c>
      <c r="F108">
        <v>16</v>
      </c>
      <c r="G108" s="1">
        <v>33765</v>
      </c>
      <c r="H108">
        <v>1992</v>
      </c>
      <c r="I108">
        <v>92</v>
      </c>
      <c r="J108" t="s">
        <v>271</v>
      </c>
      <c r="M108">
        <v>6066906</v>
      </c>
      <c r="N108" t="s">
        <v>301</v>
      </c>
      <c r="O108" t="s">
        <v>242</v>
      </c>
      <c r="P108" t="s">
        <v>50</v>
      </c>
      <c r="R108">
        <v>287.59</v>
      </c>
      <c r="S108" s="7"/>
      <c r="T108" s="7"/>
      <c r="U108" s="2">
        <v>0.04258680555555555</v>
      </c>
      <c r="V108" t="s">
        <v>395</v>
      </c>
      <c r="W108">
        <v>403.49</v>
      </c>
      <c r="X108">
        <v>458.43</v>
      </c>
      <c r="Y108">
        <v>441.62</v>
      </c>
      <c r="Z108">
        <v>54.94</v>
      </c>
      <c r="AA108">
        <v>54.94</v>
      </c>
      <c r="AB108">
        <v>38.13</v>
      </c>
      <c r="AC108">
        <v>38.13</v>
      </c>
      <c r="AD108" t="s">
        <v>274</v>
      </c>
      <c r="AE108" t="s">
        <v>275</v>
      </c>
      <c r="AF108" t="s">
        <v>303</v>
      </c>
      <c r="AG108" t="s">
        <v>277</v>
      </c>
      <c r="AH108">
        <v>1</v>
      </c>
      <c r="AI108">
        <v>3</v>
      </c>
      <c r="AJ108">
        <v>18</v>
      </c>
      <c r="AK108">
        <v>40</v>
      </c>
      <c r="AL108">
        <v>8226593</v>
      </c>
    </row>
    <row r="109" spans="1:38" ht="12.75">
      <c r="A109">
        <v>41</v>
      </c>
      <c r="B109">
        <v>19</v>
      </c>
      <c r="C109">
        <v>43</v>
      </c>
      <c r="D109" t="s">
        <v>396</v>
      </c>
      <c r="E109" t="s">
        <v>397</v>
      </c>
      <c r="F109">
        <v>15</v>
      </c>
      <c r="G109" s="1">
        <v>34092</v>
      </c>
      <c r="H109">
        <v>1993</v>
      </c>
      <c r="I109">
        <v>93</v>
      </c>
      <c r="J109" t="s">
        <v>271</v>
      </c>
      <c r="M109">
        <v>6070262</v>
      </c>
      <c r="N109" t="s">
        <v>301</v>
      </c>
      <c r="O109" t="s">
        <v>107</v>
      </c>
      <c r="P109" t="s">
        <v>50</v>
      </c>
      <c r="R109">
        <v>222.06</v>
      </c>
      <c r="S109" s="7"/>
      <c r="T109" s="7"/>
      <c r="U109" s="2">
        <v>0.04342939814814815</v>
      </c>
      <c r="V109" t="s">
        <v>398</v>
      </c>
      <c r="W109">
        <v>439.17</v>
      </c>
      <c r="X109">
        <v>494.11</v>
      </c>
      <c r="Y109">
        <v>477.3</v>
      </c>
      <c r="Z109">
        <v>54.94</v>
      </c>
      <c r="AA109">
        <v>54.94</v>
      </c>
      <c r="AB109">
        <v>38.13</v>
      </c>
      <c r="AC109">
        <v>38.13</v>
      </c>
      <c r="AD109" t="s">
        <v>274</v>
      </c>
      <c r="AE109" t="s">
        <v>275</v>
      </c>
      <c r="AF109" t="s">
        <v>303</v>
      </c>
      <c r="AG109" t="s">
        <v>277</v>
      </c>
      <c r="AH109">
        <v>1</v>
      </c>
      <c r="AI109">
        <v>3</v>
      </c>
      <c r="AJ109">
        <v>19</v>
      </c>
      <c r="AK109">
        <v>41</v>
      </c>
      <c r="AL109">
        <v>8226537</v>
      </c>
    </row>
    <row r="110" spans="1:38" ht="12.75">
      <c r="A110">
        <v>42</v>
      </c>
      <c r="B110">
        <v>20</v>
      </c>
      <c r="C110">
        <v>47</v>
      </c>
      <c r="D110" t="s">
        <v>399</v>
      </c>
      <c r="E110" t="s">
        <v>394</v>
      </c>
      <c r="F110">
        <v>16</v>
      </c>
      <c r="G110" s="1">
        <v>33765</v>
      </c>
      <c r="H110">
        <v>1992</v>
      </c>
      <c r="I110">
        <v>92</v>
      </c>
      <c r="J110" t="s">
        <v>271</v>
      </c>
      <c r="M110">
        <v>6066856</v>
      </c>
      <c r="N110" t="s">
        <v>301</v>
      </c>
      <c r="O110" t="s">
        <v>242</v>
      </c>
      <c r="P110" t="s">
        <v>50</v>
      </c>
      <c r="R110">
        <v>336.45</v>
      </c>
      <c r="S110" s="7"/>
      <c r="T110" s="7"/>
      <c r="U110" s="2">
        <v>0.044153935185185185</v>
      </c>
      <c r="V110" t="s">
        <v>400</v>
      </c>
      <c r="W110">
        <v>469.85</v>
      </c>
      <c r="X110">
        <v>524.79</v>
      </c>
      <c r="Y110">
        <v>507.98</v>
      </c>
      <c r="Z110">
        <v>54.94</v>
      </c>
      <c r="AA110">
        <v>54.94</v>
      </c>
      <c r="AB110">
        <v>38.13</v>
      </c>
      <c r="AC110">
        <v>38.13</v>
      </c>
      <c r="AD110" t="s">
        <v>274</v>
      </c>
      <c r="AE110" t="s">
        <v>275</v>
      </c>
      <c r="AF110" t="s">
        <v>303</v>
      </c>
      <c r="AG110" t="s">
        <v>277</v>
      </c>
      <c r="AH110">
        <v>1</v>
      </c>
      <c r="AI110">
        <v>3</v>
      </c>
      <c r="AJ110">
        <v>20</v>
      </c>
      <c r="AK110">
        <v>42</v>
      </c>
      <c r="AL110">
        <v>8226591</v>
      </c>
    </row>
    <row r="111" spans="3:38" ht="12.75">
      <c r="C111">
        <v>4</v>
      </c>
      <c r="D111" t="s">
        <v>292</v>
      </c>
      <c r="E111" t="s">
        <v>401</v>
      </c>
      <c r="F111">
        <v>22</v>
      </c>
      <c r="G111" s="1">
        <v>31545</v>
      </c>
      <c r="H111">
        <v>1986</v>
      </c>
      <c r="I111">
        <v>86</v>
      </c>
      <c r="J111" t="s">
        <v>271</v>
      </c>
      <c r="K111" t="s">
        <v>39</v>
      </c>
      <c r="L111">
        <v>3535270</v>
      </c>
      <c r="M111">
        <v>5932496</v>
      </c>
      <c r="N111" t="s">
        <v>272</v>
      </c>
      <c r="O111" t="s">
        <v>91</v>
      </c>
      <c r="P111" t="s">
        <v>50</v>
      </c>
      <c r="Q111">
        <v>69.82</v>
      </c>
      <c r="R111">
        <v>61.09</v>
      </c>
      <c r="S111" s="7"/>
      <c r="T111" s="7"/>
      <c r="U111" t="s">
        <v>252</v>
      </c>
      <c r="Z111">
        <v>54.94</v>
      </c>
      <c r="AA111">
        <v>54.94</v>
      </c>
      <c r="AB111">
        <v>38.13</v>
      </c>
      <c r="AC111">
        <v>38.13</v>
      </c>
      <c r="AD111" t="s">
        <v>274</v>
      </c>
      <c r="AE111" t="s">
        <v>275</v>
      </c>
      <c r="AF111" t="s">
        <v>276</v>
      </c>
      <c r="AG111" t="s">
        <v>277</v>
      </c>
      <c r="AH111">
        <v>1</v>
      </c>
      <c r="AI111">
        <v>2</v>
      </c>
      <c r="AJ111">
        <v>9997</v>
      </c>
      <c r="AK111">
        <v>9997</v>
      </c>
      <c r="AL111">
        <v>8226273</v>
      </c>
    </row>
    <row r="112" spans="3:38" ht="12.75">
      <c r="C112">
        <v>27</v>
      </c>
      <c r="D112" t="s">
        <v>402</v>
      </c>
      <c r="E112" t="s">
        <v>403</v>
      </c>
      <c r="F112">
        <v>20</v>
      </c>
      <c r="G112" s="1">
        <v>32406</v>
      </c>
      <c r="H112">
        <v>1988</v>
      </c>
      <c r="I112">
        <v>88</v>
      </c>
      <c r="J112" t="s">
        <v>271</v>
      </c>
      <c r="L112">
        <v>3535203</v>
      </c>
      <c r="M112">
        <v>5956966</v>
      </c>
      <c r="N112" t="s">
        <v>272</v>
      </c>
      <c r="O112" t="s">
        <v>54</v>
      </c>
      <c r="P112" t="s">
        <v>50</v>
      </c>
      <c r="R112">
        <v>116.4</v>
      </c>
      <c r="S112" s="7"/>
      <c r="T112" s="7"/>
      <c r="U112" t="s">
        <v>252</v>
      </c>
      <c r="Z112">
        <v>54.94</v>
      </c>
      <c r="AA112">
        <v>54.94</v>
      </c>
      <c r="AB112">
        <v>38.13</v>
      </c>
      <c r="AC112">
        <v>38.13</v>
      </c>
      <c r="AD112" t="s">
        <v>274</v>
      </c>
      <c r="AE112" t="s">
        <v>275</v>
      </c>
      <c r="AF112" t="s">
        <v>276</v>
      </c>
      <c r="AG112" t="s">
        <v>277</v>
      </c>
      <c r="AH112">
        <v>1</v>
      </c>
      <c r="AI112">
        <v>2</v>
      </c>
      <c r="AJ112">
        <v>9997</v>
      </c>
      <c r="AK112">
        <v>9997</v>
      </c>
      <c r="AL112">
        <v>8226470</v>
      </c>
    </row>
    <row r="113" spans="3:38" ht="12.75">
      <c r="C113">
        <v>28</v>
      </c>
      <c r="D113" t="s">
        <v>404</v>
      </c>
      <c r="E113" t="s">
        <v>405</v>
      </c>
      <c r="F113">
        <v>22</v>
      </c>
      <c r="G113" s="1">
        <v>31615</v>
      </c>
      <c r="H113">
        <v>1986</v>
      </c>
      <c r="I113">
        <v>86</v>
      </c>
      <c r="J113" t="s">
        <v>271</v>
      </c>
      <c r="K113" t="s">
        <v>39</v>
      </c>
      <c r="L113">
        <v>3535314</v>
      </c>
      <c r="M113">
        <v>5790506</v>
      </c>
      <c r="N113" t="s">
        <v>272</v>
      </c>
      <c r="O113" t="s">
        <v>201</v>
      </c>
      <c r="P113" t="s">
        <v>50</v>
      </c>
      <c r="Q113">
        <v>162.45</v>
      </c>
      <c r="R113">
        <v>139.5</v>
      </c>
      <c r="S113" s="7"/>
      <c r="T113" s="7"/>
      <c r="U113" t="s">
        <v>252</v>
      </c>
      <c r="Z113">
        <v>54.94</v>
      </c>
      <c r="AA113">
        <v>54.94</v>
      </c>
      <c r="AB113">
        <v>38.13</v>
      </c>
      <c r="AC113">
        <v>38.13</v>
      </c>
      <c r="AD113" t="s">
        <v>274</v>
      </c>
      <c r="AE113" t="s">
        <v>275</v>
      </c>
      <c r="AF113" t="s">
        <v>276</v>
      </c>
      <c r="AG113" t="s">
        <v>277</v>
      </c>
      <c r="AH113">
        <v>1</v>
      </c>
      <c r="AI113">
        <v>2</v>
      </c>
      <c r="AJ113">
        <v>9997</v>
      </c>
      <c r="AK113">
        <v>9997</v>
      </c>
      <c r="AL113">
        <v>8226385</v>
      </c>
    </row>
    <row r="114" spans="3:38" ht="12.75">
      <c r="C114">
        <v>32</v>
      </c>
      <c r="D114" t="s">
        <v>406</v>
      </c>
      <c r="E114" t="s">
        <v>407</v>
      </c>
      <c r="F114">
        <v>17</v>
      </c>
      <c r="G114" s="1">
        <v>33239</v>
      </c>
      <c r="H114">
        <v>1991</v>
      </c>
      <c r="I114">
        <v>91</v>
      </c>
      <c r="J114" t="s">
        <v>271</v>
      </c>
      <c r="M114">
        <v>6079065</v>
      </c>
      <c r="N114" t="s">
        <v>301</v>
      </c>
      <c r="O114" t="s">
        <v>242</v>
      </c>
      <c r="P114" t="s">
        <v>50</v>
      </c>
      <c r="R114">
        <v>146.26</v>
      </c>
      <c r="S114" s="7"/>
      <c r="T114" s="7"/>
      <c r="U114" t="s">
        <v>252</v>
      </c>
      <c r="Z114">
        <v>54.94</v>
      </c>
      <c r="AA114">
        <v>54.94</v>
      </c>
      <c r="AB114">
        <v>38.13</v>
      </c>
      <c r="AC114">
        <v>38.13</v>
      </c>
      <c r="AD114" t="s">
        <v>274</v>
      </c>
      <c r="AE114" t="s">
        <v>275</v>
      </c>
      <c r="AF114" t="s">
        <v>303</v>
      </c>
      <c r="AG114" t="s">
        <v>277</v>
      </c>
      <c r="AH114">
        <v>1</v>
      </c>
      <c r="AI114">
        <v>3</v>
      </c>
      <c r="AJ114">
        <v>9997</v>
      </c>
      <c r="AK114">
        <v>9997</v>
      </c>
      <c r="AL114">
        <v>8226628</v>
      </c>
    </row>
    <row r="115" spans="3:38" ht="12.75">
      <c r="C115">
        <v>42</v>
      </c>
      <c r="D115" t="s">
        <v>408</v>
      </c>
      <c r="E115" t="s">
        <v>409</v>
      </c>
      <c r="F115">
        <v>21</v>
      </c>
      <c r="G115" s="1">
        <v>31970</v>
      </c>
      <c r="H115">
        <v>1987</v>
      </c>
      <c r="I115">
        <v>87</v>
      </c>
      <c r="J115" t="s">
        <v>271</v>
      </c>
      <c r="M115">
        <v>6217723</v>
      </c>
      <c r="N115" t="s">
        <v>272</v>
      </c>
      <c r="O115" t="s">
        <v>201</v>
      </c>
      <c r="P115" t="s">
        <v>42</v>
      </c>
      <c r="R115">
        <v>233.49</v>
      </c>
      <c r="S115" s="7"/>
      <c r="T115" s="7"/>
      <c r="U115" t="s">
        <v>252</v>
      </c>
      <c r="Z115">
        <v>54.94</v>
      </c>
      <c r="AA115">
        <v>54.94</v>
      </c>
      <c r="AB115">
        <v>38.13</v>
      </c>
      <c r="AC115">
        <v>38.13</v>
      </c>
      <c r="AD115" t="s">
        <v>274</v>
      </c>
      <c r="AE115" t="s">
        <v>275</v>
      </c>
      <c r="AF115" t="s">
        <v>276</v>
      </c>
      <c r="AG115" t="s">
        <v>277</v>
      </c>
      <c r="AH115">
        <v>1</v>
      </c>
      <c r="AI115">
        <v>2</v>
      </c>
      <c r="AJ115">
        <v>9997</v>
      </c>
      <c r="AK115">
        <v>9997</v>
      </c>
      <c r="AL115">
        <v>8226624</v>
      </c>
    </row>
    <row r="116" spans="3:38" ht="12.75">
      <c r="C116">
        <v>48</v>
      </c>
      <c r="D116" t="s">
        <v>410</v>
      </c>
      <c r="E116" t="s">
        <v>411</v>
      </c>
      <c r="F116">
        <v>47</v>
      </c>
      <c r="G116" s="1">
        <v>22487</v>
      </c>
      <c r="H116">
        <v>1961</v>
      </c>
      <c r="I116">
        <v>61</v>
      </c>
      <c r="J116" t="s">
        <v>271</v>
      </c>
      <c r="M116">
        <v>6240396</v>
      </c>
      <c r="N116" t="s">
        <v>280</v>
      </c>
      <c r="P116" t="s">
        <v>50</v>
      </c>
      <c r="R116">
        <v>319.78</v>
      </c>
      <c r="S116" s="7"/>
      <c r="T116" s="7"/>
      <c r="U116" t="s">
        <v>252</v>
      </c>
      <c r="Z116">
        <v>54.94</v>
      </c>
      <c r="AA116">
        <v>54.94</v>
      </c>
      <c r="AB116">
        <v>38.13</v>
      </c>
      <c r="AC116">
        <v>38.13</v>
      </c>
      <c r="AD116" t="s">
        <v>274</v>
      </c>
      <c r="AE116" t="s">
        <v>275</v>
      </c>
      <c r="AF116" t="s">
        <v>283</v>
      </c>
      <c r="AG116" t="s">
        <v>277</v>
      </c>
      <c r="AH116">
        <v>1</v>
      </c>
      <c r="AI116">
        <v>1</v>
      </c>
      <c r="AJ116">
        <v>9997</v>
      </c>
      <c r="AK116">
        <v>9997</v>
      </c>
      <c r="AL116">
        <v>8226663</v>
      </c>
    </row>
    <row r="117" spans="18:21" ht="12.75">
      <c r="R117" s="5"/>
      <c r="U117" s="5"/>
    </row>
    <row r="118" spans="18:21" ht="12.75">
      <c r="R118" s="5"/>
      <c r="U118" s="5"/>
    </row>
    <row r="119" spans="18:21" ht="12.75">
      <c r="R119" s="5"/>
      <c r="U119" s="5"/>
    </row>
    <row r="120" spans="18:21" ht="12.75">
      <c r="R120" s="5"/>
      <c r="U120" s="5"/>
    </row>
    <row r="121" spans="18:21" ht="12.75">
      <c r="R121" s="5"/>
      <c r="U121" s="5"/>
    </row>
    <row r="122" spans="18:21" ht="12.75">
      <c r="R122" s="5"/>
      <c r="U122" s="5"/>
    </row>
    <row r="123" spans="18:21" ht="12.75">
      <c r="R123" s="5"/>
      <c r="U123" s="5"/>
    </row>
    <row r="124" spans="18:21" ht="12.75">
      <c r="R124" s="5"/>
      <c r="U124" s="5"/>
    </row>
    <row r="125" spans="18:21" ht="12.75">
      <c r="R125" s="5"/>
      <c r="U125" s="5"/>
    </row>
    <row r="126" spans="18:20" ht="12.75">
      <c r="R126" s="5"/>
      <c r="T126" s="7"/>
    </row>
    <row r="127" spans="18:20" ht="12.75">
      <c r="R127" s="5"/>
      <c r="T127" s="7"/>
    </row>
    <row r="128" spans="18:20" ht="12.75">
      <c r="R128" s="5"/>
      <c r="T128" s="7"/>
    </row>
    <row r="129" spans="18:20" ht="12.75">
      <c r="R129" s="5"/>
      <c r="T129" s="7"/>
    </row>
    <row r="130" spans="18:20" ht="12.75">
      <c r="R130" s="5"/>
      <c r="T130" s="7"/>
    </row>
    <row r="131" spans="18:20" ht="12.75">
      <c r="R131" s="5"/>
      <c r="T131" s="7"/>
    </row>
    <row r="132" spans="18:20" ht="12.75">
      <c r="R132" s="5"/>
      <c r="T132" s="7"/>
    </row>
    <row r="133" spans="18:20" ht="12.75">
      <c r="R133" s="5"/>
      <c r="T133" s="7"/>
    </row>
    <row r="134" spans="18:20" ht="12.75">
      <c r="R134" s="5"/>
      <c r="T134" s="7"/>
    </row>
    <row r="135" spans="18:20" ht="12.75">
      <c r="R135" s="5"/>
      <c r="T135" s="7"/>
    </row>
    <row r="136" spans="18:20" ht="12.75">
      <c r="R136" s="5"/>
      <c r="T136" s="7"/>
    </row>
    <row r="137" spans="18:20" ht="12.75">
      <c r="R137" s="5"/>
      <c r="T137" s="7"/>
    </row>
    <row r="138" spans="18:20" ht="12.75">
      <c r="R138" s="5"/>
      <c r="T138" s="7"/>
    </row>
    <row r="139" spans="18:20" ht="12.75">
      <c r="R139" s="5"/>
      <c r="T139" s="7"/>
    </row>
    <row r="140" spans="18:20" ht="12.75">
      <c r="R140" s="5"/>
      <c r="T140" s="7"/>
    </row>
    <row r="141" spans="18:20" ht="12.75">
      <c r="R141" s="5"/>
      <c r="T141" s="7"/>
    </row>
    <row r="142" spans="18:20" ht="12.75">
      <c r="R142" s="5"/>
      <c r="T142" s="7"/>
    </row>
    <row r="143" spans="18:20" ht="12.75">
      <c r="R143" s="5"/>
      <c r="T143" s="7"/>
    </row>
    <row r="144" spans="18:20" ht="12.75">
      <c r="R144" s="5"/>
      <c r="T144" s="7"/>
    </row>
    <row r="145" spans="18:20" ht="12.75">
      <c r="R145" s="5"/>
      <c r="T145" s="7"/>
    </row>
    <row r="146" spans="18:20" ht="12.75">
      <c r="R146" s="5"/>
      <c r="T146" s="7"/>
    </row>
    <row r="147" spans="18:20" ht="12.75">
      <c r="R147" s="5"/>
      <c r="T147" s="7"/>
    </row>
    <row r="148" spans="18:20" ht="12.75">
      <c r="R148" s="5"/>
      <c r="T148" s="7"/>
    </row>
    <row r="149" spans="18:20" ht="12.75">
      <c r="R149" s="5"/>
      <c r="T149" s="7"/>
    </row>
    <row r="150" spans="18:20" ht="12.75">
      <c r="R150" s="5"/>
      <c r="T150" s="7"/>
    </row>
    <row r="151" spans="18:20" ht="12.75">
      <c r="R151" s="5"/>
      <c r="T151" s="7"/>
    </row>
    <row r="152" spans="18:20" ht="12.75">
      <c r="R152" s="5"/>
      <c r="T152" s="7"/>
    </row>
    <row r="153" spans="18:20" ht="12.75">
      <c r="R153" s="5"/>
      <c r="T153" s="7"/>
    </row>
    <row r="154" spans="18:20" ht="12.75">
      <c r="R154" s="5"/>
      <c r="T154" s="7"/>
    </row>
    <row r="155" spans="18:20" ht="12.75">
      <c r="R155" s="5"/>
      <c r="T155" s="7"/>
    </row>
    <row r="156" spans="18:20" ht="12.75">
      <c r="R156" s="5"/>
      <c r="T156" s="7"/>
    </row>
    <row r="157" spans="18:20" ht="12.75">
      <c r="R157" s="5"/>
      <c r="T157" s="7"/>
    </row>
    <row r="158" spans="18:20" ht="12.75">
      <c r="R158" s="5"/>
      <c r="T158" s="7"/>
    </row>
    <row r="159" spans="18:20" ht="12.75">
      <c r="R159" s="5"/>
      <c r="T159" s="7"/>
    </row>
    <row r="160" spans="18:20" ht="12.75">
      <c r="R160" s="5"/>
      <c r="T160" s="7"/>
    </row>
    <row r="161" spans="18:20" ht="12.75">
      <c r="R161" s="5"/>
      <c r="T161" s="7"/>
    </row>
    <row r="162" spans="18:20" ht="12.75">
      <c r="R162" s="5"/>
      <c r="T162" s="7"/>
    </row>
    <row r="163" spans="18:20" ht="12.75">
      <c r="R163" s="5"/>
      <c r="T163" s="7"/>
    </row>
    <row r="164" spans="18:20" ht="12.75">
      <c r="R164" s="5"/>
      <c r="T164" s="7"/>
    </row>
    <row r="165" spans="18:20" ht="12.75">
      <c r="R165" s="5"/>
      <c r="T165" s="7"/>
    </row>
    <row r="166" spans="18:20" ht="12.75">
      <c r="R166" s="5"/>
      <c r="T166" s="7"/>
    </row>
    <row r="167" spans="18:20" ht="12.75">
      <c r="R167" s="5"/>
      <c r="T167" s="7"/>
    </row>
    <row r="168" spans="18:20" ht="12.75">
      <c r="R168" s="5"/>
      <c r="T168" s="7"/>
    </row>
    <row r="169" spans="18:20" ht="12.75">
      <c r="R169" s="5"/>
      <c r="T169" s="7"/>
    </row>
    <row r="170" spans="18:20" ht="12.75">
      <c r="R170" s="5"/>
      <c r="T170" s="7"/>
    </row>
    <row r="171" spans="18:20" ht="12.75">
      <c r="R171" s="5"/>
      <c r="T171" s="7"/>
    </row>
    <row r="172" spans="18:20" ht="12.75">
      <c r="R172" s="5"/>
      <c r="T172" s="7"/>
    </row>
    <row r="173" spans="18:20" ht="12.75">
      <c r="R173" s="5"/>
      <c r="T173" s="7"/>
    </row>
    <row r="174" spans="18:20" ht="12.75">
      <c r="R174" s="5"/>
      <c r="T174" s="7"/>
    </row>
    <row r="175" spans="18:20" ht="12.75">
      <c r="R175" s="5"/>
      <c r="T175" s="7"/>
    </row>
    <row r="176" spans="18:20" ht="12.75">
      <c r="R176" s="5"/>
      <c r="T176" s="7"/>
    </row>
    <row r="177" spans="18:20" ht="12.75">
      <c r="R177" s="5"/>
      <c r="T177" s="7"/>
    </row>
    <row r="178" spans="18:20" ht="12.75">
      <c r="R178" s="5"/>
      <c r="T178" s="7"/>
    </row>
    <row r="179" spans="18:20" ht="12.75">
      <c r="R179" s="5"/>
      <c r="T179" s="7"/>
    </row>
    <row r="180" spans="18:20" ht="12.75">
      <c r="R180" s="5"/>
      <c r="T180" s="7"/>
    </row>
    <row r="181" spans="18:20" ht="12.75">
      <c r="R181" s="5"/>
      <c r="T181" s="7"/>
    </row>
    <row r="182" spans="18:20" ht="12.75">
      <c r="R182" s="5"/>
      <c r="T182" s="7"/>
    </row>
    <row r="183" spans="18:20" ht="12.75">
      <c r="R183" s="5"/>
      <c r="T183" s="7"/>
    </row>
    <row r="184" spans="18:20" ht="12.75">
      <c r="R184" s="5"/>
      <c r="T184" s="7"/>
    </row>
    <row r="185" spans="18:20" ht="12.75">
      <c r="R185" s="5"/>
      <c r="T185" s="7"/>
    </row>
    <row r="186" spans="18:20" ht="12.75">
      <c r="R186" s="5"/>
      <c r="T186" s="7"/>
    </row>
    <row r="187" spans="18:20" ht="12.75">
      <c r="R187" s="5"/>
      <c r="T187" s="7"/>
    </row>
    <row r="188" spans="18:20" ht="12.75">
      <c r="R188" s="5"/>
      <c r="T188" s="7"/>
    </row>
    <row r="189" spans="18:20" ht="12.75">
      <c r="R189" s="5"/>
      <c r="T189" s="7"/>
    </row>
    <row r="190" spans="18:20" ht="12.75">
      <c r="R190" s="5"/>
      <c r="T190" s="7"/>
    </row>
    <row r="191" spans="18:20" ht="12.75">
      <c r="R191" s="5"/>
      <c r="T191" s="7"/>
    </row>
    <row r="192" spans="18:20" ht="12.75">
      <c r="R192" s="5"/>
      <c r="T192" s="7"/>
    </row>
    <row r="193" spans="18:20" ht="12.75">
      <c r="R193" s="5"/>
      <c r="T193" s="7"/>
    </row>
    <row r="194" spans="18:20" ht="12.75">
      <c r="R194" s="5"/>
      <c r="T194" s="7"/>
    </row>
    <row r="195" spans="18:20" ht="12.75">
      <c r="R195" s="5"/>
      <c r="T195" s="7"/>
    </row>
    <row r="196" spans="18:20" ht="12.75">
      <c r="R196" s="5"/>
      <c r="T196" s="7"/>
    </row>
    <row r="197" spans="18:20" ht="12.75">
      <c r="R197" s="5"/>
      <c r="T197" s="7"/>
    </row>
    <row r="198" spans="18:20" ht="12.75">
      <c r="R198" s="5"/>
      <c r="T198" s="7"/>
    </row>
    <row r="199" spans="18:20" ht="12.75">
      <c r="R199" s="5"/>
      <c r="T199" s="7"/>
    </row>
    <row r="200" spans="18:20" ht="12.75">
      <c r="R200" s="5"/>
      <c r="T200" s="7"/>
    </row>
    <row r="201" spans="18:20" ht="12.75">
      <c r="R201" s="5"/>
      <c r="T201" s="7"/>
    </row>
    <row r="202" spans="18:20" ht="12.75">
      <c r="R202" s="5"/>
      <c r="T202" s="7"/>
    </row>
    <row r="203" spans="18:20" ht="12.75">
      <c r="R203" s="5"/>
      <c r="T203" s="7"/>
    </row>
    <row r="204" spans="18:20" ht="12.75">
      <c r="R204" s="5"/>
      <c r="T204" s="7"/>
    </row>
    <row r="205" spans="18:20" ht="12.75">
      <c r="R205" s="5"/>
      <c r="T205" s="7"/>
    </row>
    <row r="206" spans="18:20" ht="12.75">
      <c r="R206" s="5"/>
      <c r="T206" s="7"/>
    </row>
    <row r="207" spans="18:20" ht="12.75">
      <c r="R207" s="5"/>
      <c r="T207" s="7"/>
    </row>
    <row r="208" spans="18:20" ht="12.75">
      <c r="R208" s="5"/>
      <c r="T208" s="7"/>
    </row>
    <row r="209" spans="18:20" ht="12.75">
      <c r="R209" s="5"/>
      <c r="T209" s="7"/>
    </row>
    <row r="210" spans="18:20" ht="12.75">
      <c r="R210" s="5"/>
      <c r="T210" s="7"/>
    </row>
    <row r="211" spans="18:20" ht="12.75">
      <c r="R211" s="5"/>
      <c r="T211" s="7"/>
    </row>
    <row r="212" spans="18:20" ht="12.75">
      <c r="R212" s="5"/>
      <c r="T212" s="7"/>
    </row>
    <row r="213" spans="18:20" ht="12.75">
      <c r="R213" s="5"/>
      <c r="T213" s="7"/>
    </row>
    <row r="214" spans="18:20" ht="12.75">
      <c r="R214" s="5"/>
      <c r="T214" s="7"/>
    </row>
    <row r="215" spans="18:20" ht="12.75">
      <c r="R215" s="5"/>
      <c r="T215" s="7"/>
    </row>
    <row r="216" spans="18:20" ht="12.75">
      <c r="R216" s="5"/>
      <c r="T216" s="7"/>
    </row>
    <row r="217" spans="18:20" ht="12.75">
      <c r="R217" s="5"/>
      <c r="T217" s="7"/>
    </row>
    <row r="218" spans="18:20" ht="12.75">
      <c r="R218" s="5"/>
      <c r="T218" s="7"/>
    </row>
    <row r="219" spans="18:20" ht="12.75">
      <c r="R219" s="5"/>
      <c r="T219" s="7"/>
    </row>
    <row r="220" spans="18:20" ht="12.75">
      <c r="R220" s="5"/>
      <c r="T220" s="7"/>
    </row>
    <row r="221" spans="18:20" ht="12.75">
      <c r="R221" s="5"/>
      <c r="T221" s="7"/>
    </row>
    <row r="222" spans="18:20" ht="12.75">
      <c r="R222" s="5"/>
      <c r="T222" s="7"/>
    </row>
    <row r="223" spans="18:20" ht="12.75">
      <c r="R223" s="5"/>
      <c r="T223" s="7"/>
    </row>
    <row r="224" spans="18:20" ht="12.75">
      <c r="R224" s="5"/>
      <c r="T224" s="7"/>
    </row>
    <row r="225" spans="18:20" ht="12.75">
      <c r="R225" s="5"/>
      <c r="T225" s="7"/>
    </row>
    <row r="226" spans="18:20" ht="12.75">
      <c r="R226" s="5"/>
      <c r="T226" s="7"/>
    </row>
    <row r="227" spans="18:20" ht="12.75">
      <c r="R227" s="5"/>
      <c r="T227" s="7"/>
    </row>
    <row r="228" spans="18:20" ht="12.75">
      <c r="R228" s="5"/>
      <c r="T228" s="7"/>
    </row>
    <row r="229" spans="18:20" ht="12.75">
      <c r="R229" s="5"/>
      <c r="T229" s="7"/>
    </row>
    <row r="230" spans="18:20" ht="12.75">
      <c r="R230" s="5"/>
      <c r="T230" s="7"/>
    </row>
    <row r="231" spans="18:20" ht="12.75">
      <c r="R231" s="5"/>
      <c r="T231" s="7"/>
    </row>
    <row r="232" spans="18:20" ht="12.75">
      <c r="R232" s="5"/>
      <c r="T232" s="7"/>
    </row>
    <row r="233" spans="18:20" ht="12.75">
      <c r="R233" s="5"/>
      <c r="T233" s="7"/>
    </row>
    <row r="234" spans="18:20" ht="12.75">
      <c r="R234" s="5"/>
      <c r="T234" s="7"/>
    </row>
    <row r="235" spans="18:20" ht="12.75">
      <c r="R235" s="5"/>
      <c r="T235" s="7"/>
    </row>
    <row r="236" spans="18:20" ht="12.75">
      <c r="R236" s="5"/>
      <c r="T236" s="7"/>
    </row>
    <row r="237" spans="18:20" ht="12.75">
      <c r="R237" s="5"/>
      <c r="T237" s="7"/>
    </row>
    <row r="238" spans="18:20" ht="12.75">
      <c r="R238" s="5"/>
      <c r="T238" s="7"/>
    </row>
    <row r="239" spans="18:20" ht="12.75">
      <c r="R239" s="5"/>
      <c r="T239" s="7"/>
    </row>
    <row r="240" spans="18:20" ht="12.75">
      <c r="R240" s="5"/>
      <c r="T240" s="7"/>
    </row>
    <row r="241" spans="18:20" ht="12.75">
      <c r="R241" s="5"/>
      <c r="T241" s="7"/>
    </row>
    <row r="242" spans="18:20" ht="12.75">
      <c r="R242" s="5"/>
      <c r="T242" s="7"/>
    </row>
    <row r="243" spans="18:20" ht="12.75">
      <c r="R243" s="5"/>
      <c r="T243" s="7"/>
    </row>
    <row r="244" spans="18:20" ht="12.75">
      <c r="R244" s="5"/>
      <c r="T244" s="7"/>
    </row>
    <row r="245" spans="18:20" ht="12.75">
      <c r="R245" s="5"/>
      <c r="T245" s="7"/>
    </row>
    <row r="246" spans="18:20" ht="12.75">
      <c r="R246" s="5"/>
      <c r="T246" s="7"/>
    </row>
    <row r="247" spans="18:20" ht="12.75">
      <c r="R247" s="5"/>
      <c r="T247" s="7"/>
    </row>
    <row r="248" spans="18:20" ht="12.75">
      <c r="R248" s="5"/>
      <c r="T248" s="7"/>
    </row>
    <row r="249" spans="18:20" ht="12.75">
      <c r="R249" s="5"/>
      <c r="T249" s="7"/>
    </row>
    <row r="250" spans="18:20" ht="12.75">
      <c r="R250" s="5"/>
      <c r="T250" s="7"/>
    </row>
    <row r="251" spans="18:20" ht="12.75">
      <c r="R251" s="5"/>
      <c r="T251" s="7"/>
    </row>
    <row r="252" spans="18:20" ht="12.75">
      <c r="R252" s="5"/>
      <c r="T252" s="7"/>
    </row>
    <row r="253" spans="18:20" ht="12.75">
      <c r="R253" s="5"/>
      <c r="T253" s="7"/>
    </row>
    <row r="254" spans="18:20" ht="12.75">
      <c r="R254" s="5"/>
      <c r="T254" s="7"/>
    </row>
    <row r="255" spans="18:20" ht="12.75">
      <c r="R255" s="5"/>
      <c r="T255" s="7"/>
    </row>
    <row r="256" spans="18:20" ht="12.75">
      <c r="R256" s="5"/>
      <c r="T256" s="7"/>
    </row>
    <row r="257" spans="18:20" ht="12.75">
      <c r="R257" s="5"/>
      <c r="T257" s="7"/>
    </row>
    <row r="258" spans="18:20" ht="12.75">
      <c r="R258" s="5"/>
      <c r="T258" s="7"/>
    </row>
    <row r="259" spans="18:20" ht="12.75">
      <c r="R259" s="5"/>
      <c r="T259" s="7"/>
    </row>
    <row r="260" spans="18:20" ht="12.75">
      <c r="R260" s="5"/>
      <c r="T260" s="7"/>
    </row>
    <row r="261" spans="18:20" ht="12.75">
      <c r="R261" s="5"/>
      <c r="T261" s="7"/>
    </row>
    <row r="262" spans="18:20" ht="12.75">
      <c r="R262" s="5"/>
      <c r="T262" s="7"/>
    </row>
    <row r="263" spans="18:20" ht="12.75">
      <c r="R263" s="5"/>
      <c r="T263" s="7"/>
    </row>
    <row r="264" spans="18:20" ht="12.75">
      <c r="R264" s="5"/>
      <c r="T264" s="7"/>
    </row>
    <row r="265" spans="18:20" ht="12.75">
      <c r="R265" s="5"/>
      <c r="T265" s="7"/>
    </row>
    <row r="266" spans="18:20" ht="12.75">
      <c r="R266" s="5"/>
      <c r="T266" s="7"/>
    </row>
    <row r="267" spans="18:20" ht="12.75">
      <c r="R267" s="5"/>
      <c r="T267" s="7"/>
    </row>
    <row r="268" spans="18:20" ht="12.75">
      <c r="R268" s="5"/>
      <c r="T268" s="7"/>
    </row>
    <row r="269" spans="18:20" ht="12.75">
      <c r="R269" s="5"/>
      <c r="T269" s="7"/>
    </row>
    <row r="270" spans="18:20" ht="12.75">
      <c r="R270" s="5"/>
      <c r="T270" s="7"/>
    </row>
    <row r="271" spans="18:20" ht="12.75">
      <c r="R271" s="5"/>
      <c r="T271" s="7"/>
    </row>
    <row r="272" spans="18:20" ht="12.75">
      <c r="R272" s="5"/>
      <c r="T272" s="7"/>
    </row>
    <row r="273" spans="18:20" ht="12.75">
      <c r="R273" s="5"/>
      <c r="T273" s="7"/>
    </row>
    <row r="274" spans="18:20" ht="12.75">
      <c r="R274" s="5"/>
      <c r="T274" s="7"/>
    </row>
    <row r="275" spans="18:20" ht="12.75">
      <c r="R275" s="5"/>
      <c r="T275" s="7"/>
    </row>
    <row r="276" spans="18:20" ht="12.75">
      <c r="R276" s="5"/>
      <c r="T276" s="7"/>
    </row>
    <row r="277" spans="18:20" ht="12.75">
      <c r="R277" s="5"/>
      <c r="T277" s="7"/>
    </row>
    <row r="278" spans="18:20" ht="12.75">
      <c r="R278" s="5"/>
      <c r="T278" s="7"/>
    </row>
    <row r="279" spans="18:20" ht="12.75">
      <c r="R279" s="5"/>
      <c r="T279" s="7"/>
    </row>
    <row r="280" spans="18:20" ht="12.75">
      <c r="R280" s="5"/>
      <c r="T280" s="7"/>
    </row>
    <row r="281" spans="18:20" ht="12.75">
      <c r="R281" s="5"/>
      <c r="T281" s="7"/>
    </row>
    <row r="282" spans="18:20" ht="12.75">
      <c r="R282" s="5"/>
      <c r="T282" s="7"/>
    </row>
    <row r="283" spans="18:20" ht="12.75">
      <c r="R283" s="5"/>
      <c r="T283" s="7"/>
    </row>
    <row r="284" spans="18:20" ht="12.75">
      <c r="R284" s="5"/>
      <c r="T284" s="7"/>
    </row>
    <row r="285" spans="18:20" ht="12.75">
      <c r="R285" s="5"/>
      <c r="T285" s="7"/>
    </row>
    <row r="286" spans="18:20" ht="12.75">
      <c r="R286" s="5"/>
      <c r="T286" s="7"/>
    </row>
    <row r="287" spans="18:20" ht="12.75">
      <c r="R287" s="5"/>
      <c r="T287" s="7"/>
    </row>
    <row r="288" spans="18:20" ht="12.75">
      <c r="R288" s="5"/>
      <c r="T288" s="7"/>
    </row>
    <row r="289" spans="18:20" ht="12.75">
      <c r="R289" s="5"/>
      <c r="T289" s="7"/>
    </row>
    <row r="290" spans="18:20" ht="12.75">
      <c r="R290" s="5"/>
      <c r="T290" s="7"/>
    </row>
    <row r="291" spans="18:20" ht="12.75">
      <c r="R291" s="5"/>
      <c r="T291" s="7"/>
    </row>
    <row r="292" spans="18:20" ht="12.75">
      <c r="R292" s="5"/>
      <c r="T292" s="7"/>
    </row>
    <row r="293" spans="18:20" ht="12.75">
      <c r="R293" s="5"/>
      <c r="T293" s="7"/>
    </row>
    <row r="294" spans="18:20" ht="12.75">
      <c r="R294" s="5"/>
      <c r="T294" s="7"/>
    </row>
    <row r="295" spans="18:20" ht="12.75">
      <c r="R295" s="5"/>
      <c r="T295" s="7"/>
    </row>
    <row r="296" spans="18:20" ht="12.75">
      <c r="R296" s="5"/>
      <c r="T296" s="7"/>
    </row>
    <row r="297" spans="18:20" ht="12.75">
      <c r="R297" s="5"/>
      <c r="T297" s="7"/>
    </row>
    <row r="298" spans="18:20" ht="12.75">
      <c r="R298" s="5"/>
      <c r="T298" s="7"/>
    </row>
    <row r="299" spans="18:20" ht="12.75">
      <c r="R299" s="5"/>
      <c r="T299" s="7"/>
    </row>
    <row r="300" spans="18:20" ht="12.75">
      <c r="R300" s="5"/>
      <c r="T300" s="7"/>
    </row>
    <row r="301" spans="18:20" ht="12.75">
      <c r="R301" s="5"/>
      <c r="T301" s="7"/>
    </row>
    <row r="302" spans="18:20" ht="12.75">
      <c r="R302" s="5"/>
      <c r="T302" s="7"/>
    </row>
    <row r="303" spans="18:20" ht="12.75">
      <c r="R303" s="5"/>
      <c r="T303" s="7"/>
    </row>
    <row r="304" spans="18:20" ht="12.75">
      <c r="R304" s="5"/>
      <c r="T304" s="7"/>
    </row>
    <row r="305" spans="18:20" ht="12.75">
      <c r="R305" s="5"/>
      <c r="T305" s="7"/>
    </row>
    <row r="306" spans="18:20" ht="12.75">
      <c r="R306" s="5"/>
      <c r="T306" s="7"/>
    </row>
    <row r="307" spans="18:20" ht="12.75">
      <c r="R307" s="5"/>
      <c r="T307" s="7"/>
    </row>
    <row r="308" spans="18:20" ht="12.75">
      <c r="R308" s="5"/>
      <c r="T308" s="7"/>
    </row>
    <row r="309" spans="18:20" ht="12.75">
      <c r="R309" s="5"/>
      <c r="T309" s="7"/>
    </row>
    <row r="310" spans="18:20" ht="12.75">
      <c r="R310" s="5"/>
      <c r="T310" s="7"/>
    </row>
    <row r="311" spans="18:20" ht="12.75">
      <c r="R311" s="5"/>
      <c r="T311" s="7"/>
    </row>
    <row r="312" spans="18:20" ht="12.75">
      <c r="R312" s="5"/>
      <c r="T312" s="7"/>
    </row>
    <row r="313" spans="18:20" ht="12.75">
      <c r="R313" s="5"/>
      <c r="T313" s="7"/>
    </row>
    <row r="314" spans="18:20" ht="12.75">
      <c r="R314" s="5"/>
      <c r="T314" s="7"/>
    </row>
    <row r="315" spans="18:20" ht="12.75">
      <c r="R315" s="5"/>
      <c r="T315" s="7"/>
    </row>
    <row r="316" spans="18:20" ht="12.75">
      <c r="R316" s="5"/>
      <c r="T316" s="7"/>
    </row>
    <row r="317" spans="18:20" ht="12.75">
      <c r="R317" s="5"/>
      <c r="T317" s="7"/>
    </row>
    <row r="318" spans="18:20" ht="12.75">
      <c r="R318" s="5"/>
      <c r="T318" s="7"/>
    </row>
    <row r="319" spans="18:20" ht="12.75">
      <c r="R319" s="5"/>
      <c r="T319" s="7"/>
    </row>
    <row r="320" spans="18:20" ht="12.75">
      <c r="R320" s="5"/>
      <c r="T320" s="7"/>
    </row>
    <row r="321" spans="18:20" ht="12.75">
      <c r="R321" s="5"/>
      <c r="T321" s="7"/>
    </row>
    <row r="322" spans="18:20" ht="12.75">
      <c r="R322" s="5"/>
      <c r="T322" s="7"/>
    </row>
    <row r="323" spans="18:20" ht="12.75">
      <c r="R323" s="5"/>
      <c r="T323" s="7"/>
    </row>
    <row r="324" spans="18:20" ht="12.75">
      <c r="R324" s="5"/>
      <c r="T324" s="7"/>
    </row>
    <row r="325" spans="18:20" ht="12.75">
      <c r="R325" s="5"/>
      <c r="T325" s="7"/>
    </row>
    <row r="326" spans="18:20" ht="12.75">
      <c r="R326" s="5"/>
      <c r="T326" s="7"/>
    </row>
    <row r="327" spans="18:20" ht="12.75">
      <c r="R327" s="5"/>
      <c r="T327" s="7"/>
    </row>
    <row r="328" spans="18:20" ht="12.75">
      <c r="R328" s="5"/>
      <c r="T328" s="7"/>
    </row>
    <row r="329" spans="18:20" ht="12.75">
      <c r="R329" s="5"/>
      <c r="T329" s="7"/>
    </row>
    <row r="330" spans="18:20" ht="12.75">
      <c r="R330" s="5"/>
      <c r="T330" s="7"/>
    </row>
    <row r="331" spans="18:20" ht="12.75">
      <c r="R331" s="5"/>
      <c r="T331" s="7"/>
    </row>
    <row r="332" spans="18:20" ht="12.75">
      <c r="R332" s="5"/>
      <c r="T332" s="7"/>
    </row>
    <row r="333" spans="18:20" ht="12.75">
      <c r="R333" s="5"/>
      <c r="T333" s="7"/>
    </row>
    <row r="334" spans="18:20" ht="12.75">
      <c r="R334" s="5"/>
      <c r="T334" s="7"/>
    </row>
    <row r="335" spans="18:20" ht="12.75">
      <c r="R335" s="5"/>
      <c r="T335" s="7"/>
    </row>
    <row r="336" spans="18:20" ht="12.75">
      <c r="R336" s="5"/>
      <c r="T336" s="7"/>
    </row>
    <row r="337" spans="18:20" ht="12.75">
      <c r="R337" s="5"/>
      <c r="T337" s="7"/>
    </row>
    <row r="338" spans="18:20" ht="12.75">
      <c r="R338" s="5"/>
      <c r="T338" s="7"/>
    </row>
    <row r="339" spans="18:20" ht="12.75">
      <c r="R339" s="5"/>
      <c r="T339" s="7"/>
    </row>
    <row r="340" spans="18:20" ht="12.75">
      <c r="R340" s="5"/>
      <c r="T340" s="7"/>
    </row>
    <row r="341" spans="18:20" ht="12.75">
      <c r="R341" s="5"/>
      <c r="T341" s="7"/>
    </row>
    <row r="342" spans="18:20" ht="12.75">
      <c r="R342" s="5"/>
      <c r="T342" s="7"/>
    </row>
    <row r="343" spans="18:20" ht="12.75">
      <c r="R343" s="5"/>
      <c r="T343" s="7"/>
    </row>
    <row r="344" spans="18:20" ht="12.75">
      <c r="R344" s="5"/>
      <c r="T344" s="7"/>
    </row>
    <row r="345" spans="18:20" ht="12.75">
      <c r="R345" s="5"/>
      <c r="T345" s="7"/>
    </row>
    <row r="346" spans="18:20" ht="12.75">
      <c r="R346" s="5"/>
      <c r="T346" s="7"/>
    </row>
    <row r="347" spans="18:20" ht="12.75">
      <c r="R347" s="5"/>
      <c r="T347" s="7"/>
    </row>
    <row r="348" spans="18:20" ht="12.75">
      <c r="R348" s="5"/>
      <c r="T348" s="7"/>
    </row>
    <row r="349" spans="18:20" ht="12.75">
      <c r="R349" s="5"/>
      <c r="T349" s="7"/>
    </row>
    <row r="350" spans="18:20" ht="12.75">
      <c r="R350" s="5"/>
      <c r="T350" s="7"/>
    </row>
    <row r="351" spans="18:20" ht="12.75">
      <c r="R351" s="5"/>
      <c r="T351" s="7"/>
    </row>
    <row r="352" spans="18:20" ht="12.75">
      <c r="R352" s="5"/>
      <c r="T352" s="7"/>
    </row>
    <row r="353" spans="18:20" ht="12.75">
      <c r="R353" s="5"/>
      <c r="T353" s="7"/>
    </row>
    <row r="354" spans="18:20" ht="12.75">
      <c r="R354" s="5"/>
      <c r="T354" s="7"/>
    </row>
    <row r="355" spans="18:20" ht="12.75">
      <c r="R355" s="5"/>
      <c r="T355" s="7"/>
    </row>
    <row r="356" spans="18:20" ht="12.75">
      <c r="R356" s="5"/>
      <c r="T356" s="7"/>
    </row>
    <row r="357" spans="18:20" ht="12.75">
      <c r="R357" s="5"/>
      <c r="T357" s="7"/>
    </row>
    <row r="358" spans="18:20" ht="12.75">
      <c r="R358" s="5"/>
      <c r="T358" s="7"/>
    </row>
    <row r="359" spans="18:20" ht="12.75">
      <c r="R359" s="5"/>
      <c r="T359" s="7"/>
    </row>
    <row r="360" spans="18:20" ht="12.75">
      <c r="R360" s="5"/>
      <c r="T360" s="7"/>
    </row>
    <row r="361" spans="18:20" ht="12.75">
      <c r="R361" s="5"/>
      <c r="T361" s="7"/>
    </row>
    <row r="362" spans="18:20" ht="12.75">
      <c r="R362" s="5"/>
      <c r="T362" s="7"/>
    </row>
    <row r="363" spans="18:20" ht="12.75">
      <c r="R363" s="5"/>
      <c r="T363" s="7"/>
    </row>
    <row r="364" spans="18:20" ht="12.75">
      <c r="R364" s="5"/>
      <c r="T364" s="7"/>
    </row>
    <row r="365" spans="18:20" ht="12.75">
      <c r="R365" s="5"/>
      <c r="T365" s="7"/>
    </row>
    <row r="366" spans="18:20" ht="12.75">
      <c r="R366" s="5"/>
      <c r="T366" s="7"/>
    </row>
    <row r="367" spans="18:20" ht="12.75">
      <c r="R367" s="5"/>
      <c r="T367" s="7"/>
    </row>
    <row r="368" spans="18:20" ht="12.75">
      <c r="R368" s="5"/>
      <c r="T368" s="7"/>
    </row>
    <row r="369" spans="18:20" ht="12.75">
      <c r="R369" s="5"/>
      <c r="T369" s="7"/>
    </row>
    <row r="370" spans="18:20" ht="12.75">
      <c r="R370" s="5"/>
      <c r="T370" s="7"/>
    </row>
    <row r="371" spans="18:20" ht="12.75">
      <c r="R371" s="5"/>
      <c r="T371" s="7"/>
    </row>
    <row r="372" spans="18:20" ht="12.75">
      <c r="R372" s="5"/>
      <c r="T372" s="7"/>
    </row>
    <row r="373" spans="18:20" ht="12.75">
      <c r="R373" s="5"/>
      <c r="T373" s="7"/>
    </row>
    <row r="374" spans="18:20" ht="12.75">
      <c r="R374" s="5"/>
      <c r="T374" s="7"/>
    </row>
    <row r="375" spans="18:20" ht="12.75">
      <c r="R375" s="5"/>
      <c r="T375" s="7"/>
    </row>
    <row r="376" spans="18:20" ht="12.75">
      <c r="R376" s="5"/>
      <c r="T376" s="7"/>
    </row>
    <row r="377" spans="18:20" ht="12.75">
      <c r="R377" s="5"/>
      <c r="T377" s="7"/>
    </row>
    <row r="378" spans="18:20" ht="12.75">
      <c r="R378" s="5"/>
      <c r="T378" s="7"/>
    </row>
    <row r="379" spans="18:20" ht="12.75">
      <c r="R379" s="5"/>
      <c r="T379" s="7"/>
    </row>
    <row r="380" spans="18:20" ht="12.75">
      <c r="R380" s="5"/>
      <c r="T380" s="7"/>
    </row>
    <row r="381" spans="18:20" ht="12.75">
      <c r="R381" s="5"/>
      <c r="T381" s="7"/>
    </row>
    <row r="382" spans="18:20" ht="12.75">
      <c r="R382" s="5"/>
      <c r="T382" s="7"/>
    </row>
    <row r="383" spans="18:20" ht="12.75">
      <c r="R383" s="5"/>
      <c r="T383" s="7"/>
    </row>
    <row r="384" spans="18:20" ht="12.75">
      <c r="R384" s="5"/>
      <c r="T384" s="7"/>
    </row>
    <row r="385" spans="18:20" ht="12.75">
      <c r="R385" s="5"/>
      <c r="T385" s="7"/>
    </row>
    <row r="386" spans="18:20" ht="12.75">
      <c r="R386" s="5"/>
      <c r="T386" s="7"/>
    </row>
    <row r="387" spans="18:20" ht="12.75">
      <c r="R387" s="5"/>
      <c r="T387" s="7"/>
    </row>
    <row r="388" spans="18:20" ht="12.75">
      <c r="R388" s="5"/>
      <c r="T388" s="7"/>
    </row>
    <row r="389" spans="18:20" ht="12.75">
      <c r="R389" s="5"/>
      <c r="T389" s="7"/>
    </row>
    <row r="390" spans="18:20" ht="12.75">
      <c r="R390" s="5"/>
      <c r="T390" s="7"/>
    </row>
    <row r="391" spans="18:20" ht="12.75">
      <c r="R391" s="5"/>
      <c r="T391" s="7"/>
    </row>
    <row r="392" spans="18:20" ht="12.75">
      <c r="R392" s="5"/>
      <c r="T392" s="7"/>
    </row>
    <row r="393" spans="18:20" ht="12.75">
      <c r="R393" s="5"/>
      <c r="T393" s="7"/>
    </row>
    <row r="394" spans="18:20" ht="12.75">
      <c r="R394" s="5"/>
      <c r="T394" s="7"/>
    </row>
    <row r="395" spans="18:20" ht="12.75">
      <c r="R395" s="5"/>
      <c r="T395" s="7"/>
    </row>
    <row r="396" spans="18:20" ht="12.75">
      <c r="R396" s="5"/>
      <c r="T396" s="7"/>
    </row>
    <row r="397" spans="18:20" ht="12.75">
      <c r="R397" s="5"/>
      <c r="T397" s="7"/>
    </row>
    <row r="398" spans="18:20" ht="12.75">
      <c r="R398" s="5"/>
      <c r="T398" s="7"/>
    </row>
    <row r="399" spans="18:20" ht="12.75">
      <c r="R399" s="5"/>
      <c r="T399" s="7"/>
    </row>
    <row r="400" spans="18:20" ht="12.75">
      <c r="R400" s="5"/>
      <c r="T400" s="7"/>
    </row>
    <row r="401" spans="18:20" ht="12.75">
      <c r="R401" s="5"/>
      <c r="T401" s="7"/>
    </row>
    <row r="402" spans="18:20" ht="12.75">
      <c r="R402" s="5"/>
      <c r="T402" s="7"/>
    </row>
    <row r="403" spans="18:20" ht="12.75">
      <c r="R403" s="5"/>
      <c r="T403" s="7"/>
    </row>
    <row r="404" spans="18:20" ht="12.75">
      <c r="R404" s="5"/>
      <c r="T404" s="7"/>
    </row>
    <row r="405" spans="18:20" ht="12.75">
      <c r="R405" s="5"/>
      <c r="T405" s="7"/>
    </row>
    <row r="406" spans="18:20" ht="12.75">
      <c r="R406" s="5"/>
      <c r="T406" s="7"/>
    </row>
    <row r="407" spans="18:20" ht="12.75">
      <c r="R407" s="5"/>
      <c r="T407" s="7"/>
    </row>
    <row r="408" spans="18:20" ht="12.75">
      <c r="R408" s="5"/>
      <c r="T408" s="7"/>
    </row>
    <row r="409" spans="18:20" ht="12.75">
      <c r="R409" s="5"/>
      <c r="T409" s="7"/>
    </row>
    <row r="410" spans="18:20" ht="12.75">
      <c r="R410" s="5"/>
      <c r="T410" s="7"/>
    </row>
    <row r="411" spans="18:20" ht="12.75">
      <c r="R411" s="5"/>
      <c r="T411" s="7"/>
    </row>
    <row r="412" spans="18:20" ht="12.75">
      <c r="R412" s="5"/>
      <c r="T412" s="7"/>
    </row>
    <row r="413" spans="18:20" ht="12.75">
      <c r="R413" s="5"/>
      <c r="T413" s="7"/>
    </row>
    <row r="414" spans="18:20" ht="12.75">
      <c r="R414" s="5"/>
      <c r="T414" s="7"/>
    </row>
    <row r="415" spans="18:20" ht="12.75">
      <c r="R415" s="5"/>
      <c r="T415" s="7"/>
    </row>
    <row r="416" spans="18:20" ht="12.75">
      <c r="R416" s="5"/>
      <c r="T416" s="7"/>
    </row>
    <row r="417" spans="18:20" ht="12.75">
      <c r="R417" s="5"/>
      <c r="T417" s="7"/>
    </row>
    <row r="418" spans="18:20" ht="12.75">
      <c r="R418" s="5"/>
      <c r="T418" s="7"/>
    </row>
    <row r="419" spans="18:20" ht="12.75">
      <c r="R419" s="5"/>
      <c r="T419" s="7"/>
    </row>
    <row r="420" spans="18:20" ht="12.75">
      <c r="R420" s="5"/>
      <c r="T420" s="7"/>
    </row>
    <row r="421" spans="18:20" ht="12.75">
      <c r="R421" s="5"/>
      <c r="T421" s="7"/>
    </row>
    <row r="422" spans="18:20" ht="12.75">
      <c r="R422" s="5"/>
      <c r="T422" s="7"/>
    </row>
    <row r="423" spans="18:20" ht="12.75">
      <c r="R423" s="5"/>
      <c r="T423" s="7"/>
    </row>
    <row r="424" spans="18:20" ht="12.75">
      <c r="R424" s="5"/>
      <c r="T424" s="7"/>
    </row>
    <row r="425" spans="18:20" ht="12.75">
      <c r="R425" s="5"/>
      <c r="T425" s="7"/>
    </row>
    <row r="426" spans="18:20" ht="12.75">
      <c r="R426" s="5"/>
      <c r="T426" s="7"/>
    </row>
    <row r="427" spans="18:20" ht="12.75">
      <c r="R427" s="5"/>
      <c r="T427" s="7"/>
    </row>
    <row r="428" spans="18:20" ht="12.75">
      <c r="R428" s="5"/>
      <c r="T428" s="7"/>
    </row>
    <row r="429" spans="18:20" ht="12.75">
      <c r="R429" s="5"/>
      <c r="T429" s="7"/>
    </row>
    <row r="430" spans="18:20" ht="12.75">
      <c r="R430" s="5"/>
      <c r="T430" s="7"/>
    </row>
    <row r="431" spans="18:20" ht="12.75">
      <c r="R431" s="5"/>
      <c r="T431" s="7"/>
    </row>
    <row r="432" spans="18:20" ht="12.75">
      <c r="R432" s="5"/>
      <c r="T432" s="7"/>
    </row>
    <row r="433" spans="18:20" ht="12.75">
      <c r="R433" s="5"/>
      <c r="T433" s="7"/>
    </row>
    <row r="434" spans="18:20" ht="12.75">
      <c r="R434" s="5"/>
      <c r="T434" s="7"/>
    </row>
    <row r="435" spans="18:20" ht="12.75">
      <c r="R435" s="5"/>
      <c r="T435" s="7"/>
    </row>
    <row r="436" spans="18:20" ht="12.75">
      <c r="R436" s="5"/>
      <c r="T436" s="7"/>
    </row>
    <row r="437" spans="18:20" ht="12.75">
      <c r="R437" s="5"/>
      <c r="T437" s="7"/>
    </row>
    <row r="438" spans="18:20" ht="12.75">
      <c r="R438" s="5"/>
      <c r="T438" s="7"/>
    </row>
    <row r="439" spans="18:20" ht="12.75">
      <c r="R439" s="5"/>
      <c r="T439" s="7"/>
    </row>
    <row r="440" spans="18:20" ht="12.75">
      <c r="R440" s="5"/>
      <c r="T440" s="7"/>
    </row>
    <row r="441" spans="18:20" ht="12.75">
      <c r="R441" s="5"/>
      <c r="T441" s="7"/>
    </row>
    <row r="442" spans="18:20" ht="12.75">
      <c r="R442" s="5"/>
      <c r="T442" s="7"/>
    </row>
    <row r="443" spans="18:20" ht="12.75">
      <c r="R443" s="5"/>
      <c r="T443" s="7"/>
    </row>
    <row r="444" spans="18:20" ht="12.75">
      <c r="R444" s="5"/>
      <c r="T444" s="7"/>
    </row>
    <row r="445" spans="18:20" ht="12.75">
      <c r="R445" s="5"/>
      <c r="T445" s="7"/>
    </row>
    <row r="446" spans="18:20" ht="12.75">
      <c r="R446" s="5"/>
      <c r="T446" s="7"/>
    </row>
    <row r="447" spans="18:20" ht="12.75">
      <c r="R447" s="5"/>
      <c r="T447" s="7"/>
    </row>
    <row r="448" spans="18:20" ht="12.75">
      <c r="R448" s="5"/>
      <c r="T448" s="7"/>
    </row>
    <row r="449" spans="18:20" ht="12.75">
      <c r="R449" s="5"/>
      <c r="T449" s="7"/>
    </row>
    <row r="450" spans="18:20" ht="12.75">
      <c r="R450" s="5"/>
      <c r="T450" s="7"/>
    </row>
    <row r="451" spans="18:20" ht="12.75">
      <c r="R451" s="5"/>
      <c r="T451" s="7"/>
    </row>
    <row r="452" spans="18:20" ht="12.75">
      <c r="R452" s="5"/>
      <c r="T452" s="7"/>
    </row>
    <row r="453" spans="18:20" ht="12.75">
      <c r="R453" s="5"/>
      <c r="T453" s="7"/>
    </row>
    <row r="454" spans="18:20" ht="12.75">
      <c r="R454" s="5"/>
      <c r="T454" s="7"/>
    </row>
    <row r="455" spans="18:20" ht="12.75">
      <c r="R455" s="5"/>
      <c r="T455" s="7"/>
    </row>
    <row r="456" spans="18:20" ht="12.75">
      <c r="R456" s="5"/>
      <c r="T456" s="7"/>
    </row>
    <row r="457" spans="18:20" ht="12.75">
      <c r="R457" s="5"/>
      <c r="T457" s="7"/>
    </row>
    <row r="458" spans="18:20" ht="12.75">
      <c r="R458" s="5"/>
      <c r="T458" s="7"/>
    </row>
    <row r="459" spans="18:20" ht="12.75">
      <c r="R459" s="5"/>
      <c r="T459" s="7"/>
    </row>
    <row r="460" spans="18:20" ht="12.75">
      <c r="R460" s="5"/>
      <c r="T460" s="7"/>
    </row>
    <row r="461" spans="18:20" ht="12.75">
      <c r="R461" s="5"/>
      <c r="T461" s="7"/>
    </row>
    <row r="462" spans="18:20" ht="12.75">
      <c r="R462" s="5"/>
      <c r="T462" s="7"/>
    </row>
    <row r="463" spans="18:20" ht="12.75">
      <c r="R463" s="5"/>
      <c r="T463" s="7"/>
    </row>
    <row r="464" spans="18:20" ht="12.75">
      <c r="R464" s="5"/>
      <c r="T464" s="7"/>
    </row>
    <row r="465" spans="18:20" ht="12.75">
      <c r="R465" s="5"/>
      <c r="T465" s="7"/>
    </row>
    <row r="466" spans="18:20" ht="12.75">
      <c r="R466" s="5"/>
      <c r="T466" s="7"/>
    </row>
    <row r="467" spans="18:20" ht="12.75">
      <c r="R467" s="5"/>
      <c r="T467" s="7"/>
    </row>
    <row r="468" spans="18:20" ht="12.75">
      <c r="R468" s="5"/>
      <c r="T468" s="7"/>
    </row>
    <row r="469" spans="18:20" ht="12.75">
      <c r="R469" s="5"/>
      <c r="T469" s="7"/>
    </row>
    <row r="470" spans="18:20" ht="12.75">
      <c r="R470" s="5"/>
      <c r="T470" s="7"/>
    </row>
    <row r="471" spans="18:20" ht="12.75">
      <c r="R471" s="5"/>
      <c r="T471" s="7"/>
    </row>
    <row r="472" spans="18:20" ht="12.75">
      <c r="R472" s="5"/>
      <c r="T472" s="7"/>
    </row>
    <row r="473" spans="18:20" ht="12.75">
      <c r="R473" s="5"/>
      <c r="T473" s="7"/>
    </row>
    <row r="474" spans="18:20" ht="12.75">
      <c r="R474" s="5"/>
      <c r="T474" s="7"/>
    </row>
    <row r="475" spans="18:20" ht="12.75">
      <c r="R475" s="5"/>
      <c r="T475" s="7"/>
    </row>
    <row r="476" spans="18:20" ht="12.75">
      <c r="R476" s="5"/>
      <c r="T476" s="7"/>
    </row>
    <row r="477" spans="18:20" ht="12.75">
      <c r="R477" s="5"/>
      <c r="T477" s="7"/>
    </row>
    <row r="478" spans="18:20" ht="12.75">
      <c r="R478" s="5"/>
      <c r="T478" s="7"/>
    </row>
    <row r="479" spans="18:20" ht="12.75">
      <c r="R479" s="5"/>
      <c r="T479" s="7"/>
    </row>
    <row r="480" spans="18:20" ht="12.75">
      <c r="R480" s="5"/>
      <c r="T480" s="7"/>
    </row>
    <row r="481" spans="18:20" ht="12.75">
      <c r="R481" s="5"/>
      <c r="T481" s="7"/>
    </row>
    <row r="482" spans="18:20" ht="12.75">
      <c r="R482" s="5"/>
      <c r="T482" s="7"/>
    </row>
    <row r="483" spans="18:20" ht="12.75">
      <c r="R483" s="5"/>
      <c r="T483" s="7"/>
    </row>
    <row r="484" spans="18:20" ht="12.75">
      <c r="R484" s="5"/>
      <c r="T484" s="7"/>
    </row>
    <row r="485" spans="18:20" ht="12.75">
      <c r="R485" s="5"/>
      <c r="T485" s="7"/>
    </row>
    <row r="486" spans="18:20" ht="12.75">
      <c r="R486" s="5"/>
      <c r="T486" s="7"/>
    </row>
    <row r="487" spans="18:20" ht="12.75">
      <c r="R487" s="5"/>
      <c r="T487" s="7"/>
    </row>
    <row r="488" spans="18:20" ht="12.75">
      <c r="R488" s="5"/>
      <c r="T488" s="7"/>
    </row>
    <row r="489" spans="18:20" ht="12.75">
      <c r="R489" s="5"/>
      <c r="T489" s="7"/>
    </row>
    <row r="490" spans="18:20" ht="12.75">
      <c r="R490" s="5"/>
      <c r="T490" s="7"/>
    </row>
    <row r="491" spans="18:20" ht="12.75">
      <c r="R491" s="5"/>
      <c r="T491" s="7"/>
    </row>
    <row r="492" spans="18:20" ht="12.75">
      <c r="R492" s="5"/>
      <c r="T492" s="7"/>
    </row>
    <row r="493" spans="18:20" ht="12.75">
      <c r="R493" s="5"/>
      <c r="T493" s="7"/>
    </row>
    <row r="494" spans="18:20" ht="12.75">
      <c r="R494" s="5"/>
      <c r="T494" s="7"/>
    </row>
    <row r="495" spans="18:20" ht="12.75">
      <c r="R495" s="5"/>
      <c r="T495" s="7"/>
    </row>
    <row r="496" spans="18:20" ht="12.75">
      <c r="R496" s="5"/>
      <c r="T496" s="7"/>
    </row>
    <row r="497" spans="18:20" ht="12.75">
      <c r="R497" s="5"/>
      <c r="T497" s="7"/>
    </row>
    <row r="498" spans="18:20" ht="12.75">
      <c r="R498" s="5"/>
      <c r="T498" s="7"/>
    </row>
    <row r="499" spans="18:20" ht="12.75">
      <c r="R499" s="5"/>
      <c r="T499" s="7"/>
    </row>
    <row r="500" spans="18:20" ht="12.75">
      <c r="R500" s="5"/>
      <c r="T500" s="7"/>
    </row>
    <row r="501" spans="18:20" ht="12.75">
      <c r="R501" s="5"/>
      <c r="T501" s="7"/>
    </row>
    <row r="502" spans="18:20" ht="12.75">
      <c r="R502" s="5"/>
      <c r="T502" s="7"/>
    </row>
    <row r="503" spans="18:20" ht="12.75">
      <c r="R503" s="5"/>
      <c r="T503" s="7"/>
    </row>
    <row r="504" spans="18:20" ht="12.75">
      <c r="R504" s="5"/>
      <c r="T504" s="7"/>
    </row>
    <row r="505" spans="18:20" ht="12.75">
      <c r="R505" s="5"/>
      <c r="T505" s="7"/>
    </row>
    <row r="506" spans="18:20" ht="12.75">
      <c r="R506" s="5"/>
      <c r="T506" s="7"/>
    </row>
    <row r="507" spans="18:20" ht="12.75">
      <c r="R507" s="5"/>
      <c r="T507" s="7"/>
    </row>
    <row r="508" spans="18:20" ht="12.75">
      <c r="R508" s="5"/>
      <c r="T508" s="7"/>
    </row>
    <row r="509" spans="18:20" ht="12.75">
      <c r="R509" s="5"/>
      <c r="T509" s="7"/>
    </row>
    <row r="510" spans="18:20" ht="12.75">
      <c r="R510" s="5"/>
      <c r="T510" s="7"/>
    </row>
    <row r="511" spans="18:20" ht="12.75">
      <c r="R511" s="5"/>
      <c r="T511" s="7"/>
    </row>
    <row r="512" spans="18:20" ht="12.75">
      <c r="R512" s="5"/>
      <c r="T512" s="7"/>
    </row>
    <row r="513" spans="18:20" ht="12.75">
      <c r="R513" s="5"/>
      <c r="T513" s="7"/>
    </row>
    <row r="514" spans="18:20" ht="12.75">
      <c r="R514" s="5"/>
      <c r="T514" s="7"/>
    </row>
    <row r="515" spans="18:20" ht="12.75">
      <c r="R515" s="5"/>
      <c r="T515" s="7"/>
    </row>
    <row r="516" spans="18:20" ht="12.75">
      <c r="R516" s="5"/>
      <c r="T516" s="7"/>
    </row>
    <row r="517" spans="18:20" ht="12.75">
      <c r="R517" s="5"/>
      <c r="T517" s="7"/>
    </row>
    <row r="518" spans="18:20" ht="12.75">
      <c r="R518" s="5"/>
      <c r="T518" s="7"/>
    </row>
    <row r="519" spans="18:20" ht="12.75">
      <c r="R519" s="5"/>
      <c r="T519" s="7"/>
    </row>
    <row r="520" spans="18:20" ht="12.75">
      <c r="R520" s="5"/>
      <c r="T520" s="7"/>
    </row>
    <row r="521" spans="18:20" ht="12.75">
      <c r="R521" s="5"/>
      <c r="T521" s="7"/>
    </row>
    <row r="522" spans="18:20" ht="12.75">
      <c r="R522" s="5"/>
      <c r="T522" s="7"/>
    </row>
    <row r="523" spans="18:20" ht="12.75">
      <c r="R523" s="5"/>
      <c r="T523" s="7"/>
    </row>
    <row r="524" spans="18:20" ht="12.75">
      <c r="R524" s="5"/>
      <c r="T524" s="7"/>
    </row>
    <row r="525" spans="18:20" ht="12.75">
      <c r="R525" s="5"/>
      <c r="T525" s="7"/>
    </row>
    <row r="526" spans="18:20" ht="12.75">
      <c r="R526" s="5"/>
      <c r="T526" s="7"/>
    </row>
    <row r="527" spans="18:20" ht="12.75">
      <c r="R527" s="5"/>
      <c r="T527" s="7"/>
    </row>
    <row r="528" spans="18:20" ht="12.75">
      <c r="R528" s="5"/>
      <c r="T528" s="7"/>
    </row>
    <row r="529" spans="18:20" ht="12.75">
      <c r="R529" s="5"/>
      <c r="T529" s="7"/>
    </row>
    <row r="530" spans="18:20" ht="12.75">
      <c r="R530" s="5"/>
      <c r="T530" s="7"/>
    </row>
    <row r="531" spans="18:20" ht="12.75">
      <c r="R531" s="5"/>
      <c r="T531" s="7"/>
    </row>
    <row r="532" spans="18:20" ht="12.75">
      <c r="R532" s="5"/>
      <c r="T532" s="7"/>
    </row>
    <row r="533" spans="18:20" ht="12.75">
      <c r="R533" s="5"/>
      <c r="T533" s="7"/>
    </row>
    <row r="534" spans="18:20" ht="12.75">
      <c r="R534" s="5"/>
      <c r="T534" s="7"/>
    </row>
    <row r="535" spans="18:20" ht="12.75">
      <c r="R535" s="5"/>
      <c r="T535" s="7"/>
    </row>
    <row r="536" spans="18:20" ht="12.75">
      <c r="R536" s="5"/>
      <c r="T536" s="7"/>
    </row>
    <row r="537" spans="18:20" ht="12.75">
      <c r="R537" s="5"/>
      <c r="T537" s="7"/>
    </row>
    <row r="538" spans="18:20" ht="12.75">
      <c r="R538" s="5"/>
      <c r="T538" s="7"/>
    </row>
    <row r="539" spans="18:20" ht="12.75">
      <c r="R539" s="5"/>
      <c r="T539" s="7"/>
    </row>
    <row r="540" spans="18:20" ht="12.75">
      <c r="R540" s="5"/>
      <c r="T540" s="7"/>
    </row>
    <row r="541" spans="18:20" ht="12.75">
      <c r="R541" s="5"/>
      <c r="T541" s="7"/>
    </row>
    <row r="542" spans="18:20" ht="12.75">
      <c r="R542" s="5"/>
      <c r="T542" s="7"/>
    </row>
    <row r="543" spans="18:20" ht="12.75">
      <c r="R543" s="5"/>
      <c r="T543" s="7"/>
    </row>
    <row r="544" spans="18:20" ht="12.75">
      <c r="R544" s="5"/>
      <c r="T544" s="7"/>
    </row>
    <row r="545" spans="18:20" ht="12.75">
      <c r="R545" s="5"/>
      <c r="T545" s="7"/>
    </row>
    <row r="546" spans="18:20" ht="12.75">
      <c r="R546" s="5"/>
      <c r="T546" s="7"/>
    </row>
    <row r="547" spans="18:20" ht="12.75">
      <c r="R547" s="5"/>
      <c r="T547" s="7"/>
    </row>
    <row r="548" spans="18:20" ht="12.75">
      <c r="R548" s="5"/>
      <c r="T548" s="7"/>
    </row>
    <row r="549" spans="18:20" ht="12.75">
      <c r="R549" s="5"/>
      <c r="T549" s="7"/>
    </row>
    <row r="550" spans="18:20" ht="12.75">
      <c r="R550" s="5"/>
      <c r="T550" s="7"/>
    </row>
    <row r="551" spans="18:20" ht="12.75">
      <c r="R551" s="5"/>
      <c r="T551" s="7"/>
    </row>
    <row r="552" spans="18:20" ht="12.75">
      <c r="R552" s="5"/>
      <c r="T552" s="7"/>
    </row>
    <row r="553" spans="18:20" ht="12.75">
      <c r="R553" s="5"/>
      <c r="T553" s="7"/>
    </row>
    <row r="554" spans="18:20" ht="12.75">
      <c r="R554" s="5"/>
      <c r="T554" s="7"/>
    </row>
    <row r="555" spans="18:20" ht="12.75">
      <c r="R555" s="5"/>
      <c r="T555" s="7"/>
    </row>
    <row r="556" spans="18:20" ht="12.75">
      <c r="R556" s="5"/>
      <c r="T556" s="7"/>
    </row>
    <row r="557" spans="18:20" ht="12.75">
      <c r="R557" s="5"/>
      <c r="T557" s="7"/>
    </row>
    <row r="558" spans="18:20" ht="12.75">
      <c r="R558" s="5"/>
      <c r="T558" s="7"/>
    </row>
    <row r="559" spans="18:20" ht="12.75">
      <c r="R559" s="5"/>
      <c r="T559" s="7"/>
    </row>
    <row r="560" spans="18:20" ht="12.75">
      <c r="R560" s="5"/>
      <c r="T560" s="7"/>
    </row>
    <row r="561" spans="18:20" ht="12.75">
      <c r="R561" s="5"/>
      <c r="T561" s="7"/>
    </row>
    <row r="562" spans="18:20" ht="12.75">
      <c r="R562" s="5"/>
      <c r="T562" s="7"/>
    </row>
    <row r="563" spans="18:20" ht="12.75">
      <c r="R563" s="5"/>
      <c r="T563" s="7"/>
    </row>
    <row r="564" spans="18:20" ht="12.75">
      <c r="R564" s="5"/>
      <c r="T564" s="7"/>
    </row>
    <row r="565" spans="18:20" ht="12.75">
      <c r="R565" s="5"/>
      <c r="T565" s="7"/>
    </row>
    <row r="566" spans="18:20" ht="12.75">
      <c r="R566" s="5"/>
      <c r="T566" s="7"/>
    </row>
    <row r="567" spans="18:20" ht="12.75">
      <c r="R567" s="5"/>
      <c r="T567" s="7"/>
    </row>
    <row r="568" spans="18:20" ht="12.75">
      <c r="R568" s="5"/>
      <c r="T568" s="7"/>
    </row>
    <row r="569" spans="18:20" ht="12.75">
      <c r="R569" s="5"/>
      <c r="T569" s="7"/>
    </row>
    <row r="570" spans="18:20" ht="12.75">
      <c r="R570" s="5"/>
      <c r="T570" s="7"/>
    </row>
    <row r="571" spans="18:20" ht="12.75">
      <c r="R571" s="5"/>
      <c r="T571" s="7"/>
    </row>
    <row r="572" spans="18:20" ht="12.75">
      <c r="R572" s="5"/>
      <c r="T572" s="7"/>
    </row>
    <row r="573" spans="18:20" ht="12.75">
      <c r="R573" s="5"/>
      <c r="T573" s="7"/>
    </row>
    <row r="574" spans="18:20" ht="12.75">
      <c r="R574" s="5"/>
      <c r="T574" s="7"/>
    </row>
    <row r="575" spans="18:20" ht="12.75">
      <c r="R575" s="5"/>
      <c r="T575" s="7"/>
    </row>
    <row r="576" spans="18:20" ht="12.75">
      <c r="R576" s="5"/>
      <c r="T576" s="7"/>
    </row>
    <row r="577" spans="18:20" ht="12.75">
      <c r="R577" s="5"/>
      <c r="T577" s="7"/>
    </row>
    <row r="578" spans="18:20" ht="12.75">
      <c r="R578" s="5"/>
      <c r="T578" s="7"/>
    </row>
    <row r="579" spans="18:20" ht="12.75">
      <c r="R579" s="5"/>
      <c r="T579" s="7"/>
    </row>
    <row r="580" spans="18:20" ht="12.75">
      <c r="R580" s="5"/>
      <c r="T580" s="7"/>
    </row>
    <row r="581" spans="18:20" ht="12.75">
      <c r="R581" s="5"/>
      <c r="T581" s="7"/>
    </row>
    <row r="582" spans="18:20" ht="12.75">
      <c r="R582" s="5"/>
      <c r="T582" s="7"/>
    </row>
    <row r="583" spans="18:20" ht="12.75">
      <c r="R583" s="5"/>
      <c r="T583" s="7"/>
    </row>
    <row r="584" spans="18:20" ht="12.75">
      <c r="R584" s="5"/>
      <c r="T584" s="7"/>
    </row>
    <row r="585" spans="18:20" ht="12.75">
      <c r="R585" s="5"/>
      <c r="T585" s="7"/>
    </row>
    <row r="586" spans="18:20" ht="12.75">
      <c r="R586" s="5"/>
      <c r="T586" s="7"/>
    </row>
    <row r="587" spans="18:20" ht="12.75">
      <c r="R587" s="5"/>
      <c r="T587" s="7"/>
    </row>
    <row r="588" spans="18:20" ht="12.75">
      <c r="R588" s="5"/>
      <c r="T588" s="7"/>
    </row>
    <row r="589" spans="18:20" ht="12.75">
      <c r="R589" s="5"/>
      <c r="T589" s="7"/>
    </row>
    <row r="590" spans="18:20" ht="12.75">
      <c r="R590" s="5"/>
      <c r="T590" s="7"/>
    </row>
    <row r="591" spans="18:20" ht="12.75">
      <c r="R591" s="5"/>
      <c r="T591" s="7"/>
    </row>
    <row r="592" spans="18:20" ht="12.75">
      <c r="R592" s="5"/>
      <c r="T592" s="7"/>
    </row>
    <row r="593" spans="18:20" ht="12.75">
      <c r="R593" s="5"/>
      <c r="T593" s="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2009-03-28T07:54:09Z</dcterms:created>
  <dcterms:modified xsi:type="dcterms:W3CDTF">2009-03-28T07:54:09Z</dcterms:modified>
  <cp:category/>
  <cp:version/>
  <cp:contentType/>
  <cp:contentStatus/>
</cp:coreProperties>
</file>