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xxxx" sheetId="1" r:id="rId1"/>
  </sheets>
  <definedNames/>
  <calcPr fullCalcOnLoad="1"/>
</workbook>
</file>

<file path=xl/sharedStrings.xml><?xml version="1.0" encoding="utf-8"?>
<sst xmlns="http://schemas.openxmlformats.org/spreadsheetml/2006/main" count="1683" uniqueCount="635">
  <si>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</si>
  <si>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</si>
  <si>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</si>
  <si>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</si>
  <si>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</si>
  <si>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</si>
  <si>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</si>
  <si>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</si>
  <si>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</si>
  <si>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</si>
  <si>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</si>
  <si>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</si>
  <si>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</si>
  <si>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</si>
  <si>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</si>
  <si>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</si>
  <si>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</si>
  <si>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</si>
  <si>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</si>
  <si>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</si>
  <si>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</si>
  <si>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</si>
  <si>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</si>
  <si>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</si>
  <si>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</si>
  <si>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Numerical Place in Sex</t>
  </si>
  <si>
    <t>Hannah</t>
  </si>
  <si>
    <t>Sanborn</t>
  </si>
  <si>
    <t>F</t>
  </si>
  <si>
    <t>FOJ</t>
  </si>
  <si>
    <t>USA</t>
  </si>
  <si>
    <t>DNS</t>
  </si>
  <si>
    <t>Jenny</t>
  </si>
  <si>
    <t>Beckman</t>
  </si>
  <si>
    <t>FU23</t>
  </si>
  <si>
    <t>Amy</t>
  </si>
  <si>
    <t>Peterson</t>
  </si>
  <si>
    <t>Dianne</t>
  </si>
  <si>
    <t>Vezendy</t>
  </si>
  <si>
    <t>Rachel</t>
  </si>
  <si>
    <t>Willis</t>
  </si>
  <si>
    <t>Karyn</t>
  </si>
  <si>
    <t>Liebsch</t>
  </si>
  <si>
    <t>Saint Cloud State University Ski Team</t>
  </si>
  <si>
    <t>Mariah</t>
  </si>
  <si>
    <t>Featherly</t>
  </si>
  <si>
    <t>Dasha</t>
  </si>
  <si>
    <t>Gaiazova</t>
  </si>
  <si>
    <t>a</t>
  </si>
  <si>
    <t>FS</t>
  </si>
  <si>
    <t>Canadian National Team</t>
  </si>
  <si>
    <t>CAN</t>
  </si>
  <si>
    <t>Sadie</t>
  </si>
  <si>
    <t>Bjornsen</t>
  </si>
  <si>
    <t>Methow Olympic Development</t>
  </si>
  <si>
    <t>+1:41.64</t>
  </si>
  <si>
    <t>Elizabeth</t>
  </si>
  <si>
    <t>+1:44.88</t>
  </si>
  <si>
    <t>Stephanie</t>
  </si>
  <si>
    <t>Ogier</t>
  </si>
  <si>
    <t>FJ2</t>
  </si>
  <si>
    <t>Durango Nordic Ski Club</t>
  </si>
  <si>
    <t>+1:49.89</t>
  </si>
  <si>
    <t>Lily</t>
  </si>
  <si>
    <t>Oswald</t>
  </si>
  <si>
    <t>+1:58.70</t>
  </si>
  <si>
    <t>Emma</t>
  </si>
  <si>
    <t>Ryan</t>
  </si>
  <si>
    <t>Bogus Basin Nordic Team</t>
  </si>
  <si>
    <t>+2:00.26</t>
  </si>
  <si>
    <t>+2:04.98</t>
  </si>
  <si>
    <t>Olivia</t>
  </si>
  <si>
    <t>Rose</t>
  </si>
  <si>
    <t>FJ3</t>
  </si>
  <si>
    <t>Steamboat Springs Winter Sports Club</t>
  </si>
  <si>
    <t>+2:06.86</t>
  </si>
  <si>
    <t>Laura</t>
  </si>
  <si>
    <t>Hanson</t>
  </si>
  <si>
    <t>FJ1</t>
  </si>
  <si>
    <t>+2:13.98</t>
  </si>
  <si>
    <t>Jillian</t>
  </si>
  <si>
    <t>+2:21.71</t>
  </si>
  <si>
    <t>Barta</t>
  </si>
  <si>
    <t>+2:38.61</t>
  </si>
  <si>
    <t>Morgan</t>
  </si>
  <si>
    <t>Smyth</t>
  </si>
  <si>
    <t>USST</t>
  </si>
  <si>
    <t>Greenberg</t>
  </si>
  <si>
    <t>+3:40.45</t>
  </si>
  <si>
    <t>Rhonda</t>
  </si>
  <si>
    <t>Jewett</t>
  </si>
  <si>
    <t>Alberta World Cup Academy</t>
  </si>
  <si>
    <t>Nicole</t>
  </si>
  <si>
    <t>De Yong</t>
  </si>
  <si>
    <t>Sun Valley Ski Education Foundation</t>
  </si>
  <si>
    <t>Beth</t>
  </si>
  <si>
    <t>Reid</t>
  </si>
  <si>
    <t>FM5</t>
  </si>
  <si>
    <t>Auburn Ski Club Associates Inc</t>
  </si>
  <si>
    <t>Casey</t>
  </si>
  <si>
    <t>Kutz</t>
  </si>
  <si>
    <t>Montana State University Ski Team</t>
  </si>
  <si>
    <t>Sophia</t>
  </si>
  <si>
    <t>Caldwell</t>
  </si>
  <si>
    <t>Dartmouth Ski Team</t>
  </si>
  <si>
    <t>Kristina</t>
  </si>
  <si>
    <t>Trygstad-Saari</t>
  </si>
  <si>
    <t>Bridger Ski Foundation</t>
  </si>
  <si>
    <t>Brooke</t>
  </si>
  <si>
    <t>Gosling</t>
  </si>
  <si>
    <t>AWCA</t>
  </si>
  <si>
    <t>Lindsey</t>
  </si>
  <si>
    <t>Dehlin</t>
  </si>
  <si>
    <t>Red Group Racing</t>
  </si>
  <si>
    <t>Valaas</t>
  </si>
  <si>
    <t>APU Nordic Ski Center</t>
  </si>
  <si>
    <t>Dreissigacker</t>
  </si>
  <si>
    <t>Craftsbury Green Racing Project</t>
  </si>
  <si>
    <t>Katie</t>
  </si>
  <si>
    <t>Ronsse</t>
  </si>
  <si>
    <t>Tazlina</t>
  </si>
  <si>
    <t>Mannix</t>
  </si>
  <si>
    <t>APU-USST</t>
  </si>
  <si>
    <t>Joanne</t>
  </si>
  <si>
    <t>Sugar Bowl Academy</t>
  </si>
  <si>
    <t>Kate</t>
  </si>
  <si>
    <t>Brennan</t>
  </si>
  <si>
    <t>Jaime</t>
  </si>
  <si>
    <t>Bronga</t>
  </si>
  <si>
    <t>University of Alaska Anchorage Ski Team</t>
  </si>
  <si>
    <t>Lindsay</t>
  </si>
  <si>
    <t>Williams</t>
  </si>
  <si>
    <t>Brittany</t>
  </si>
  <si>
    <t>Webster</t>
  </si>
  <si>
    <t>Audrey</t>
  </si>
  <si>
    <t>Weber</t>
  </si>
  <si>
    <t>Central Cross Country Skiing</t>
  </si>
  <si>
    <t>Anne</t>
  </si>
  <si>
    <t>Hart</t>
  </si>
  <si>
    <t>Minneapolis Ski Club</t>
  </si>
  <si>
    <t>Whitcomb</t>
  </si>
  <si>
    <t>Shayla</t>
  </si>
  <si>
    <t>Swanson</t>
  </si>
  <si>
    <t>Erika</t>
  </si>
  <si>
    <t>Flowers</t>
  </si>
  <si>
    <t>Sarah</t>
  </si>
  <si>
    <t>MacCarthy</t>
  </si>
  <si>
    <t>University of Utah Ski Team</t>
  </si>
  <si>
    <t>Bono</t>
  </si>
  <si>
    <t>Caitlin</t>
  </si>
  <si>
    <t>Compton</t>
  </si>
  <si>
    <t>Fitzgerald</t>
  </si>
  <si>
    <t>Howe</t>
  </si>
  <si>
    <t>XC Oregon</t>
  </si>
  <si>
    <t>Ekaterina</t>
  </si>
  <si>
    <t>Vinogradova</t>
  </si>
  <si>
    <t>FM1</t>
  </si>
  <si>
    <t>Kasandra</t>
  </si>
  <si>
    <t>Rice</t>
  </si>
  <si>
    <t>Arduser</t>
  </si>
  <si>
    <t>APU Nordic Ski Center/Rossignol</t>
  </si>
  <si>
    <t>Holly</t>
  </si>
  <si>
    <t>Brooks</t>
  </si>
  <si>
    <t>Parker</t>
  </si>
  <si>
    <t>Tyler</t>
  </si>
  <si>
    <t>Mellie</t>
  </si>
  <si>
    <t>Park</t>
  </si>
  <si>
    <t>Sara</t>
  </si>
  <si>
    <t>Hewitt</t>
  </si>
  <si>
    <t>Andrea</t>
  </si>
  <si>
    <t>Dupont</t>
  </si>
  <si>
    <t>Owen</t>
  </si>
  <si>
    <t>Henna</t>
  </si>
  <si>
    <t>Riikonen-Purtsi</t>
  </si>
  <si>
    <t>Michigan Tech University</t>
  </si>
  <si>
    <t>FIN</t>
  </si>
  <si>
    <t>Kelly</t>
  </si>
  <si>
    <t>Chaudoin</t>
  </si>
  <si>
    <t>Lauren</t>
  </si>
  <si>
    <t>Jacobs</t>
  </si>
  <si>
    <t>Jessie</t>
  </si>
  <si>
    <t>Diggins</t>
  </si>
  <si>
    <t>Maria</t>
  </si>
  <si>
    <t>Stuber</t>
  </si>
  <si>
    <t>Madeleine</t>
  </si>
  <si>
    <t>Michaela</t>
  </si>
  <si>
    <t>Frias</t>
  </si>
  <si>
    <t>Carolyn</t>
  </si>
  <si>
    <t>Freeman</t>
  </si>
  <si>
    <t>Rachelle</t>
  </si>
  <si>
    <t>Kanady</t>
  </si>
  <si>
    <t>Chelsea</t>
  </si>
  <si>
    <t>Little</t>
  </si>
  <si>
    <t>Alexa</t>
  </si>
  <si>
    <t>Turzian</t>
  </si>
  <si>
    <t>Natalie</t>
  </si>
  <si>
    <t>Evelyn</t>
  </si>
  <si>
    <t>Dong</t>
  </si>
  <si>
    <t>Fischer Craft Team</t>
  </si>
  <si>
    <t>Briana</t>
  </si>
  <si>
    <t>Perkins</t>
  </si>
  <si>
    <t>Breckenridge, Colorado</t>
  </si>
  <si>
    <t>Molly</t>
  </si>
  <si>
    <t>Newman</t>
  </si>
  <si>
    <t>Isabel</t>
  </si>
  <si>
    <t>Smith</t>
  </si>
  <si>
    <t>Bend Nordic Team</t>
  </si>
  <si>
    <t>Ida</t>
  </si>
  <si>
    <t>Sargent</t>
  </si>
  <si>
    <t>Alexandra</t>
  </si>
  <si>
    <t>Jospe</t>
  </si>
  <si>
    <t>Alpina</t>
  </si>
  <si>
    <t>Keelin</t>
  </si>
  <si>
    <t>Tara</t>
  </si>
  <si>
    <t>Geraghty-Moats</t>
  </si>
  <si>
    <t>Caftsbury Nordic Ski Club</t>
  </si>
  <si>
    <t>Haley</t>
  </si>
  <si>
    <t>Piske</t>
  </si>
  <si>
    <t>Lucy</t>
  </si>
  <si>
    <t>+1:00.50</t>
  </si>
  <si>
    <t>Perry</t>
  </si>
  <si>
    <t>Rocky Mountain Racers</t>
  </si>
  <si>
    <t>+1:01.68</t>
  </si>
  <si>
    <t>AliciaRose</t>
  </si>
  <si>
    <t>Pastore</t>
  </si>
  <si>
    <t>+1:02.02</t>
  </si>
  <si>
    <t>Stege</t>
  </si>
  <si>
    <t>+1:02.08</t>
  </si>
  <si>
    <t>Kristin</t>
  </si>
  <si>
    <t>Roennestrand</t>
  </si>
  <si>
    <t>University of Nevada</t>
  </si>
  <si>
    <t>SWE</t>
  </si>
  <si>
    <t>+1:03.20</t>
  </si>
  <si>
    <t>Adams</t>
  </si>
  <si>
    <t>+1:05.59</t>
  </si>
  <si>
    <t>Becca</t>
  </si>
  <si>
    <t>Rorabaugh</t>
  </si>
  <si>
    <t>Katherine</t>
  </si>
  <si>
    <t>Ingalls</t>
  </si>
  <si>
    <t>+1:06.84</t>
  </si>
  <si>
    <t>Betsy</t>
  </si>
  <si>
    <t>Neal</t>
  </si>
  <si>
    <t>+1:06.93</t>
  </si>
  <si>
    <t>Mary</t>
  </si>
  <si>
    <t>+1:07.37</t>
  </si>
  <si>
    <t>Lillian</t>
  </si>
  <si>
    <t>Van Dyke</t>
  </si>
  <si>
    <t>Craftsbury Nordic Ski Club</t>
  </si>
  <si>
    <t>+1:08.15</t>
  </si>
  <si>
    <t>Jessica</t>
  </si>
  <si>
    <t>Snyder</t>
  </si>
  <si>
    <t>+1:09.10</t>
  </si>
  <si>
    <t>Heidi</t>
  </si>
  <si>
    <t>Henkel</t>
  </si>
  <si>
    <t>FM2</t>
  </si>
  <si>
    <t>New England Nordic Ski Association</t>
  </si>
  <si>
    <t>+1:10.02</t>
  </si>
  <si>
    <t>Marshall</t>
  </si>
  <si>
    <t>+1:10.96</t>
  </si>
  <si>
    <t>Dori</t>
  </si>
  <si>
    <t>McNeill</t>
  </si>
  <si>
    <t>+1:12.08</t>
  </si>
  <si>
    <t>Maggie</t>
  </si>
  <si>
    <t>Hickman</t>
  </si>
  <si>
    <t>+1:12.78</t>
  </si>
  <si>
    <t>Anika</t>
  </si>
  <si>
    <t>Miller</t>
  </si>
  <si>
    <t>Payette Lake Sports</t>
  </si>
  <si>
    <t>+1:15.79</t>
  </si>
  <si>
    <t>Rosie</t>
  </si>
  <si>
    <t>+1:15.93</t>
  </si>
  <si>
    <t>Johanna</t>
  </si>
  <si>
    <t>Rydell</t>
  </si>
  <si>
    <t>+1:16.48</t>
  </si>
  <si>
    <t>Greene</t>
  </si>
  <si>
    <t>+1:16.74</t>
  </si>
  <si>
    <t>Kara</t>
  </si>
  <si>
    <t>Baldwin</t>
  </si>
  <si>
    <t>+1:17.70</t>
  </si>
  <si>
    <t>Madden</t>
  </si>
  <si>
    <t>+1:18.36</t>
  </si>
  <si>
    <t>Nichole</t>
  </si>
  <si>
    <t>Bathe</t>
  </si>
  <si>
    <t>+1:18.67</t>
  </si>
  <si>
    <t>Carrie</t>
  </si>
  <si>
    <t>Heagney</t>
  </si>
  <si>
    <t>+1:20.46</t>
  </si>
  <si>
    <t>Mallory</t>
  </si>
  <si>
    <t>Deyne</t>
  </si>
  <si>
    <t>+1:21.62</t>
  </si>
  <si>
    <t>Felice</t>
  </si>
  <si>
    <t>Beitzel</t>
  </si>
  <si>
    <t>AUS</t>
  </si>
  <si>
    <t>+1:21.67</t>
  </si>
  <si>
    <t>Melanie</t>
  </si>
  <si>
    <t>Hoffman</t>
  </si>
  <si>
    <t>+1:23.33</t>
  </si>
  <si>
    <t>Rebecca</t>
  </si>
  <si>
    <t>Dussault</t>
  </si>
  <si>
    <t>CXC Verticle Limit</t>
  </si>
  <si>
    <t>Stein</t>
  </si>
  <si>
    <t>+1:24.86</t>
  </si>
  <si>
    <t>+1:27.23</t>
  </si>
  <si>
    <t>Diane</t>
  </si>
  <si>
    <t>+1:27.53</t>
  </si>
  <si>
    <t>Mia</t>
  </si>
  <si>
    <t>Anderson</t>
  </si>
  <si>
    <t>Utah Nordic Alliance</t>
  </si>
  <si>
    <t>+1:28.04</t>
  </si>
  <si>
    <t>Amber</t>
  </si>
  <si>
    <t>Hayward</t>
  </si>
  <si>
    <t>+1:29.76</t>
  </si>
  <si>
    <t>Webb</t>
  </si>
  <si>
    <t>+1:30.80</t>
  </si>
  <si>
    <t>Margaret</t>
  </si>
  <si>
    <t>Pope</t>
  </si>
  <si>
    <t>+1:33.90</t>
  </si>
  <si>
    <t>Emily</t>
  </si>
  <si>
    <t>+1:35.19</t>
  </si>
  <si>
    <t>Donohoe</t>
  </si>
  <si>
    <t>Bogus Basin Nordic Club</t>
  </si>
  <si>
    <t>+1:39.15</t>
  </si>
  <si>
    <t>O`Connell</t>
  </si>
  <si>
    <t>+1:40.87</t>
  </si>
  <si>
    <t>Michael</t>
  </si>
  <si>
    <t>Sinnott</t>
  </si>
  <si>
    <t>M</t>
  </si>
  <si>
    <t>MS</t>
  </si>
  <si>
    <t>Brian</t>
  </si>
  <si>
    <t>Sanger</t>
  </si>
  <si>
    <t>MOJ</t>
  </si>
  <si>
    <t>Casper Nordic Club</t>
  </si>
  <si>
    <t>Jacob</t>
  </si>
  <si>
    <t>Remington</t>
  </si>
  <si>
    <t>Fairbanks Cross Country</t>
  </si>
  <si>
    <t>Roberto</t>
  </si>
  <si>
    <t>Carcelen</t>
  </si>
  <si>
    <t>MM2</t>
  </si>
  <si>
    <t>FEPADI  Peruvian Winter Sports</t>
  </si>
  <si>
    <t>PER</t>
  </si>
  <si>
    <t>Walker</t>
  </si>
  <si>
    <t>Van Dixhorn</t>
  </si>
  <si>
    <t>Garrott</t>
  </si>
  <si>
    <t>Kuzzy</t>
  </si>
  <si>
    <t>Central Cross Country Skiing/US Ski Team</t>
  </si>
  <si>
    <t>Mark</t>
  </si>
  <si>
    <t>Iverson</t>
  </si>
  <si>
    <t>Torin</t>
  </si>
  <si>
    <t>Tucker</t>
  </si>
  <si>
    <t>MJ1</t>
  </si>
  <si>
    <t>+1:30.28</t>
  </si>
  <si>
    <t>Patrick</t>
  </si>
  <si>
    <t>McElravey</t>
  </si>
  <si>
    <t>MJ2</t>
  </si>
  <si>
    <t>+1:31.84</t>
  </si>
  <si>
    <t>Jackson</t>
  </si>
  <si>
    <t>Carignan</t>
  </si>
  <si>
    <t>+1:33.30</t>
  </si>
  <si>
    <t>Connor</t>
  </si>
  <si>
    <t>McLeod</t>
  </si>
  <si>
    <t>+1:34.01</t>
  </si>
  <si>
    <t>Wright</t>
  </si>
  <si>
    <t>College of St Scholastica</t>
  </si>
  <si>
    <t>+1:34.43</t>
  </si>
  <si>
    <t>Alexander</t>
  </si>
  <si>
    <t>Larson</t>
  </si>
  <si>
    <t>+1:45.03</t>
  </si>
  <si>
    <t>Karsten</t>
  </si>
  <si>
    <t>Hokanson</t>
  </si>
  <si>
    <t>MJ3</t>
  </si>
  <si>
    <t>+1:45.99</t>
  </si>
  <si>
    <t>Kyle</t>
  </si>
  <si>
    <t>Rutar</t>
  </si>
  <si>
    <t>+1:47.48</t>
  </si>
  <si>
    <t>Cully</t>
  </si>
  <si>
    <t>Brown</t>
  </si>
  <si>
    <t>+1:47.64</t>
  </si>
  <si>
    <t>Jonathan</t>
  </si>
  <si>
    <t>Frizzell</t>
  </si>
  <si>
    <t>+1:55.55</t>
  </si>
  <si>
    <t>David</t>
  </si>
  <si>
    <t>Norris</t>
  </si>
  <si>
    <t>FAST-NTG-Fischer</t>
  </si>
  <si>
    <t>Andrew</t>
  </si>
  <si>
    <t>Nadler</t>
  </si>
  <si>
    <t>+1:56.25</t>
  </si>
  <si>
    <t>Nels</t>
  </si>
  <si>
    <t>Nichols</t>
  </si>
  <si>
    <t>+2:00.38</t>
  </si>
  <si>
    <t>Kelin</t>
  </si>
  <si>
    <t>Dunfee</t>
  </si>
  <si>
    <t>+2:11.27</t>
  </si>
  <si>
    <t>Tanner</t>
  </si>
  <si>
    <t>Heil</t>
  </si>
  <si>
    <t>+2:15.46</t>
  </si>
  <si>
    <t>Henry</t>
  </si>
  <si>
    <t>Gorman</t>
  </si>
  <si>
    <t>+2:16.56</t>
  </si>
  <si>
    <t>Joe</t>
  </si>
  <si>
    <t>Piercy</t>
  </si>
  <si>
    <t>Auburn Ski Club</t>
  </si>
  <si>
    <t>+2:17.47</t>
  </si>
  <si>
    <t>Thaddeus</t>
  </si>
  <si>
    <t>Weigel</t>
  </si>
  <si>
    <t>+2:18.27</t>
  </si>
  <si>
    <t>Clay</t>
  </si>
  <si>
    <t>Lewis</t>
  </si>
  <si>
    <t>+2:24.43</t>
  </si>
  <si>
    <t>Austin</t>
  </si>
  <si>
    <t>MM5</t>
  </si>
  <si>
    <t>Lander Nordic Ski Association</t>
  </si>
  <si>
    <t>+2:38.53</t>
  </si>
  <si>
    <t>Jake</t>
  </si>
  <si>
    <t>Whitten</t>
  </si>
  <si>
    <t>Leavenworth Winter Sports Club</t>
  </si>
  <si>
    <t>+2:40.05</t>
  </si>
  <si>
    <t>Chris</t>
  </si>
  <si>
    <t>Cook</t>
  </si>
  <si>
    <t>Steinbock Racing</t>
  </si>
  <si>
    <t>+4:07.44</t>
  </si>
  <si>
    <t>Mike</t>
  </si>
  <si>
    <t>Hinckley</t>
  </si>
  <si>
    <t>Reese</t>
  </si>
  <si>
    <t>Hanneman</t>
  </si>
  <si>
    <t>MU23</t>
  </si>
  <si>
    <t>Dakota</t>
  </si>
  <si>
    <t>Blackhorse-von Jess</t>
  </si>
  <si>
    <t>Leif</t>
  </si>
  <si>
    <t>Zimmermann</t>
  </si>
  <si>
    <t>Bridger Ski Foundation/Madshus</t>
  </si>
  <si>
    <t>Tyson</t>
  </si>
  <si>
    <t>Flaharty</t>
  </si>
  <si>
    <t>Fairbanks Alaska Ski Team/Madshus</t>
  </si>
  <si>
    <t>Jesper</t>
  </si>
  <si>
    <t>Oestensen</t>
  </si>
  <si>
    <t>NOR</t>
  </si>
  <si>
    <t>Bryan</t>
  </si>
  <si>
    <t>Simi</t>
  </si>
  <si>
    <t>Hamilton</t>
  </si>
  <si>
    <t>Brayton</t>
  </si>
  <si>
    <t>Osgood</t>
  </si>
  <si>
    <t>XC Oregon Fischer Alpina</t>
  </si>
  <si>
    <t>Chamberlain</t>
  </si>
  <si>
    <t>MM1</t>
  </si>
  <si>
    <t>Maine Winter Sports Center/Fischer Craft Team</t>
  </si>
  <si>
    <t>Colin</t>
  </si>
  <si>
    <t>Rodgers</t>
  </si>
  <si>
    <t>Graeme</t>
  </si>
  <si>
    <t>Killick</t>
  </si>
  <si>
    <t>Gregg</t>
  </si>
  <si>
    <t>James</t>
  </si>
  <si>
    <t>Southam</t>
  </si>
  <si>
    <t>Dan</t>
  </si>
  <si>
    <t>Roycroft</t>
  </si>
  <si>
    <t>Arrowhead Nordic - AWCA</t>
  </si>
  <si>
    <t>Bart</t>
  </si>
  <si>
    <t>Dengel</t>
  </si>
  <si>
    <t>Noah</t>
  </si>
  <si>
    <t>Scott</t>
  </si>
  <si>
    <t>Sean</t>
  </si>
  <si>
    <t>Crooks</t>
  </si>
  <si>
    <t>Matthew</t>
  </si>
  <si>
    <t>Beejan</t>
  </si>
  <si>
    <t>Kangarloo</t>
  </si>
  <si>
    <t>Iran</t>
  </si>
  <si>
    <t>IRA</t>
  </si>
  <si>
    <t>Kevin</t>
  </si>
  <si>
    <t>Hochtl</t>
  </si>
  <si>
    <t>Rossignol</t>
  </si>
  <si>
    <t>Tim</t>
  </si>
  <si>
    <t>Reynolds</t>
  </si>
  <si>
    <t>Ian</t>
  </si>
  <si>
    <t>Case</t>
  </si>
  <si>
    <t>Auburn Ski Team</t>
  </si>
  <si>
    <t>Erik</t>
  </si>
  <si>
    <t>Jesse</t>
  </si>
  <si>
    <t>Winter</t>
  </si>
  <si>
    <t>Eric</t>
  </si>
  <si>
    <t>Packer</t>
  </si>
  <si>
    <t>Dartmouth</t>
  </si>
  <si>
    <t>O'Brien</t>
  </si>
  <si>
    <t>Joshua</t>
  </si>
  <si>
    <t>VAIL, Colorado</t>
  </si>
  <si>
    <t>Drew</t>
  </si>
  <si>
    <t>Goldsack</t>
  </si>
  <si>
    <t>Samuel</t>
  </si>
  <si>
    <t>Naney</t>
  </si>
  <si>
    <t>Fagerstrom</t>
  </si>
  <si>
    <t>Vegard</t>
  </si>
  <si>
    <t>Kjoelhamar</t>
  </si>
  <si>
    <t>Terrell</t>
  </si>
  <si>
    <t>Stephen</t>
  </si>
  <si>
    <t>Petter</t>
  </si>
  <si>
    <t>Sjulstad</t>
  </si>
  <si>
    <t>Santiago</t>
  </si>
  <si>
    <t>Ocariz</t>
  </si>
  <si>
    <t>Tom</t>
  </si>
  <si>
    <t>Rolf</t>
  </si>
  <si>
    <t>Figi</t>
  </si>
  <si>
    <t>SUI</t>
  </si>
  <si>
    <t>TAD</t>
  </si>
  <si>
    <t>ELLIOTT</t>
  </si>
  <si>
    <t>CXC Vertical Limit</t>
  </si>
  <si>
    <t>Nils</t>
  </si>
  <si>
    <t>Koons</t>
  </si>
  <si>
    <t>NZ</t>
  </si>
  <si>
    <t>Pletcher</t>
  </si>
  <si>
    <t>ANDRE</t>
  </si>
  <si>
    <t>WATT</t>
  </si>
  <si>
    <t>Cxc Team Vertical Limit</t>
  </si>
  <si>
    <t>Kasey</t>
  </si>
  <si>
    <t>Bacso</t>
  </si>
  <si>
    <t>Argue</t>
  </si>
  <si>
    <t>Zach</t>
  </si>
  <si>
    <t>Violett</t>
  </si>
  <si>
    <t>XC-Oregon</t>
  </si>
  <si>
    <t>Matt</t>
  </si>
  <si>
    <t>Briggs</t>
  </si>
  <si>
    <t>Sondre</t>
  </si>
  <si>
    <t>Sandvik</t>
  </si>
  <si>
    <t>Butler</t>
  </si>
  <si>
    <t>Russell</t>
  </si>
  <si>
    <t>Kennedy</t>
  </si>
  <si>
    <t>Mallams</t>
  </si>
  <si>
    <t>Woods</t>
  </si>
  <si>
    <t>Stefan</t>
  </si>
  <si>
    <t>Kuhn</t>
  </si>
  <si>
    <t>Gus</t>
  </si>
  <si>
    <t>Kaeding</t>
  </si>
  <si>
    <t>Will</t>
  </si>
  <si>
    <t>Wicherski</t>
  </si>
  <si>
    <t>Charlie</t>
  </si>
  <si>
    <t>Fereday</t>
  </si>
  <si>
    <t>Bjorn</t>
  </si>
  <si>
    <t>Batdorf</t>
  </si>
  <si>
    <t>Karl</t>
  </si>
  <si>
    <t>Nygren</t>
  </si>
  <si>
    <t>Lars</t>
  </si>
  <si>
    <t>Ellefson</t>
  </si>
  <si>
    <t>Nicholas</t>
  </si>
  <si>
    <t>Maki</t>
  </si>
  <si>
    <t>Lacy</t>
  </si>
  <si>
    <t>Lander</t>
  </si>
  <si>
    <t>Karath</t>
  </si>
  <si>
    <t>Wiegand</t>
  </si>
  <si>
    <t>Anders</t>
  </si>
  <si>
    <t>Haugen</t>
  </si>
  <si>
    <t>Glenn</t>
  </si>
  <si>
    <t>Randall</t>
  </si>
  <si>
    <t>Ben</t>
  </si>
  <si>
    <t>Westesen</t>
  </si>
  <si>
    <t>Pohl</t>
  </si>
  <si>
    <t>NZE</t>
  </si>
  <si>
    <t>Meng</t>
  </si>
  <si>
    <t>Alastair</t>
  </si>
  <si>
    <t>Duncan</t>
  </si>
  <si>
    <t>GBR</t>
  </si>
  <si>
    <t>Werner</t>
  </si>
  <si>
    <t>Hoefler</t>
  </si>
  <si>
    <t>FAST</t>
  </si>
  <si>
    <t>Kelly Walsh High School</t>
  </si>
  <si>
    <t>Edward</t>
  </si>
  <si>
    <t>Gurney</t>
  </si>
  <si>
    <t>Win Racing</t>
  </si>
  <si>
    <t>Schoen</t>
  </si>
  <si>
    <t>Justin</t>
  </si>
  <si>
    <t>Ondry</t>
  </si>
  <si>
    <t>Sylvan</t>
  </si>
  <si>
    <t>Vail, Colorado</t>
  </si>
  <si>
    <t>William</t>
  </si>
  <si>
    <t>Meyer</t>
  </si>
  <si>
    <t>Jack</t>
  </si>
  <si>
    <t>Steele</t>
  </si>
  <si>
    <t>Glacier Nordic Ski Club</t>
  </si>
  <si>
    <t>Brandon</t>
  </si>
  <si>
    <t>Wade</t>
  </si>
  <si>
    <t>Andy</t>
  </si>
  <si>
    <t>Dodds</t>
  </si>
  <si>
    <t>Ollie</t>
  </si>
  <si>
    <t>Burruss</t>
  </si>
  <si>
    <t>Craftsbury Green racing Project</t>
  </si>
  <si>
    <t>Johnny</t>
  </si>
  <si>
    <t>Springer</t>
  </si>
  <si>
    <t>Jackson Hole Ski Club</t>
  </si>
  <si>
    <t>Philip</t>
  </si>
  <si>
    <t>Shaw</t>
  </si>
  <si>
    <t>MM3</t>
  </si>
  <si>
    <t>+1:00.22</t>
  </si>
  <si>
    <t>Daniel</t>
  </si>
  <si>
    <t>Sundali</t>
  </si>
  <si>
    <t>+1:00.24</t>
  </si>
  <si>
    <t>Joda</t>
  </si>
  <si>
    <t>+1:02.35</t>
  </si>
  <si>
    <t>Dylan</t>
  </si>
  <si>
    <t>McGarthwaite</t>
  </si>
  <si>
    <t>+1:03.01</t>
  </si>
  <si>
    <t>Brenton</t>
  </si>
  <si>
    <t>Knight</t>
  </si>
  <si>
    <t>Max</t>
  </si>
  <si>
    <t>Scrimgeour</t>
  </si>
  <si>
    <t>+1:03.06</t>
  </si>
  <si>
    <t>Willie</t>
  </si>
  <si>
    <t>Devin</t>
  </si>
  <si>
    <t>Sun Valley SEF</t>
  </si>
  <si>
    <t>+1:07.18</t>
  </si>
  <si>
    <t>Gino</t>
  </si>
  <si>
    <t>+1:07.74</t>
  </si>
  <si>
    <t>Paul</t>
  </si>
  <si>
    <t>Choudoir</t>
  </si>
  <si>
    <t>TSX</t>
  </si>
  <si>
    <t>+1:10.31</t>
  </si>
  <si>
    <t>Nick</t>
  </si>
  <si>
    <t>Power</t>
  </si>
  <si>
    <t>+1:13.62</t>
  </si>
  <si>
    <t>Dean</t>
  </si>
  <si>
    <t>Romine</t>
  </si>
  <si>
    <t>+1:16.01</t>
  </si>
  <si>
    <t>Allen</t>
  </si>
  <si>
    <t>+1:18.04</t>
  </si>
  <si>
    <t>Sepp</t>
  </si>
  <si>
    <t>Kuss</t>
  </si>
  <si>
    <t>+1:19.13</t>
  </si>
  <si>
    <t>Wayne</t>
  </si>
  <si>
    <t>Clark</t>
  </si>
  <si>
    <t>+1:25.65</t>
  </si>
  <si>
    <t>Lander Valley High School</t>
  </si>
  <si>
    <t>+1:29.91</t>
  </si>
  <si>
    <t>FIS Calc</t>
  </si>
  <si>
    <t>USSA Calc</t>
  </si>
  <si>
    <t>*160</t>
  </si>
  <si>
    <t>*121.14</t>
  </si>
  <si>
    <t>*121.58</t>
  </si>
  <si>
    <t>*123.87</t>
  </si>
  <si>
    <t>*62.98</t>
  </si>
  <si>
    <t>*91.94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</si>
</sst>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7"/>
  <sheetViews>
    <sheetView tabSelected="1" workbookViewId="0" topLeftCell="B1">
      <pane ySplit="1" topLeftCell="BM2" activePane="bottomLeft" state="frozen"/>
      <selection pane="topLeft" activeCell="A1" sqref="A1"/>
      <selection pane="bottomLeft" activeCell="Q33" sqref="Q33"/>
    </sheetView>
  </sheetViews>
  <sheetFormatPr defaultColWidth="9.140625" defaultRowHeight="12.75"/>
  <cols>
    <col min="1" max="3" width="9.140625" style="2" customWidth="1"/>
    <col min="4" max="5" width="9.140625" style="6" customWidth="1"/>
    <col min="6" max="11" width="9.140625" style="2" customWidth="1"/>
    <col min="12" max="14" width="9.140625" style="6" customWidth="1"/>
    <col min="15" max="16" width="9.140625" style="2" customWidth="1"/>
    <col min="17" max="18" width="9.140625" style="8" customWidth="1"/>
    <col min="19" max="16384" width="9.140625" style="2" customWidth="1"/>
  </cols>
  <sheetData>
    <row r="1" spans="1:28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627</v>
      </c>
      <c r="R1" s="7" t="s">
        <v>628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</row>
    <row r="2" spans="1:28" ht="12.75">
      <c r="A2" s="2">
        <v>1</v>
      </c>
      <c r="B2" s="2">
        <v>1</v>
      </c>
      <c r="C2" s="2">
        <v>145</v>
      </c>
      <c r="D2" s="6" t="s">
        <v>46</v>
      </c>
      <c r="E2" s="6" t="s">
        <v>47</v>
      </c>
      <c r="F2" s="2">
        <v>26</v>
      </c>
      <c r="G2" s="3">
        <v>30674</v>
      </c>
      <c r="H2" s="2" t="s">
        <v>28</v>
      </c>
      <c r="I2" s="2" t="s">
        <v>48</v>
      </c>
      <c r="J2" s="2">
        <v>3105040</v>
      </c>
      <c r="L2" s="6" t="s">
        <v>49</v>
      </c>
      <c r="M2" s="6" t="s">
        <v>50</v>
      </c>
      <c r="N2" s="6" t="s">
        <v>51</v>
      </c>
      <c r="O2" s="2">
        <v>68.91</v>
      </c>
      <c r="Q2" s="8">
        <v>68.91</v>
      </c>
      <c r="R2" s="8">
        <v>68.91</v>
      </c>
      <c r="S2" s="4">
        <v>0.0033841435185185185</v>
      </c>
      <c r="T2" s="2">
        <v>0</v>
      </c>
      <c r="U2" s="2">
        <v>0</v>
      </c>
      <c r="V2" s="2">
        <v>67.28</v>
      </c>
      <c r="W2" s="2">
        <v>57.14</v>
      </c>
      <c r="X2" s="2">
        <v>67.28</v>
      </c>
      <c r="Y2" s="2">
        <v>67.28</v>
      </c>
      <c r="Z2" s="2">
        <v>57.14</v>
      </c>
      <c r="AA2" s="2">
        <v>57.14</v>
      </c>
      <c r="AB2" s="2">
        <v>1</v>
      </c>
    </row>
    <row r="3" spans="1:28" ht="12.75">
      <c r="A3" s="2">
        <v>2</v>
      </c>
      <c r="B3" s="2">
        <v>2</v>
      </c>
      <c r="C3" s="2">
        <v>146</v>
      </c>
      <c r="D3" s="6" t="s">
        <v>76</v>
      </c>
      <c r="E3" s="6" t="s">
        <v>114</v>
      </c>
      <c r="F3" s="2">
        <v>25</v>
      </c>
      <c r="G3" s="3">
        <v>30743</v>
      </c>
      <c r="H3" s="2" t="s">
        <v>28</v>
      </c>
      <c r="I3" s="2" t="s">
        <v>48</v>
      </c>
      <c r="J3" s="2">
        <v>3535143</v>
      </c>
      <c r="K3" s="2">
        <v>5570122</v>
      </c>
      <c r="L3" s="6" t="s">
        <v>49</v>
      </c>
      <c r="M3" s="6" t="s">
        <v>115</v>
      </c>
      <c r="N3" s="6" t="s">
        <v>30</v>
      </c>
      <c r="O3" s="2">
        <v>103.24</v>
      </c>
      <c r="P3" s="2">
        <v>65.23</v>
      </c>
      <c r="Q3" s="8">
        <v>103.24</v>
      </c>
      <c r="R3" s="8">
        <v>65.23</v>
      </c>
      <c r="S3" s="4">
        <v>0.003446759259259259</v>
      </c>
      <c r="T3" s="2">
        <v>5.41</v>
      </c>
      <c r="U3" s="2">
        <v>22.2</v>
      </c>
      <c r="V3" s="2">
        <v>89.48</v>
      </c>
      <c r="W3" s="2">
        <v>79.34</v>
      </c>
      <c r="X3" s="2">
        <v>67.28</v>
      </c>
      <c r="Y3" s="2">
        <v>67.28</v>
      </c>
      <c r="Z3" s="2">
        <v>57.14</v>
      </c>
      <c r="AA3" s="2">
        <v>57.14</v>
      </c>
      <c r="AB3" s="2">
        <v>2</v>
      </c>
    </row>
    <row r="4" spans="1:28" ht="12.75">
      <c r="A4" s="2">
        <v>3</v>
      </c>
      <c r="B4" s="2">
        <v>3</v>
      </c>
      <c r="C4" s="2">
        <v>147</v>
      </c>
      <c r="D4" s="6" t="s">
        <v>141</v>
      </c>
      <c r="E4" s="6" t="s">
        <v>142</v>
      </c>
      <c r="F4" s="2">
        <v>27</v>
      </c>
      <c r="G4" s="3">
        <v>29976</v>
      </c>
      <c r="H4" s="2" t="s">
        <v>28</v>
      </c>
      <c r="I4" s="2" t="s">
        <v>48</v>
      </c>
      <c r="J4" s="2">
        <v>1341898</v>
      </c>
      <c r="L4" s="6" t="s">
        <v>49</v>
      </c>
      <c r="M4" s="6" t="s">
        <v>50</v>
      </c>
      <c r="N4" s="6" t="s">
        <v>51</v>
      </c>
      <c r="O4" s="2">
        <v>80.15</v>
      </c>
      <c r="Q4" s="8">
        <v>80.15</v>
      </c>
      <c r="R4" s="8">
        <v>80.15</v>
      </c>
      <c r="S4" s="4">
        <v>0.0034638888888888883</v>
      </c>
      <c r="T4" s="2">
        <v>6.89</v>
      </c>
      <c r="U4" s="2">
        <v>28.28</v>
      </c>
      <c r="V4" s="2">
        <v>95.56</v>
      </c>
      <c r="W4" s="2">
        <v>85.42</v>
      </c>
      <c r="X4" s="2">
        <v>67.28</v>
      </c>
      <c r="Y4" s="2">
        <v>67.28</v>
      </c>
      <c r="Z4" s="2">
        <v>57.14</v>
      </c>
      <c r="AA4" s="2">
        <v>57.14</v>
      </c>
      <c r="AB4" s="2">
        <v>3</v>
      </c>
    </row>
    <row r="5" spans="1:28" ht="12.75">
      <c r="A5" s="2">
        <v>4</v>
      </c>
      <c r="B5" s="2">
        <v>4</v>
      </c>
      <c r="C5" s="2">
        <v>173</v>
      </c>
      <c r="D5" s="6" t="s">
        <v>161</v>
      </c>
      <c r="E5" s="6" t="s">
        <v>162</v>
      </c>
      <c r="F5" s="2">
        <v>27</v>
      </c>
      <c r="G5" s="3">
        <v>30058</v>
      </c>
      <c r="H5" s="2" t="s">
        <v>28</v>
      </c>
      <c r="I5" s="2" t="s">
        <v>48</v>
      </c>
      <c r="J5" s="2">
        <v>3535142</v>
      </c>
      <c r="K5" s="2">
        <v>5461314</v>
      </c>
      <c r="L5" s="6" t="s">
        <v>49</v>
      </c>
      <c r="M5" s="6" t="s">
        <v>115</v>
      </c>
      <c r="N5" s="6" t="s">
        <v>30</v>
      </c>
      <c r="P5" s="2">
        <v>91.94</v>
      </c>
      <c r="Q5" s="8" t="s">
        <v>629</v>
      </c>
      <c r="R5" s="8" t="s">
        <v>634</v>
      </c>
      <c r="S5" s="4">
        <v>0.0034719907407407403</v>
      </c>
      <c r="T5" s="2">
        <v>7.59</v>
      </c>
      <c r="U5" s="2">
        <v>31.15</v>
      </c>
      <c r="V5" s="2">
        <v>98.43</v>
      </c>
      <c r="W5" s="2">
        <v>88.29</v>
      </c>
      <c r="X5" s="2">
        <v>67.28</v>
      </c>
      <c r="Y5" s="2">
        <v>67.28</v>
      </c>
      <c r="Z5" s="2">
        <v>57.14</v>
      </c>
      <c r="AA5" s="2">
        <v>57.14</v>
      </c>
      <c r="AB5" s="2">
        <v>4</v>
      </c>
    </row>
    <row r="6" spans="1:28" ht="12.75">
      <c r="A6" s="2">
        <v>5</v>
      </c>
      <c r="B6" s="2">
        <v>5</v>
      </c>
      <c r="C6" s="2">
        <v>160</v>
      </c>
      <c r="D6" s="6" t="s">
        <v>184</v>
      </c>
      <c r="E6" s="6" t="s">
        <v>131</v>
      </c>
      <c r="F6" s="2">
        <v>26</v>
      </c>
      <c r="G6" s="3">
        <v>30403</v>
      </c>
      <c r="H6" s="2" t="s">
        <v>28</v>
      </c>
      <c r="I6" s="2" t="s">
        <v>48</v>
      </c>
      <c r="J6" s="2">
        <v>3105007</v>
      </c>
      <c r="L6" s="6" t="s">
        <v>49</v>
      </c>
      <c r="M6" s="6" t="s">
        <v>91</v>
      </c>
      <c r="N6" s="6" t="s">
        <v>51</v>
      </c>
      <c r="O6" s="2">
        <v>121.14</v>
      </c>
      <c r="Q6" s="8" t="s">
        <v>630</v>
      </c>
      <c r="R6" s="8" t="s">
        <v>630</v>
      </c>
      <c r="S6" s="4">
        <v>0.003480555555555555</v>
      </c>
      <c r="T6" s="2">
        <v>8.33</v>
      </c>
      <c r="U6" s="2">
        <v>34.19</v>
      </c>
      <c r="V6" s="2">
        <v>101.47</v>
      </c>
      <c r="W6" s="2">
        <v>91.33</v>
      </c>
      <c r="X6" s="2">
        <v>67.28</v>
      </c>
      <c r="Y6" s="2">
        <v>67.28</v>
      </c>
      <c r="Z6" s="2">
        <v>57.14</v>
      </c>
      <c r="AA6" s="2">
        <v>57.14</v>
      </c>
      <c r="AB6" s="2">
        <v>5</v>
      </c>
    </row>
    <row r="7" spans="1:28" ht="12.75">
      <c r="A7" s="2">
        <v>6</v>
      </c>
      <c r="B7" s="2">
        <v>1</v>
      </c>
      <c r="C7" s="2">
        <v>172</v>
      </c>
      <c r="D7" s="6" t="s">
        <v>207</v>
      </c>
      <c r="E7" s="6" t="s">
        <v>208</v>
      </c>
      <c r="F7" s="2">
        <v>21</v>
      </c>
      <c r="G7" s="3">
        <v>32167</v>
      </c>
      <c r="H7" s="2" t="s">
        <v>28</v>
      </c>
      <c r="I7" s="2" t="s">
        <v>48</v>
      </c>
      <c r="J7" s="2">
        <v>3535124</v>
      </c>
      <c r="K7" s="2">
        <v>5391610</v>
      </c>
      <c r="L7" s="6" t="s">
        <v>34</v>
      </c>
      <c r="M7" s="6" t="s">
        <v>117</v>
      </c>
      <c r="N7" s="6" t="s">
        <v>30</v>
      </c>
      <c r="P7" s="2">
        <v>102.08</v>
      </c>
      <c r="Q7" s="9">
        <f>SUM(Q2:Q6)/3.75</f>
        <v>67.28</v>
      </c>
      <c r="R7" s="9">
        <f>SUM(R2:R6)/3.75</f>
        <v>57.144</v>
      </c>
      <c r="S7" s="4">
        <v>0.003487731481481481</v>
      </c>
      <c r="T7" s="2">
        <v>8.95</v>
      </c>
      <c r="U7" s="2">
        <v>36.73</v>
      </c>
      <c r="V7" s="2">
        <v>104.01</v>
      </c>
      <c r="W7" s="2">
        <v>93.87</v>
      </c>
      <c r="X7" s="2">
        <v>67.28</v>
      </c>
      <c r="Y7" s="2">
        <v>67.28</v>
      </c>
      <c r="Z7" s="2">
        <v>57.14</v>
      </c>
      <c r="AA7" s="2">
        <v>57.14</v>
      </c>
      <c r="AB7" s="2">
        <v>6</v>
      </c>
    </row>
    <row r="8" spans="1:28" ht="12.75">
      <c r="A8" s="2">
        <v>7</v>
      </c>
      <c r="B8" s="2">
        <v>2</v>
      </c>
      <c r="C8" s="2">
        <v>164</v>
      </c>
      <c r="D8" s="6" t="s">
        <v>235</v>
      </c>
      <c r="E8" s="6" t="s">
        <v>236</v>
      </c>
      <c r="F8" s="2">
        <v>20</v>
      </c>
      <c r="G8" s="3">
        <v>32688</v>
      </c>
      <c r="H8" s="2" t="s">
        <v>28</v>
      </c>
      <c r="I8" s="2" t="s">
        <v>48</v>
      </c>
      <c r="J8" s="2">
        <v>3535407</v>
      </c>
      <c r="K8" s="2">
        <v>5990189</v>
      </c>
      <c r="L8" s="6" t="s">
        <v>34</v>
      </c>
      <c r="M8" s="6" t="s">
        <v>115</v>
      </c>
      <c r="N8" s="6" t="s">
        <v>30</v>
      </c>
      <c r="O8" s="2">
        <v>251.66</v>
      </c>
      <c r="P8" s="2">
        <v>92.94</v>
      </c>
      <c r="S8" s="4">
        <v>0.003507523148148148</v>
      </c>
      <c r="T8" s="2">
        <v>10.66</v>
      </c>
      <c r="U8" s="2">
        <v>43.75</v>
      </c>
      <c r="V8" s="2">
        <v>111.03</v>
      </c>
      <c r="W8" s="2">
        <v>100.89</v>
      </c>
      <c r="X8" s="2">
        <v>67.28</v>
      </c>
      <c r="Y8" s="2">
        <v>67.28</v>
      </c>
      <c r="Z8" s="2">
        <v>57.14</v>
      </c>
      <c r="AA8" s="2">
        <v>57.14</v>
      </c>
      <c r="AB8" s="2">
        <v>7</v>
      </c>
    </row>
    <row r="9" spans="1:28" ht="12.75">
      <c r="A9" s="2">
        <v>8</v>
      </c>
      <c r="B9" s="2">
        <v>3</v>
      </c>
      <c r="C9" s="2">
        <v>150</v>
      </c>
      <c r="D9" s="6" t="s">
        <v>269</v>
      </c>
      <c r="E9" s="6" t="s">
        <v>126</v>
      </c>
      <c r="F9" s="2">
        <v>21</v>
      </c>
      <c r="G9" s="3">
        <v>32479</v>
      </c>
      <c r="H9" s="2" t="s">
        <v>28</v>
      </c>
      <c r="I9" s="2" t="s">
        <v>48</v>
      </c>
      <c r="J9" s="2">
        <v>3535316</v>
      </c>
      <c r="K9" s="2">
        <v>5994017</v>
      </c>
      <c r="L9" s="6" t="s">
        <v>34</v>
      </c>
      <c r="M9" s="6" t="s">
        <v>104</v>
      </c>
      <c r="N9" s="6" t="s">
        <v>30</v>
      </c>
      <c r="O9" s="2">
        <v>173.59</v>
      </c>
      <c r="P9" s="2">
        <v>84.48</v>
      </c>
      <c r="S9" s="4">
        <v>0.003522916666666667</v>
      </c>
      <c r="T9" s="2">
        <v>11.99</v>
      </c>
      <c r="U9" s="2">
        <v>49.21</v>
      </c>
      <c r="V9" s="2">
        <v>116.49</v>
      </c>
      <c r="W9" s="2">
        <v>106.35</v>
      </c>
      <c r="X9" s="2">
        <v>67.28</v>
      </c>
      <c r="Y9" s="2">
        <v>67.28</v>
      </c>
      <c r="Z9" s="2">
        <v>57.14</v>
      </c>
      <c r="AA9" s="2">
        <v>57.14</v>
      </c>
      <c r="AB9" s="2">
        <v>8</v>
      </c>
    </row>
    <row r="10" spans="1:28" ht="12.75">
      <c r="A10" s="2">
        <v>9</v>
      </c>
      <c r="B10" s="2">
        <v>6</v>
      </c>
      <c r="C10" s="2">
        <v>166</v>
      </c>
      <c r="D10" s="6" t="s">
        <v>297</v>
      </c>
      <c r="E10" s="6" t="s">
        <v>298</v>
      </c>
      <c r="F10" s="2">
        <v>29</v>
      </c>
      <c r="G10" s="3">
        <v>29539</v>
      </c>
      <c r="H10" s="2" t="s">
        <v>28</v>
      </c>
      <c r="I10" s="2" t="s">
        <v>48</v>
      </c>
      <c r="J10" s="2">
        <v>3535177</v>
      </c>
      <c r="K10" s="2">
        <v>5402227</v>
      </c>
      <c r="L10" s="6" t="s">
        <v>49</v>
      </c>
      <c r="M10" s="6" t="s">
        <v>299</v>
      </c>
      <c r="N10" s="6" t="s">
        <v>30</v>
      </c>
      <c r="P10" s="2">
        <v>73.87</v>
      </c>
      <c r="S10" s="4">
        <v>0.0035379629629629632</v>
      </c>
      <c r="T10" s="2">
        <v>13.29</v>
      </c>
      <c r="U10" s="2">
        <v>54.54</v>
      </c>
      <c r="V10" s="2">
        <v>121.82</v>
      </c>
      <c r="W10" s="2">
        <v>111.68</v>
      </c>
      <c r="X10" s="2">
        <v>67.28</v>
      </c>
      <c r="Y10" s="2">
        <v>67.28</v>
      </c>
      <c r="Z10" s="2">
        <v>57.14</v>
      </c>
      <c r="AA10" s="2">
        <v>57.14</v>
      </c>
      <c r="AB10" s="2">
        <v>9</v>
      </c>
    </row>
    <row r="11" spans="1:28" ht="12.75">
      <c r="A11" s="2">
        <v>10</v>
      </c>
      <c r="B11" s="2">
        <v>4</v>
      </c>
      <c r="C11" s="2">
        <v>161</v>
      </c>
      <c r="D11" s="6" t="s">
        <v>52</v>
      </c>
      <c r="E11" s="6" t="s">
        <v>53</v>
      </c>
      <c r="F11" s="2">
        <v>20</v>
      </c>
      <c r="G11" s="3">
        <v>32833</v>
      </c>
      <c r="H11" s="2" t="s">
        <v>28</v>
      </c>
      <c r="I11" s="2" t="s">
        <v>48</v>
      </c>
      <c r="J11" s="2">
        <v>3535320</v>
      </c>
      <c r="K11" s="2">
        <v>5940895</v>
      </c>
      <c r="L11" s="6" t="s">
        <v>34</v>
      </c>
      <c r="M11" s="6" t="s">
        <v>54</v>
      </c>
      <c r="N11" s="6" t="s">
        <v>30</v>
      </c>
      <c r="O11" s="2">
        <v>121.81</v>
      </c>
      <c r="P11" s="2">
        <v>91.76</v>
      </c>
      <c r="S11" s="4">
        <v>0.0035421296296296294</v>
      </c>
      <c r="T11" s="2">
        <v>13.65</v>
      </c>
      <c r="U11" s="2">
        <v>56.02</v>
      </c>
      <c r="V11" s="2">
        <v>123.3</v>
      </c>
      <c r="W11" s="2">
        <v>113.16</v>
      </c>
      <c r="X11" s="2">
        <v>67.28</v>
      </c>
      <c r="Y11" s="2">
        <v>67.28</v>
      </c>
      <c r="Z11" s="2">
        <v>57.14</v>
      </c>
      <c r="AA11" s="2">
        <v>57.14</v>
      </c>
      <c r="AB11" s="2">
        <v>10</v>
      </c>
    </row>
    <row r="12" spans="1:28" ht="12.75">
      <c r="A12" s="2">
        <v>11</v>
      </c>
      <c r="B12" s="2">
        <v>7</v>
      </c>
      <c r="C12" s="2">
        <v>144</v>
      </c>
      <c r="D12" s="6" t="s">
        <v>84</v>
      </c>
      <c r="E12" s="6" t="s">
        <v>85</v>
      </c>
      <c r="F12" s="2">
        <v>23</v>
      </c>
      <c r="G12" s="3">
        <v>31453</v>
      </c>
      <c r="H12" s="2" t="s">
        <v>28</v>
      </c>
      <c r="I12" s="2" t="s">
        <v>48</v>
      </c>
      <c r="J12" s="2">
        <v>3535071</v>
      </c>
      <c r="K12" s="2">
        <v>5744859</v>
      </c>
      <c r="L12" s="6" t="s">
        <v>49</v>
      </c>
      <c r="M12" s="6" t="s">
        <v>86</v>
      </c>
      <c r="N12" s="6" t="s">
        <v>30</v>
      </c>
      <c r="O12" s="2">
        <v>104.31</v>
      </c>
      <c r="P12" s="2">
        <v>69</v>
      </c>
      <c r="S12" s="4">
        <v>0.0035629629629629627</v>
      </c>
      <c r="T12" s="2">
        <v>15.45</v>
      </c>
      <c r="U12" s="2">
        <v>63.41</v>
      </c>
      <c r="V12" s="2">
        <v>130.69</v>
      </c>
      <c r="W12" s="2">
        <v>120.55</v>
      </c>
      <c r="X12" s="2">
        <v>67.28</v>
      </c>
      <c r="Y12" s="2">
        <v>67.28</v>
      </c>
      <c r="Z12" s="2">
        <v>57.14</v>
      </c>
      <c r="AA12" s="2">
        <v>57.14</v>
      </c>
      <c r="AB12" s="2">
        <v>11</v>
      </c>
    </row>
    <row r="13" spans="1:28" ht="12.75">
      <c r="A13" s="2">
        <v>12</v>
      </c>
      <c r="B13" s="2">
        <v>8</v>
      </c>
      <c r="C13" s="2">
        <v>156</v>
      </c>
      <c r="D13" s="6" t="s">
        <v>89</v>
      </c>
      <c r="E13" s="6" t="s">
        <v>90</v>
      </c>
      <c r="F13" s="2">
        <v>28</v>
      </c>
      <c r="G13" s="3">
        <v>29654</v>
      </c>
      <c r="H13" s="2" t="s">
        <v>28</v>
      </c>
      <c r="I13" s="2" t="s">
        <v>48</v>
      </c>
      <c r="J13" s="2">
        <v>1341704</v>
      </c>
      <c r="L13" s="6" t="s">
        <v>49</v>
      </c>
      <c r="M13" s="6" t="s">
        <v>91</v>
      </c>
      <c r="N13" s="6" t="s">
        <v>51</v>
      </c>
      <c r="O13" s="2">
        <v>112.24</v>
      </c>
      <c r="S13" s="4">
        <v>0.003597337962962963</v>
      </c>
      <c r="T13" s="2">
        <v>18.42</v>
      </c>
      <c r="U13" s="2">
        <v>75.6</v>
      </c>
      <c r="V13" s="2">
        <v>142.88</v>
      </c>
      <c r="W13" s="2">
        <v>132.74</v>
      </c>
      <c r="X13" s="2">
        <v>67.28</v>
      </c>
      <c r="Y13" s="2">
        <v>67.28</v>
      </c>
      <c r="Z13" s="2">
        <v>57.14</v>
      </c>
      <c r="AA13" s="2">
        <v>57.14</v>
      </c>
      <c r="AB13" s="2">
        <v>12</v>
      </c>
    </row>
    <row r="14" spans="1:28" ht="12.75">
      <c r="A14" s="2">
        <v>13</v>
      </c>
      <c r="B14" s="2">
        <v>9</v>
      </c>
      <c r="C14" s="2">
        <v>152</v>
      </c>
      <c r="D14" s="6" t="s">
        <v>92</v>
      </c>
      <c r="E14" s="6" t="s">
        <v>93</v>
      </c>
      <c r="F14" s="2">
        <v>27</v>
      </c>
      <c r="G14" s="3">
        <v>30291</v>
      </c>
      <c r="H14" s="2" t="s">
        <v>28</v>
      </c>
      <c r="I14" s="2" t="s">
        <v>48</v>
      </c>
      <c r="J14" s="2">
        <v>3535025</v>
      </c>
      <c r="K14" s="2">
        <v>5349774</v>
      </c>
      <c r="L14" s="6" t="s">
        <v>49</v>
      </c>
      <c r="M14" s="6" t="s">
        <v>94</v>
      </c>
      <c r="N14" s="6" t="s">
        <v>30</v>
      </c>
      <c r="O14" s="2">
        <v>161.58</v>
      </c>
      <c r="P14" s="2">
        <v>92.62</v>
      </c>
      <c r="S14" s="4">
        <v>0.003610763888888889</v>
      </c>
      <c r="T14" s="2">
        <v>19.58</v>
      </c>
      <c r="U14" s="2">
        <v>80.36</v>
      </c>
      <c r="V14" s="2">
        <v>147.64</v>
      </c>
      <c r="W14" s="2">
        <v>137.5</v>
      </c>
      <c r="X14" s="2">
        <v>67.28</v>
      </c>
      <c r="Y14" s="2">
        <v>67.28</v>
      </c>
      <c r="Z14" s="2">
        <v>57.14</v>
      </c>
      <c r="AA14" s="2">
        <v>57.14</v>
      </c>
      <c r="AB14" s="2">
        <v>13</v>
      </c>
    </row>
    <row r="15" spans="1:28" ht="12.75">
      <c r="A15" s="2">
        <v>14</v>
      </c>
      <c r="B15" s="2">
        <v>1</v>
      </c>
      <c r="C15" s="2">
        <v>237</v>
      </c>
      <c r="D15" s="6" t="s">
        <v>95</v>
      </c>
      <c r="E15" s="6" t="s">
        <v>96</v>
      </c>
      <c r="F15" s="2">
        <v>50</v>
      </c>
      <c r="G15" s="3">
        <v>21820</v>
      </c>
      <c r="H15" s="2" t="s">
        <v>28</v>
      </c>
      <c r="K15" s="2">
        <v>6156350</v>
      </c>
      <c r="L15" s="6" t="s">
        <v>97</v>
      </c>
      <c r="M15" s="6" t="s">
        <v>98</v>
      </c>
      <c r="N15" s="6" t="s">
        <v>30</v>
      </c>
      <c r="S15" s="4">
        <v>0.003617245370370371</v>
      </c>
      <c r="T15" s="2">
        <v>20.14</v>
      </c>
      <c r="U15" s="2">
        <v>82.66</v>
      </c>
      <c r="V15" s="2">
        <v>149.94</v>
      </c>
      <c r="W15" s="2">
        <v>139.8</v>
      </c>
      <c r="X15" s="2">
        <v>67.28</v>
      </c>
      <c r="Y15" s="2">
        <v>67.28</v>
      </c>
      <c r="Z15" s="2">
        <v>57.14</v>
      </c>
      <c r="AA15" s="2">
        <v>57.14</v>
      </c>
      <c r="AB15" s="2">
        <v>14</v>
      </c>
    </row>
    <row r="16" spans="1:28" ht="12.75">
      <c r="A16" s="2">
        <v>15</v>
      </c>
      <c r="B16" s="2">
        <v>1</v>
      </c>
      <c r="C16" s="2">
        <v>246</v>
      </c>
      <c r="D16" s="6" t="s">
        <v>99</v>
      </c>
      <c r="E16" s="6" t="s">
        <v>100</v>
      </c>
      <c r="F16" s="2">
        <v>19</v>
      </c>
      <c r="G16" s="3">
        <v>33086</v>
      </c>
      <c r="H16" s="2" t="s">
        <v>28</v>
      </c>
      <c r="K16" s="2">
        <v>6046130</v>
      </c>
      <c r="L16" s="6" t="s">
        <v>29</v>
      </c>
      <c r="M16" s="6" t="s">
        <v>101</v>
      </c>
      <c r="N16" s="6" t="s">
        <v>30</v>
      </c>
      <c r="P16" s="2">
        <v>184.23</v>
      </c>
      <c r="S16" s="4">
        <v>0.0036222222222222224</v>
      </c>
      <c r="T16" s="2">
        <v>20.57</v>
      </c>
      <c r="U16" s="2">
        <v>84.42</v>
      </c>
      <c r="V16" s="2">
        <v>151.7</v>
      </c>
      <c r="W16" s="2">
        <v>141.56</v>
      </c>
      <c r="X16" s="2">
        <v>67.28</v>
      </c>
      <c r="Y16" s="2">
        <v>67.28</v>
      </c>
      <c r="Z16" s="2">
        <v>57.14</v>
      </c>
      <c r="AA16" s="2">
        <v>57.14</v>
      </c>
      <c r="AB16" s="2">
        <v>15</v>
      </c>
    </row>
    <row r="17" spans="1:28" ht="12.75">
      <c r="A17" s="2">
        <v>16</v>
      </c>
      <c r="B17" s="2">
        <v>2</v>
      </c>
      <c r="C17" s="2">
        <v>151</v>
      </c>
      <c r="D17" s="6" t="s">
        <v>102</v>
      </c>
      <c r="E17" s="6" t="s">
        <v>103</v>
      </c>
      <c r="F17" s="2">
        <v>19</v>
      </c>
      <c r="G17" s="3">
        <v>32954</v>
      </c>
      <c r="H17" s="2" t="s">
        <v>28</v>
      </c>
      <c r="I17" s="2" t="s">
        <v>48</v>
      </c>
      <c r="J17" s="2">
        <v>3535304</v>
      </c>
      <c r="K17" s="2">
        <v>6010391</v>
      </c>
      <c r="L17" s="6" t="s">
        <v>29</v>
      </c>
      <c r="M17" s="6" t="s">
        <v>104</v>
      </c>
      <c r="N17" s="6" t="s">
        <v>30</v>
      </c>
      <c r="O17" s="2">
        <v>100.14</v>
      </c>
      <c r="P17" s="2">
        <v>78.93</v>
      </c>
      <c r="S17" s="4">
        <v>0.003623379629629629</v>
      </c>
      <c r="T17" s="2">
        <v>20.67</v>
      </c>
      <c r="U17" s="2">
        <v>84.83</v>
      </c>
      <c r="V17" s="2">
        <v>152.11</v>
      </c>
      <c r="W17" s="2">
        <v>141.97</v>
      </c>
      <c r="X17" s="2">
        <v>67.28</v>
      </c>
      <c r="Y17" s="2">
        <v>67.28</v>
      </c>
      <c r="Z17" s="2">
        <v>57.14</v>
      </c>
      <c r="AA17" s="2">
        <v>57.14</v>
      </c>
      <c r="AB17" s="2">
        <v>16</v>
      </c>
    </row>
    <row r="18" spans="1:28" ht="12.75">
      <c r="A18" s="2">
        <v>17</v>
      </c>
      <c r="B18" s="2">
        <v>10</v>
      </c>
      <c r="C18" s="2">
        <v>153</v>
      </c>
      <c r="D18" s="6" t="s">
        <v>105</v>
      </c>
      <c r="E18" s="6" t="s">
        <v>106</v>
      </c>
      <c r="F18" s="2">
        <v>25</v>
      </c>
      <c r="G18" s="3">
        <v>30980</v>
      </c>
      <c r="H18" s="2" t="s">
        <v>28</v>
      </c>
      <c r="I18" s="2" t="s">
        <v>48</v>
      </c>
      <c r="J18" s="2">
        <v>3535015</v>
      </c>
      <c r="K18" s="2">
        <v>5285531</v>
      </c>
      <c r="L18" s="6" t="s">
        <v>49</v>
      </c>
      <c r="M18" s="6" t="s">
        <v>107</v>
      </c>
      <c r="N18" s="6" t="s">
        <v>30</v>
      </c>
      <c r="O18" s="2">
        <v>203.14</v>
      </c>
      <c r="P18" s="2">
        <v>80.73</v>
      </c>
      <c r="S18" s="4">
        <v>0.0036261574074074074</v>
      </c>
      <c r="T18" s="2">
        <v>20.91</v>
      </c>
      <c r="U18" s="2">
        <v>85.82</v>
      </c>
      <c r="V18" s="2">
        <v>153.1</v>
      </c>
      <c r="W18" s="2">
        <v>142.96</v>
      </c>
      <c r="X18" s="2">
        <v>67.28</v>
      </c>
      <c r="Y18" s="2">
        <v>67.28</v>
      </c>
      <c r="Z18" s="2">
        <v>57.14</v>
      </c>
      <c r="AA18" s="2">
        <v>57.14</v>
      </c>
      <c r="AB18" s="2">
        <v>17</v>
      </c>
    </row>
    <row r="19" spans="1:28" ht="12.75">
      <c r="A19" s="2">
        <v>18</v>
      </c>
      <c r="B19" s="2">
        <v>11</v>
      </c>
      <c r="C19" s="2">
        <v>169</v>
      </c>
      <c r="D19" s="6" t="s">
        <v>108</v>
      </c>
      <c r="E19" s="6" t="s">
        <v>109</v>
      </c>
      <c r="F19" s="2">
        <v>29</v>
      </c>
      <c r="G19" s="3">
        <v>29416</v>
      </c>
      <c r="H19" s="2" t="s">
        <v>28</v>
      </c>
      <c r="I19" s="2" t="s">
        <v>48</v>
      </c>
      <c r="J19" s="2">
        <v>1341316</v>
      </c>
      <c r="L19" s="6" t="s">
        <v>49</v>
      </c>
      <c r="M19" s="6" t="s">
        <v>110</v>
      </c>
      <c r="N19" s="6" t="s">
        <v>51</v>
      </c>
      <c r="O19" s="2">
        <v>149.11</v>
      </c>
      <c r="S19" s="4">
        <v>0.0036265046296296293</v>
      </c>
      <c r="T19" s="2">
        <v>20.94</v>
      </c>
      <c r="U19" s="2">
        <v>85.94</v>
      </c>
      <c r="V19" s="2">
        <v>153.22</v>
      </c>
      <c r="W19" s="2">
        <v>143.08</v>
      </c>
      <c r="X19" s="2">
        <v>67.28</v>
      </c>
      <c r="Y19" s="2">
        <v>67.28</v>
      </c>
      <c r="Z19" s="2">
        <v>57.14</v>
      </c>
      <c r="AA19" s="2">
        <v>57.14</v>
      </c>
      <c r="AB19" s="2">
        <v>18</v>
      </c>
    </row>
    <row r="20" spans="1:28" ht="12.75">
      <c r="A20" s="2">
        <v>19</v>
      </c>
      <c r="B20" s="2">
        <v>12</v>
      </c>
      <c r="C20" s="2">
        <v>148</v>
      </c>
      <c r="D20" s="6" t="s">
        <v>111</v>
      </c>
      <c r="E20" s="6" t="s">
        <v>112</v>
      </c>
      <c r="F20" s="2">
        <v>25</v>
      </c>
      <c r="G20" s="3">
        <v>30865</v>
      </c>
      <c r="H20" s="2" t="s">
        <v>28</v>
      </c>
      <c r="I20" s="2" t="s">
        <v>48</v>
      </c>
      <c r="J20" s="2">
        <v>3535027</v>
      </c>
      <c r="K20" s="2">
        <v>5522420</v>
      </c>
      <c r="L20" s="6" t="s">
        <v>49</v>
      </c>
      <c r="M20" s="6" t="s">
        <v>113</v>
      </c>
      <c r="N20" s="6" t="s">
        <v>30</v>
      </c>
      <c r="O20" s="2">
        <v>150.32</v>
      </c>
      <c r="P20" s="2">
        <v>78.74</v>
      </c>
      <c r="S20" s="4">
        <v>0.003628472222222222</v>
      </c>
      <c r="T20" s="2">
        <v>21.11</v>
      </c>
      <c r="U20" s="2">
        <v>86.64</v>
      </c>
      <c r="V20" s="2">
        <v>153.92</v>
      </c>
      <c r="W20" s="2">
        <v>143.78</v>
      </c>
      <c r="X20" s="2">
        <v>67.28</v>
      </c>
      <c r="Y20" s="2">
        <v>67.28</v>
      </c>
      <c r="Z20" s="2">
        <v>57.14</v>
      </c>
      <c r="AA20" s="2">
        <v>57.14</v>
      </c>
      <c r="AB20" s="2">
        <v>19</v>
      </c>
    </row>
    <row r="21" spans="1:28" ht="12.75">
      <c r="A21" s="2">
        <v>20</v>
      </c>
      <c r="B21" s="2">
        <v>13</v>
      </c>
      <c r="C21" s="2">
        <v>177</v>
      </c>
      <c r="D21" s="6" t="s">
        <v>26</v>
      </c>
      <c r="E21" s="6" t="s">
        <v>116</v>
      </c>
      <c r="F21" s="2">
        <v>23</v>
      </c>
      <c r="G21" s="3">
        <v>31748</v>
      </c>
      <c r="H21" s="2" t="s">
        <v>28</v>
      </c>
      <c r="I21" s="2" t="s">
        <v>48</v>
      </c>
      <c r="J21" s="2">
        <v>3535136</v>
      </c>
      <c r="K21" s="2">
        <v>5380282</v>
      </c>
      <c r="L21" s="6" t="s">
        <v>49</v>
      </c>
      <c r="M21" s="6" t="s">
        <v>117</v>
      </c>
      <c r="N21" s="6" t="s">
        <v>30</v>
      </c>
      <c r="P21" s="2">
        <v>110.7</v>
      </c>
      <c r="S21" s="4">
        <v>0.003641898148148148</v>
      </c>
      <c r="T21" s="2">
        <v>22.27</v>
      </c>
      <c r="U21" s="2">
        <v>91.4</v>
      </c>
      <c r="V21" s="2">
        <v>158.68</v>
      </c>
      <c r="W21" s="2">
        <v>148.54</v>
      </c>
      <c r="X21" s="2">
        <v>67.28</v>
      </c>
      <c r="Y21" s="2">
        <v>67.28</v>
      </c>
      <c r="Z21" s="2">
        <v>57.14</v>
      </c>
      <c r="AA21" s="2">
        <v>57.14</v>
      </c>
      <c r="AB21" s="2">
        <v>20</v>
      </c>
    </row>
    <row r="22" spans="1:28" ht="12.75">
      <c r="A22" s="2">
        <v>21</v>
      </c>
      <c r="B22" s="2">
        <v>14</v>
      </c>
      <c r="C22" s="2">
        <v>149</v>
      </c>
      <c r="D22" s="6" t="s">
        <v>118</v>
      </c>
      <c r="E22" s="6" t="s">
        <v>119</v>
      </c>
      <c r="F22" s="2">
        <v>24</v>
      </c>
      <c r="G22" s="3">
        <v>31343</v>
      </c>
      <c r="H22" s="2" t="s">
        <v>28</v>
      </c>
      <c r="I22" s="2" t="s">
        <v>48</v>
      </c>
      <c r="J22" s="2">
        <v>3535032</v>
      </c>
      <c r="K22" s="2">
        <v>5730288</v>
      </c>
      <c r="L22" s="6" t="s">
        <v>49</v>
      </c>
      <c r="M22" s="6" t="s">
        <v>115</v>
      </c>
      <c r="N22" s="6" t="s">
        <v>30</v>
      </c>
      <c r="O22" s="2">
        <v>143.07</v>
      </c>
      <c r="P22" s="2">
        <v>91.4</v>
      </c>
      <c r="S22" s="4">
        <v>0.0036435185185185186</v>
      </c>
      <c r="T22" s="2">
        <v>22.41</v>
      </c>
      <c r="U22" s="2">
        <v>91.97</v>
      </c>
      <c r="V22" s="2">
        <v>159.25</v>
      </c>
      <c r="W22" s="2">
        <v>149.11</v>
      </c>
      <c r="X22" s="2">
        <v>67.28</v>
      </c>
      <c r="Y22" s="2">
        <v>67.28</v>
      </c>
      <c r="Z22" s="2">
        <v>57.14</v>
      </c>
      <c r="AA22" s="2">
        <v>57.14</v>
      </c>
      <c r="AB22" s="2">
        <v>21</v>
      </c>
    </row>
    <row r="23" spans="1:28" ht="12.75">
      <c r="A23" s="2">
        <v>22</v>
      </c>
      <c r="B23" s="2">
        <v>15</v>
      </c>
      <c r="C23" s="2">
        <v>174</v>
      </c>
      <c r="D23" s="6" t="s">
        <v>120</v>
      </c>
      <c r="E23" s="6" t="s">
        <v>121</v>
      </c>
      <c r="F23" s="2">
        <v>23</v>
      </c>
      <c r="G23" s="3">
        <v>31577</v>
      </c>
      <c r="H23" s="2" t="s">
        <v>28</v>
      </c>
      <c r="I23" s="2" t="s">
        <v>48</v>
      </c>
      <c r="J23" s="2">
        <v>3535084</v>
      </c>
      <c r="K23" s="2">
        <v>5549118</v>
      </c>
      <c r="L23" s="6" t="s">
        <v>49</v>
      </c>
      <c r="M23" s="6" t="s">
        <v>122</v>
      </c>
      <c r="N23" s="6" t="s">
        <v>30</v>
      </c>
      <c r="P23" s="2">
        <v>95.45</v>
      </c>
      <c r="S23" s="4">
        <v>0.0036564814814814815</v>
      </c>
      <c r="T23" s="2">
        <v>23.53</v>
      </c>
      <c r="U23" s="2">
        <v>96.57</v>
      </c>
      <c r="V23" s="2">
        <v>163.85</v>
      </c>
      <c r="W23" s="2">
        <v>153.71</v>
      </c>
      <c r="X23" s="2">
        <v>67.28</v>
      </c>
      <c r="Y23" s="2">
        <v>67.28</v>
      </c>
      <c r="Z23" s="2">
        <v>57.14</v>
      </c>
      <c r="AA23" s="2">
        <v>57.14</v>
      </c>
      <c r="AB23" s="2">
        <v>22</v>
      </c>
    </row>
    <row r="24" spans="1:28" ht="12.75">
      <c r="A24" s="2">
        <v>23</v>
      </c>
      <c r="B24" s="2">
        <v>1</v>
      </c>
      <c r="C24" s="2">
        <v>178</v>
      </c>
      <c r="D24" s="6" t="s">
        <v>123</v>
      </c>
      <c r="E24" s="6" t="s">
        <v>96</v>
      </c>
      <c r="F24" s="2">
        <v>17</v>
      </c>
      <c r="G24" s="3">
        <v>33783</v>
      </c>
      <c r="H24" s="2" t="s">
        <v>28</v>
      </c>
      <c r="I24" s="2" t="s">
        <v>48</v>
      </c>
      <c r="J24" s="2">
        <v>3535439</v>
      </c>
      <c r="K24" s="2">
        <v>6102271</v>
      </c>
      <c r="L24" s="6" t="s">
        <v>78</v>
      </c>
      <c r="M24" s="6" t="s">
        <v>124</v>
      </c>
      <c r="N24" s="6" t="s">
        <v>30</v>
      </c>
      <c r="P24" s="2">
        <v>129.98</v>
      </c>
      <c r="S24" s="4">
        <v>0.003662847222222222</v>
      </c>
      <c r="T24" s="2">
        <v>24.08</v>
      </c>
      <c r="U24" s="2">
        <v>98.83</v>
      </c>
      <c r="V24" s="2">
        <v>166.11</v>
      </c>
      <c r="W24" s="2">
        <v>155.97</v>
      </c>
      <c r="X24" s="2">
        <v>67.28</v>
      </c>
      <c r="Y24" s="2">
        <v>67.28</v>
      </c>
      <c r="Z24" s="2">
        <v>57.14</v>
      </c>
      <c r="AA24" s="2">
        <v>57.14</v>
      </c>
      <c r="AB24" s="2">
        <v>23</v>
      </c>
    </row>
    <row r="25" spans="1:28" ht="12.75">
      <c r="A25" s="2">
        <v>24</v>
      </c>
      <c r="B25" s="2">
        <v>5</v>
      </c>
      <c r="C25" s="2">
        <v>159</v>
      </c>
      <c r="D25" s="6" t="s">
        <v>125</v>
      </c>
      <c r="E25" s="6" t="s">
        <v>126</v>
      </c>
      <c r="F25" s="2">
        <v>22</v>
      </c>
      <c r="G25" s="3">
        <v>31922</v>
      </c>
      <c r="H25" s="2" t="s">
        <v>28</v>
      </c>
      <c r="I25" s="2" t="s">
        <v>48</v>
      </c>
      <c r="J25" s="2">
        <v>3105066</v>
      </c>
      <c r="L25" s="6" t="s">
        <v>34</v>
      </c>
      <c r="M25" s="6" t="s">
        <v>91</v>
      </c>
      <c r="N25" s="6" t="s">
        <v>51</v>
      </c>
      <c r="O25" s="2">
        <v>121.01</v>
      </c>
      <c r="S25" s="4">
        <v>0.0036664351851851853</v>
      </c>
      <c r="T25" s="2">
        <v>24.39</v>
      </c>
      <c r="U25" s="2">
        <v>100.1</v>
      </c>
      <c r="V25" s="2">
        <v>167.38</v>
      </c>
      <c r="W25" s="2">
        <v>157.24</v>
      </c>
      <c r="X25" s="2">
        <v>67.28</v>
      </c>
      <c r="Y25" s="2">
        <v>67.28</v>
      </c>
      <c r="Z25" s="2">
        <v>57.14</v>
      </c>
      <c r="AA25" s="2">
        <v>57.14</v>
      </c>
      <c r="AB25" s="2">
        <v>24</v>
      </c>
    </row>
    <row r="26" spans="1:28" ht="12.75">
      <c r="A26" s="2">
        <v>25</v>
      </c>
      <c r="B26" s="2">
        <v>3</v>
      </c>
      <c r="C26" s="2">
        <v>165</v>
      </c>
      <c r="D26" s="6" t="s">
        <v>127</v>
      </c>
      <c r="E26" s="6" t="s">
        <v>128</v>
      </c>
      <c r="F26" s="2">
        <v>19</v>
      </c>
      <c r="G26" s="3">
        <v>32917</v>
      </c>
      <c r="H26" s="2" t="s">
        <v>28</v>
      </c>
      <c r="I26" s="2" t="s">
        <v>48</v>
      </c>
      <c r="J26" s="2">
        <v>3535265</v>
      </c>
      <c r="K26" s="2">
        <v>5995899</v>
      </c>
      <c r="L26" s="6" t="s">
        <v>29</v>
      </c>
      <c r="M26" s="6" t="s">
        <v>129</v>
      </c>
      <c r="N26" s="6" t="s">
        <v>30</v>
      </c>
      <c r="P26" s="2">
        <v>109.76</v>
      </c>
      <c r="S26" s="4">
        <v>0.003673842592592593</v>
      </c>
      <c r="T26" s="2">
        <v>25.03</v>
      </c>
      <c r="U26" s="2">
        <v>102.73</v>
      </c>
      <c r="V26" s="2">
        <v>170.01</v>
      </c>
      <c r="W26" s="2">
        <v>159.87</v>
      </c>
      <c r="X26" s="2">
        <v>67.28</v>
      </c>
      <c r="Y26" s="2">
        <v>67.28</v>
      </c>
      <c r="Z26" s="2">
        <v>57.14</v>
      </c>
      <c r="AA26" s="2">
        <v>57.14</v>
      </c>
      <c r="AB26" s="2">
        <v>25</v>
      </c>
    </row>
    <row r="27" spans="1:28" ht="12.75">
      <c r="A27" s="2">
        <v>26</v>
      </c>
      <c r="B27" s="2">
        <v>16</v>
      </c>
      <c r="C27" s="2">
        <v>155</v>
      </c>
      <c r="D27" s="6" t="s">
        <v>130</v>
      </c>
      <c r="E27" s="6" t="s">
        <v>131</v>
      </c>
      <c r="F27" s="2">
        <v>25</v>
      </c>
      <c r="G27" s="3">
        <v>30849</v>
      </c>
      <c r="H27" s="2" t="s">
        <v>28</v>
      </c>
      <c r="I27" s="2" t="s">
        <v>48</v>
      </c>
      <c r="J27" s="2">
        <v>3535029</v>
      </c>
      <c r="K27" s="2">
        <v>5730833</v>
      </c>
      <c r="L27" s="6" t="s">
        <v>49</v>
      </c>
      <c r="M27" s="6" t="s">
        <v>86</v>
      </c>
      <c r="N27" s="6" t="s">
        <v>30</v>
      </c>
      <c r="O27" s="2">
        <v>170.68</v>
      </c>
      <c r="P27" s="2">
        <v>111.45</v>
      </c>
      <c r="S27" s="4">
        <v>0.003679513888888889</v>
      </c>
      <c r="T27" s="2">
        <v>25.52</v>
      </c>
      <c r="U27" s="2">
        <v>104.74</v>
      </c>
      <c r="V27" s="2">
        <v>172.02</v>
      </c>
      <c r="W27" s="2">
        <v>161.88</v>
      </c>
      <c r="X27" s="2">
        <v>67.28</v>
      </c>
      <c r="Y27" s="2">
        <v>67.28</v>
      </c>
      <c r="Z27" s="2">
        <v>57.14</v>
      </c>
      <c r="AA27" s="2">
        <v>57.14</v>
      </c>
      <c r="AB27" s="2">
        <v>26</v>
      </c>
    </row>
    <row r="28" spans="1:28" ht="12.75">
      <c r="A28" s="2">
        <v>27</v>
      </c>
      <c r="B28" s="2">
        <v>6</v>
      </c>
      <c r="C28" s="2">
        <v>157</v>
      </c>
      <c r="D28" s="6" t="s">
        <v>132</v>
      </c>
      <c r="E28" s="6" t="s">
        <v>133</v>
      </c>
      <c r="F28" s="2">
        <v>22</v>
      </c>
      <c r="G28" s="3">
        <v>31953</v>
      </c>
      <c r="H28" s="2" t="s">
        <v>28</v>
      </c>
      <c r="I28" s="2" t="s">
        <v>48</v>
      </c>
      <c r="J28" s="2">
        <v>3105097</v>
      </c>
      <c r="L28" s="6" t="s">
        <v>34</v>
      </c>
      <c r="M28" s="6" t="s">
        <v>50</v>
      </c>
      <c r="N28" s="6" t="s">
        <v>51</v>
      </c>
      <c r="O28" s="2">
        <v>114.88</v>
      </c>
      <c r="S28" s="4">
        <v>0.0037096064814814817</v>
      </c>
      <c r="T28" s="2">
        <v>28.12</v>
      </c>
      <c r="U28" s="2">
        <v>115.41</v>
      </c>
      <c r="V28" s="2">
        <v>182.69</v>
      </c>
      <c r="W28" s="2">
        <v>172.55</v>
      </c>
      <c r="X28" s="2">
        <v>67.28</v>
      </c>
      <c r="Y28" s="2">
        <v>67.28</v>
      </c>
      <c r="Z28" s="2">
        <v>57.14</v>
      </c>
      <c r="AA28" s="2">
        <v>57.14</v>
      </c>
      <c r="AB28" s="2">
        <v>27</v>
      </c>
    </row>
    <row r="29" spans="1:28" ht="12.75">
      <c r="A29" s="2">
        <v>28</v>
      </c>
      <c r="B29" s="2">
        <v>17</v>
      </c>
      <c r="C29" s="2">
        <v>196</v>
      </c>
      <c r="D29" s="6" t="s">
        <v>134</v>
      </c>
      <c r="E29" s="6" t="s">
        <v>135</v>
      </c>
      <c r="F29" s="2">
        <v>23</v>
      </c>
      <c r="G29" s="3">
        <v>31678</v>
      </c>
      <c r="H29" s="2" t="s">
        <v>28</v>
      </c>
      <c r="I29" s="2" t="s">
        <v>48</v>
      </c>
      <c r="J29" s="2">
        <v>3535433</v>
      </c>
      <c r="K29" s="2">
        <v>6047815</v>
      </c>
      <c r="L29" s="6" t="s">
        <v>49</v>
      </c>
      <c r="M29" s="6" t="s">
        <v>136</v>
      </c>
      <c r="N29" s="6" t="s">
        <v>30</v>
      </c>
      <c r="O29" s="2">
        <v>264.47</v>
      </c>
      <c r="P29" s="2">
        <v>167.59</v>
      </c>
      <c r="S29" s="4">
        <v>0.00371099537037037</v>
      </c>
      <c r="T29" s="2">
        <v>28.24</v>
      </c>
      <c r="U29" s="2">
        <v>115.9</v>
      </c>
      <c r="V29" s="2">
        <v>183.18</v>
      </c>
      <c r="W29" s="2">
        <v>173.04</v>
      </c>
      <c r="X29" s="2">
        <v>67.28</v>
      </c>
      <c r="Y29" s="2">
        <v>67.28</v>
      </c>
      <c r="Z29" s="2">
        <v>57.14</v>
      </c>
      <c r="AA29" s="2">
        <v>57.14</v>
      </c>
      <c r="AB29" s="2">
        <v>28</v>
      </c>
    </row>
    <row r="30" spans="1:28" ht="12.75">
      <c r="A30" s="2">
        <v>29</v>
      </c>
      <c r="B30" s="2">
        <v>2</v>
      </c>
      <c r="C30" s="2">
        <v>186</v>
      </c>
      <c r="D30" s="6" t="s">
        <v>137</v>
      </c>
      <c r="E30" s="6" t="s">
        <v>138</v>
      </c>
      <c r="F30" s="2">
        <v>17</v>
      </c>
      <c r="G30" s="3">
        <v>33836</v>
      </c>
      <c r="H30" s="2" t="s">
        <v>28</v>
      </c>
      <c r="J30" s="2">
        <v>3535468</v>
      </c>
      <c r="K30" s="2">
        <v>5602255</v>
      </c>
      <c r="L30" s="6" t="s">
        <v>78</v>
      </c>
      <c r="M30" s="6" t="s">
        <v>139</v>
      </c>
      <c r="N30" s="6" t="s">
        <v>30</v>
      </c>
      <c r="P30" s="2">
        <v>159.52</v>
      </c>
      <c r="S30" s="4">
        <v>0.0037273148148148152</v>
      </c>
      <c r="T30" s="2">
        <v>29.65</v>
      </c>
      <c r="U30" s="2">
        <v>121.69</v>
      </c>
      <c r="V30" s="2">
        <v>188.97</v>
      </c>
      <c r="W30" s="2">
        <v>178.83</v>
      </c>
      <c r="X30" s="2">
        <v>67.28</v>
      </c>
      <c r="Y30" s="2">
        <v>67.28</v>
      </c>
      <c r="Z30" s="2">
        <v>57.14</v>
      </c>
      <c r="AA30" s="2">
        <v>57.14</v>
      </c>
      <c r="AB30" s="2">
        <v>29</v>
      </c>
    </row>
    <row r="31" spans="1:28" ht="12.75">
      <c r="A31" s="2">
        <v>29</v>
      </c>
      <c r="B31" s="2">
        <v>18</v>
      </c>
      <c r="C31" s="2">
        <v>256</v>
      </c>
      <c r="D31" s="6" t="s">
        <v>125</v>
      </c>
      <c r="E31" s="6" t="s">
        <v>140</v>
      </c>
      <c r="F31" s="2">
        <v>29</v>
      </c>
      <c r="G31" s="3">
        <v>29515</v>
      </c>
      <c r="H31" s="2" t="s">
        <v>28</v>
      </c>
      <c r="I31" s="2" t="s">
        <v>48</v>
      </c>
      <c r="J31" s="2">
        <v>1251494</v>
      </c>
      <c r="K31" s="2">
        <v>5241328</v>
      </c>
      <c r="L31" s="6" t="s">
        <v>49</v>
      </c>
      <c r="M31" s="6" t="s">
        <v>94</v>
      </c>
      <c r="N31" s="6" t="s">
        <v>30</v>
      </c>
      <c r="P31" s="2">
        <v>139.97</v>
      </c>
      <c r="S31" s="4">
        <v>0.0037273148148148152</v>
      </c>
      <c r="T31" s="2">
        <v>29.65</v>
      </c>
      <c r="U31" s="2">
        <v>121.69</v>
      </c>
      <c r="V31" s="2">
        <v>188.97</v>
      </c>
      <c r="W31" s="2">
        <v>178.83</v>
      </c>
      <c r="X31" s="2">
        <v>67.28</v>
      </c>
      <c r="Y31" s="2">
        <v>67.28</v>
      </c>
      <c r="Z31" s="2">
        <v>57.14</v>
      </c>
      <c r="AA31" s="2">
        <v>57.14</v>
      </c>
      <c r="AB31" s="2">
        <v>29</v>
      </c>
    </row>
    <row r="32" spans="1:28" ht="12.75">
      <c r="A32" s="2">
        <v>31</v>
      </c>
      <c r="B32" s="2">
        <v>7</v>
      </c>
      <c r="C32" s="2">
        <v>184</v>
      </c>
      <c r="D32" s="6" t="s">
        <v>143</v>
      </c>
      <c r="E32" s="6" t="s">
        <v>144</v>
      </c>
      <c r="F32" s="2">
        <v>20</v>
      </c>
      <c r="G32" s="3">
        <v>32838</v>
      </c>
      <c r="H32" s="2" t="s">
        <v>28</v>
      </c>
      <c r="I32" s="2" t="s">
        <v>48</v>
      </c>
      <c r="J32" s="2">
        <v>3535222</v>
      </c>
      <c r="K32" s="2">
        <v>5968748</v>
      </c>
      <c r="L32" s="6" t="s">
        <v>34</v>
      </c>
      <c r="M32" s="6" t="s">
        <v>104</v>
      </c>
      <c r="N32" s="6" t="s">
        <v>30</v>
      </c>
      <c r="P32" s="2">
        <v>133.92</v>
      </c>
      <c r="S32" s="4">
        <v>0.003728472222222222</v>
      </c>
      <c r="T32" s="2">
        <v>29.75</v>
      </c>
      <c r="U32" s="2">
        <v>122.1</v>
      </c>
      <c r="V32" s="2">
        <v>189.38</v>
      </c>
      <c r="W32" s="2">
        <v>179.24</v>
      </c>
      <c r="X32" s="2">
        <v>67.28</v>
      </c>
      <c r="Y32" s="2">
        <v>67.28</v>
      </c>
      <c r="Z32" s="2">
        <v>57.14</v>
      </c>
      <c r="AA32" s="2">
        <v>57.14</v>
      </c>
      <c r="AB32" s="2">
        <v>31</v>
      </c>
    </row>
    <row r="33" spans="1:28" ht="12.75">
      <c r="A33" s="2">
        <v>32</v>
      </c>
      <c r="B33" s="2">
        <v>8</v>
      </c>
      <c r="C33" s="2">
        <v>183</v>
      </c>
      <c r="D33" s="6" t="s">
        <v>145</v>
      </c>
      <c r="E33" s="6" t="s">
        <v>146</v>
      </c>
      <c r="F33" s="2">
        <v>22</v>
      </c>
      <c r="G33" s="3">
        <v>31968</v>
      </c>
      <c r="H33" s="2" t="s">
        <v>28</v>
      </c>
      <c r="I33" s="2" t="s">
        <v>48</v>
      </c>
      <c r="J33" s="2">
        <v>3535383</v>
      </c>
      <c r="K33" s="2">
        <v>5320270</v>
      </c>
      <c r="L33" s="6" t="s">
        <v>34</v>
      </c>
      <c r="M33" s="6" t="s">
        <v>147</v>
      </c>
      <c r="N33" s="6" t="s">
        <v>30</v>
      </c>
      <c r="O33" s="2">
        <v>241.4</v>
      </c>
      <c r="P33" s="2">
        <v>132.34</v>
      </c>
      <c r="S33" s="4">
        <v>0.0037296296296296296</v>
      </c>
      <c r="T33" s="2">
        <v>29.85</v>
      </c>
      <c r="U33" s="2">
        <v>122.51</v>
      </c>
      <c r="V33" s="2">
        <v>189.79</v>
      </c>
      <c r="W33" s="2">
        <v>179.65</v>
      </c>
      <c r="X33" s="2">
        <v>67.28</v>
      </c>
      <c r="Y33" s="2">
        <v>67.28</v>
      </c>
      <c r="Z33" s="2">
        <v>57.14</v>
      </c>
      <c r="AA33" s="2">
        <v>57.14</v>
      </c>
      <c r="AB33" s="2">
        <v>32</v>
      </c>
    </row>
    <row r="34" spans="1:28" ht="12.75">
      <c r="A34" s="2">
        <v>33</v>
      </c>
      <c r="B34" s="2">
        <v>9</v>
      </c>
      <c r="C34" s="2">
        <v>193</v>
      </c>
      <c r="D34" s="6" t="s">
        <v>118</v>
      </c>
      <c r="E34" s="6" t="s">
        <v>148</v>
      </c>
      <c r="F34" s="2">
        <v>22</v>
      </c>
      <c r="G34" s="3">
        <v>32080</v>
      </c>
      <c r="H34" s="2" t="s">
        <v>28</v>
      </c>
      <c r="K34" s="2">
        <v>5930763</v>
      </c>
      <c r="L34" s="6" t="s">
        <v>34</v>
      </c>
      <c r="M34" s="6" t="s">
        <v>104</v>
      </c>
      <c r="N34" s="6" t="s">
        <v>30</v>
      </c>
      <c r="P34" s="2">
        <v>147.26</v>
      </c>
      <c r="S34" s="4">
        <v>0.0037309027777777774</v>
      </c>
      <c r="T34" s="2">
        <v>29.96</v>
      </c>
      <c r="U34" s="2">
        <v>122.96</v>
      </c>
      <c r="V34" s="2">
        <v>190.24</v>
      </c>
      <c r="W34" s="2">
        <v>180.1</v>
      </c>
      <c r="X34" s="2">
        <v>67.28</v>
      </c>
      <c r="Y34" s="2">
        <v>67.28</v>
      </c>
      <c r="Z34" s="2">
        <v>57.14</v>
      </c>
      <c r="AA34" s="2">
        <v>57.14</v>
      </c>
      <c r="AB34" s="2">
        <v>33</v>
      </c>
    </row>
    <row r="35" spans="1:28" ht="12.75">
      <c r="A35" s="2">
        <v>34</v>
      </c>
      <c r="B35" s="2">
        <v>19</v>
      </c>
      <c r="C35" s="2">
        <v>167</v>
      </c>
      <c r="D35" s="6" t="s">
        <v>149</v>
      </c>
      <c r="E35" s="6" t="s">
        <v>150</v>
      </c>
      <c r="F35" s="2">
        <v>29</v>
      </c>
      <c r="G35" s="3">
        <v>29532</v>
      </c>
      <c r="H35" s="2" t="s">
        <v>28</v>
      </c>
      <c r="I35" s="2" t="s">
        <v>48</v>
      </c>
      <c r="J35" s="2">
        <v>3535021</v>
      </c>
      <c r="K35" s="2">
        <v>5188735</v>
      </c>
      <c r="L35" s="6" t="s">
        <v>49</v>
      </c>
      <c r="M35" s="6" t="s">
        <v>136</v>
      </c>
      <c r="N35" s="6" t="s">
        <v>30</v>
      </c>
      <c r="O35" s="2">
        <v>237.29</v>
      </c>
      <c r="P35" s="2">
        <v>58.15</v>
      </c>
      <c r="S35" s="4">
        <v>0.0037694444444444446</v>
      </c>
      <c r="T35" s="2">
        <v>33.29</v>
      </c>
      <c r="U35" s="2">
        <v>136.63</v>
      </c>
      <c r="V35" s="2">
        <v>203.91</v>
      </c>
      <c r="W35" s="2">
        <v>193.77</v>
      </c>
      <c r="X35" s="2">
        <v>67.28</v>
      </c>
      <c r="Y35" s="2">
        <v>67.28</v>
      </c>
      <c r="Z35" s="2">
        <v>57.14</v>
      </c>
      <c r="AA35" s="2">
        <v>57.14</v>
      </c>
      <c r="AB35" s="2">
        <v>34</v>
      </c>
    </row>
    <row r="36" spans="1:28" ht="12.75">
      <c r="A36" s="2">
        <v>35</v>
      </c>
      <c r="B36" s="2">
        <v>10</v>
      </c>
      <c r="C36" s="2">
        <v>168</v>
      </c>
      <c r="D36" s="6" t="s">
        <v>125</v>
      </c>
      <c r="E36" s="6" t="s">
        <v>151</v>
      </c>
      <c r="F36" s="2">
        <v>22</v>
      </c>
      <c r="G36" s="3">
        <v>32133</v>
      </c>
      <c r="H36" s="2" t="s">
        <v>28</v>
      </c>
      <c r="I36" s="2" t="s">
        <v>48</v>
      </c>
      <c r="J36" s="2">
        <v>3535428</v>
      </c>
      <c r="K36" s="2">
        <v>6008676</v>
      </c>
      <c r="L36" s="6" t="s">
        <v>34</v>
      </c>
      <c r="M36" s="6" t="s">
        <v>115</v>
      </c>
      <c r="N36" s="6" t="s">
        <v>30</v>
      </c>
      <c r="O36" s="2">
        <v>232.39</v>
      </c>
      <c r="P36" s="2">
        <v>109.24</v>
      </c>
      <c r="S36" s="4">
        <v>0.0037759259259259256</v>
      </c>
      <c r="T36" s="2">
        <v>33.85</v>
      </c>
      <c r="U36" s="2">
        <v>138.92</v>
      </c>
      <c r="V36" s="2">
        <v>206.2</v>
      </c>
      <c r="W36" s="2">
        <v>196.06</v>
      </c>
      <c r="X36" s="2">
        <v>67.28</v>
      </c>
      <c r="Y36" s="2">
        <v>67.28</v>
      </c>
      <c r="Z36" s="2">
        <v>57.14</v>
      </c>
      <c r="AA36" s="2">
        <v>57.14</v>
      </c>
      <c r="AB36" s="2">
        <v>35</v>
      </c>
    </row>
    <row r="37" spans="1:28" ht="12.75">
      <c r="A37" s="2">
        <v>36</v>
      </c>
      <c r="B37" s="2">
        <v>20</v>
      </c>
      <c r="C37" s="2">
        <v>208</v>
      </c>
      <c r="D37" s="6" t="s">
        <v>58</v>
      </c>
      <c r="E37" s="6" t="s">
        <v>152</v>
      </c>
      <c r="F37" s="2">
        <v>26</v>
      </c>
      <c r="G37" s="3">
        <v>30550</v>
      </c>
      <c r="H37" s="2" t="s">
        <v>28</v>
      </c>
      <c r="I37" s="2" t="s">
        <v>48</v>
      </c>
      <c r="J37" s="2">
        <v>3535205</v>
      </c>
      <c r="K37" s="2">
        <v>5797881</v>
      </c>
      <c r="L37" s="6" t="s">
        <v>49</v>
      </c>
      <c r="M37" s="6" t="s">
        <v>153</v>
      </c>
      <c r="N37" s="6" t="s">
        <v>30</v>
      </c>
      <c r="O37" s="2">
        <v>373.17</v>
      </c>
      <c r="P37" s="2">
        <v>260.48</v>
      </c>
      <c r="S37" s="4">
        <v>0.003779166666666667</v>
      </c>
      <c r="T37" s="2">
        <v>34.13</v>
      </c>
      <c r="U37" s="2">
        <v>140.07</v>
      </c>
      <c r="V37" s="2">
        <v>207.35</v>
      </c>
      <c r="W37" s="2">
        <v>197.21</v>
      </c>
      <c r="X37" s="2">
        <v>67.28</v>
      </c>
      <c r="Y37" s="2">
        <v>67.28</v>
      </c>
      <c r="Z37" s="2">
        <v>57.14</v>
      </c>
      <c r="AA37" s="2">
        <v>57.14</v>
      </c>
      <c r="AB37" s="2">
        <v>36</v>
      </c>
    </row>
    <row r="38" spans="1:28" ht="12.75">
      <c r="A38" s="2">
        <v>37</v>
      </c>
      <c r="B38" s="2">
        <v>1</v>
      </c>
      <c r="C38" s="2">
        <v>235</v>
      </c>
      <c r="D38" s="6" t="s">
        <v>154</v>
      </c>
      <c r="E38" s="6" t="s">
        <v>155</v>
      </c>
      <c r="F38" s="2">
        <v>32</v>
      </c>
      <c r="G38" s="3">
        <v>28371</v>
      </c>
      <c r="H38" s="2" t="s">
        <v>28</v>
      </c>
      <c r="I38" s="2" t="s">
        <v>48</v>
      </c>
      <c r="J38" s="2">
        <v>3535427</v>
      </c>
      <c r="K38" s="2">
        <v>5870167</v>
      </c>
      <c r="L38" s="6" t="s">
        <v>156</v>
      </c>
      <c r="M38" s="6" t="s">
        <v>98</v>
      </c>
      <c r="N38" s="6" t="s">
        <v>30</v>
      </c>
      <c r="P38" s="2">
        <v>154.99</v>
      </c>
      <c r="S38" s="4">
        <v>0.0037806712962962963</v>
      </c>
      <c r="T38" s="2">
        <v>34.26</v>
      </c>
      <c r="U38" s="2">
        <v>140.61</v>
      </c>
      <c r="V38" s="2">
        <v>207.89</v>
      </c>
      <c r="W38" s="2">
        <v>197.75</v>
      </c>
      <c r="X38" s="2">
        <v>67.28</v>
      </c>
      <c r="Y38" s="2">
        <v>67.28</v>
      </c>
      <c r="Z38" s="2">
        <v>57.14</v>
      </c>
      <c r="AA38" s="2">
        <v>57.14</v>
      </c>
      <c r="AB38" s="2">
        <v>37</v>
      </c>
    </row>
    <row r="39" spans="1:28" ht="12.75">
      <c r="A39" s="2">
        <v>38</v>
      </c>
      <c r="B39" s="2">
        <v>21</v>
      </c>
      <c r="C39" s="2">
        <v>222</v>
      </c>
      <c r="D39" s="6" t="s">
        <v>157</v>
      </c>
      <c r="E39" s="6" t="s">
        <v>158</v>
      </c>
      <c r="F39" s="2">
        <v>26</v>
      </c>
      <c r="G39" s="3">
        <v>30511</v>
      </c>
      <c r="H39" s="2" t="s">
        <v>28</v>
      </c>
      <c r="I39" s="2" t="s">
        <v>48</v>
      </c>
      <c r="J39" s="2">
        <v>3535089</v>
      </c>
      <c r="K39" s="2">
        <v>5313879</v>
      </c>
      <c r="L39" s="6" t="s">
        <v>49</v>
      </c>
      <c r="M39" s="6" t="s">
        <v>115</v>
      </c>
      <c r="N39" s="6" t="s">
        <v>30</v>
      </c>
      <c r="S39" s="4">
        <v>0.0037807870370370374</v>
      </c>
      <c r="T39" s="2">
        <v>34.27</v>
      </c>
      <c r="U39" s="2">
        <v>140.65</v>
      </c>
      <c r="V39" s="2">
        <v>207.93</v>
      </c>
      <c r="W39" s="2">
        <v>197.79</v>
      </c>
      <c r="X39" s="2">
        <v>67.28</v>
      </c>
      <c r="Y39" s="2">
        <v>67.28</v>
      </c>
      <c r="Z39" s="2">
        <v>57.14</v>
      </c>
      <c r="AA39" s="2">
        <v>57.14</v>
      </c>
      <c r="AB39" s="2">
        <v>38</v>
      </c>
    </row>
    <row r="40" spans="1:28" ht="12.75">
      <c r="A40" s="2">
        <v>39</v>
      </c>
      <c r="B40" s="2">
        <v>2</v>
      </c>
      <c r="C40" s="2">
        <v>158</v>
      </c>
      <c r="D40" s="6" t="s">
        <v>125</v>
      </c>
      <c r="E40" s="6" t="s">
        <v>159</v>
      </c>
      <c r="F40" s="2">
        <v>30</v>
      </c>
      <c r="G40" s="3">
        <v>29110</v>
      </c>
      <c r="H40" s="2" t="s">
        <v>28</v>
      </c>
      <c r="I40" s="2" t="s">
        <v>48</v>
      </c>
      <c r="J40" s="2">
        <v>1247905</v>
      </c>
      <c r="K40" s="2">
        <v>5189246</v>
      </c>
      <c r="L40" s="6" t="s">
        <v>156</v>
      </c>
      <c r="M40" s="6" t="s">
        <v>160</v>
      </c>
      <c r="N40" s="6" t="s">
        <v>30</v>
      </c>
      <c r="O40" s="2">
        <v>252.83</v>
      </c>
      <c r="P40" s="2">
        <v>97.57</v>
      </c>
      <c r="S40" s="4">
        <v>0.003781828703703704</v>
      </c>
      <c r="T40" s="2">
        <v>34.36</v>
      </c>
      <c r="U40" s="2">
        <v>141.02</v>
      </c>
      <c r="V40" s="2">
        <v>208.3</v>
      </c>
      <c r="W40" s="2">
        <v>198.16</v>
      </c>
      <c r="X40" s="2">
        <v>67.28</v>
      </c>
      <c r="Y40" s="2">
        <v>67.28</v>
      </c>
      <c r="Z40" s="2">
        <v>57.14</v>
      </c>
      <c r="AA40" s="2">
        <v>57.14</v>
      </c>
      <c r="AB40" s="2">
        <v>39</v>
      </c>
    </row>
    <row r="41" spans="1:28" ht="12.75">
      <c r="A41" s="2">
        <v>40</v>
      </c>
      <c r="B41" s="2">
        <v>11</v>
      </c>
      <c r="C41" s="2">
        <v>154</v>
      </c>
      <c r="D41" s="6" t="s">
        <v>163</v>
      </c>
      <c r="E41" s="6" t="s">
        <v>164</v>
      </c>
      <c r="F41" s="2">
        <v>20</v>
      </c>
      <c r="G41" s="3">
        <v>32852</v>
      </c>
      <c r="H41" s="2" t="s">
        <v>28</v>
      </c>
      <c r="I41" s="2" t="s">
        <v>48</v>
      </c>
      <c r="J41" s="2">
        <v>3535303</v>
      </c>
      <c r="K41" s="2">
        <v>5368550</v>
      </c>
      <c r="L41" s="6" t="s">
        <v>34</v>
      </c>
      <c r="N41" s="6" t="s">
        <v>30</v>
      </c>
      <c r="O41" s="2">
        <v>176.93</v>
      </c>
      <c r="P41" s="2">
        <v>101.63</v>
      </c>
      <c r="S41" s="4">
        <v>0.003783217592592593</v>
      </c>
      <c r="T41" s="2">
        <v>34.48</v>
      </c>
      <c r="U41" s="2">
        <v>141.51</v>
      </c>
      <c r="V41" s="2">
        <v>208.79</v>
      </c>
      <c r="W41" s="2">
        <v>198.65</v>
      </c>
      <c r="X41" s="2">
        <v>67.28</v>
      </c>
      <c r="Y41" s="2">
        <v>67.28</v>
      </c>
      <c r="Z41" s="2">
        <v>57.14</v>
      </c>
      <c r="AA41" s="2">
        <v>57.14</v>
      </c>
      <c r="AB41" s="2">
        <v>40</v>
      </c>
    </row>
    <row r="42" spans="1:28" ht="12.75">
      <c r="A42" s="2">
        <v>41</v>
      </c>
      <c r="B42" s="2">
        <v>12</v>
      </c>
      <c r="C42" s="2">
        <v>242</v>
      </c>
      <c r="D42" s="6" t="s">
        <v>165</v>
      </c>
      <c r="E42" s="6" t="s">
        <v>166</v>
      </c>
      <c r="F42" s="2">
        <v>22</v>
      </c>
      <c r="G42" s="3">
        <v>31932</v>
      </c>
      <c r="H42" s="2" t="s">
        <v>28</v>
      </c>
      <c r="I42" s="2" t="s">
        <v>48</v>
      </c>
      <c r="J42" s="2">
        <v>3535220</v>
      </c>
      <c r="K42" s="2">
        <v>5786934</v>
      </c>
      <c r="L42" s="6" t="s">
        <v>34</v>
      </c>
      <c r="M42" s="6" t="s">
        <v>101</v>
      </c>
      <c r="N42" s="6" t="s">
        <v>30</v>
      </c>
      <c r="P42" s="2">
        <v>162.77</v>
      </c>
      <c r="S42" s="4">
        <v>0.0037849537037037036</v>
      </c>
      <c r="T42" s="2">
        <v>34.63</v>
      </c>
      <c r="U42" s="2">
        <v>142.13</v>
      </c>
      <c r="V42" s="2">
        <v>209.41</v>
      </c>
      <c r="W42" s="2">
        <v>199.27</v>
      </c>
      <c r="X42" s="2">
        <v>67.28</v>
      </c>
      <c r="Y42" s="2">
        <v>67.28</v>
      </c>
      <c r="Z42" s="2">
        <v>57.14</v>
      </c>
      <c r="AA42" s="2">
        <v>57.14</v>
      </c>
      <c r="AB42" s="2">
        <v>41</v>
      </c>
    </row>
    <row r="43" spans="1:28" ht="12.75">
      <c r="A43" s="2">
        <v>42</v>
      </c>
      <c r="B43" s="2">
        <v>13</v>
      </c>
      <c r="C43" s="2">
        <v>187</v>
      </c>
      <c r="D43" s="6" t="s">
        <v>167</v>
      </c>
      <c r="E43" s="6" t="s">
        <v>168</v>
      </c>
      <c r="F43" s="2">
        <v>21</v>
      </c>
      <c r="G43" s="3">
        <v>32237</v>
      </c>
      <c r="H43" s="2" t="s">
        <v>28</v>
      </c>
      <c r="I43" s="2" t="s">
        <v>48</v>
      </c>
      <c r="J43" s="2">
        <v>3105080</v>
      </c>
      <c r="L43" s="6" t="s">
        <v>34</v>
      </c>
      <c r="M43" s="6" t="s">
        <v>91</v>
      </c>
      <c r="N43" s="6" t="s">
        <v>51</v>
      </c>
      <c r="O43" s="2">
        <v>205.78</v>
      </c>
      <c r="S43" s="4">
        <v>0.0038071759259259257</v>
      </c>
      <c r="T43" s="2">
        <v>36.55</v>
      </c>
      <c r="U43" s="2">
        <v>150.01</v>
      </c>
      <c r="V43" s="2">
        <v>217.29</v>
      </c>
      <c r="W43" s="2">
        <v>207.15</v>
      </c>
      <c r="X43" s="2">
        <v>67.28</v>
      </c>
      <c r="Y43" s="2">
        <v>67.28</v>
      </c>
      <c r="Z43" s="2">
        <v>57.14</v>
      </c>
      <c r="AA43" s="2">
        <v>57.14</v>
      </c>
      <c r="AB43" s="2">
        <v>42</v>
      </c>
    </row>
    <row r="44" spans="1:28" ht="12.75">
      <c r="A44" s="2">
        <v>43</v>
      </c>
      <c r="B44" s="2">
        <v>22</v>
      </c>
      <c r="C44" s="2">
        <v>163</v>
      </c>
      <c r="D44" s="6" t="s">
        <v>169</v>
      </c>
      <c r="E44" s="6" t="s">
        <v>170</v>
      </c>
      <c r="F44" s="2">
        <v>29</v>
      </c>
      <c r="G44" s="3">
        <v>29442</v>
      </c>
      <c r="H44" s="2" t="s">
        <v>28</v>
      </c>
      <c r="I44" s="2" t="s">
        <v>48</v>
      </c>
      <c r="J44" s="2">
        <v>3105105</v>
      </c>
      <c r="L44" s="6" t="s">
        <v>49</v>
      </c>
      <c r="N44" s="6" t="s">
        <v>51</v>
      </c>
      <c r="O44" s="2">
        <v>128</v>
      </c>
      <c r="S44" s="4">
        <v>0.003828009259259259</v>
      </c>
      <c r="T44" s="2">
        <v>38.35</v>
      </c>
      <c r="U44" s="2">
        <v>157.39</v>
      </c>
      <c r="V44" s="2">
        <v>224.67</v>
      </c>
      <c r="W44" s="2">
        <v>214.53</v>
      </c>
      <c r="X44" s="2">
        <v>67.28</v>
      </c>
      <c r="Y44" s="2">
        <v>67.28</v>
      </c>
      <c r="Z44" s="2">
        <v>57.14</v>
      </c>
      <c r="AA44" s="2">
        <v>57.14</v>
      </c>
      <c r="AB44" s="2">
        <v>43</v>
      </c>
    </row>
    <row r="45" spans="1:28" ht="12.75">
      <c r="A45" s="2">
        <v>44</v>
      </c>
      <c r="B45" s="2">
        <v>23</v>
      </c>
      <c r="C45" s="2">
        <v>179</v>
      </c>
      <c r="D45" s="6" t="s">
        <v>105</v>
      </c>
      <c r="E45" s="6" t="s">
        <v>171</v>
      </c>
      <c r="F45" s="2">
        <v>25</v>
      </c>
      <c r="G45" s="3">
        <v>30879</v>
      </c>
      <c r="H45" s="2" t="s">
        <v>28</v>
      </c>
      <c r="I45" s="2" t="s">
        <v>48</v>
      </c>
      <c r="J45" s="2">
        <v>3535100</v>
      </c>
      <c r="K45" s="2">
        <v>5624168</v>
      </c>
      <c r="L45" s="6" t="s">
        <v>49</v>
      </c>
      <c r="M45" s="6" t="s">
        <v>136</v>
      </c>
      <c r="N45" s="6" t="s">
        <v>30</v>
      </c>
      <c r="O45" s="2">
        <v>288.21</v>
      </c>
      <c r="P45" s="2">
        <v>105.22</v>
      </c>
      <c r="S45" s="4">
        <v>0.0038342592592592595</v>
      </c>
      <c r="T45" s="2">
        <v>38.89</v>
      </c>
      <c r="U45" s="2">
        <v>159.61</v>
      </c>
      <c r="V45" s="2">
        <v>226.89</v>
      </c>
      <c r="W45" s="2">
        <v>216.75</v>
      </c>
      <c r="X45" s="2">
        <v>67.28</v>
      </c>
      <c r="Y45" s="2">
        <v>67.28</v>
      </c>
      <c r="Z45" s="2">
        <v>57.14</v>
      </c>
      <c r="AA45" s="2">
        <v>57.14</v>
      </c>
      <c r="AB45" s="2">
        <v>44</v>
      </c>
    </row>
    <row r="46" spans="1:28" ht="12.75">
      <c r="A46" s="2">
        <v>44</v>
      </c>
      <c r="B46" s="2">
        <v>23</v>
      </c>
      <c r="C46" s="2">
        <v>199</v>
      </c>
      <c r="D46" s="6" t="s">
        <v>172</v>
      </c>
      <c r="E46" s="6" t="s">
        <v>173</v>
      </c>
      <c r="F46" s="2">
        <v>25</v>
      </c>
      <c r="G46" s="3">
        <v>30750</v>
      </c>
      <c r="H46" s="2" t="s">
        <v>28</v>
      </c>
      <c r="I46" s="2" t="s">
        <v>48</v>
      </c>
      <c r="J46" s="2">
        <v>3185301</v>
      </c>
      <c r="L46" s="6" t="s">
        <v>49</v>
      </c>
      <c r="M46" s="6" t="s">
        <v>174</v>
      </c>
      <c r="N46" s="6" t="s">
        <v>175</v>
      </c>
      <c r="O46" s="2">
        <v>243.99</v>
      </c>
      <c r="S46" s="4">
        <v>0.0038342592592592595</v>
      </c>
      <c r="T46" s="2">
        <v>38.89</v>
      </c>
      <c r="U46" s="2">
        <v>159.61</v>
      </c>
      <c r="V46" s="2">
        <v>226.89</v>
      </c>
      <c r="W46" s="2">
        <v>216.75</v>
      </c>
      <c r="X46" s="2">
        <v>67.28</v>
      </c>
      <c r="Y46" s="2">
        <v>67.28</v>
      </c>
      <c r="Z46" s="2">
        <v>57.14</v>
      </c>
      <c r="AA46" s="2">
        <v>57.14</v>
      </c>
      <c r="AB46" s="2">
        <v>44</v>
      </c>
    </row>
    <row r="47" spans="1:28" ht="12.75">
      <c r="A47" s="2">
        <v>46</v>
      </c>
      <c r="B47" s="2">
        <v>14</v>
      </c>
      <c r="C47" s="2">
        <v>257</v>
      </c>
      <c r="D47" s="6" t="s">
        <v>176</v>
      </c>
      <c r="E47" s="6" t="s">
        <v>177</v>
      </c>
      <c r="F47" s="2">
        <v>22</v>
      </c>
      <c r="G47" s="3">
        <v>31839</v>
      </c>
      <c r="H47" s="2" t="s">
        <v>28</v>
      </c>
      <c r="I47" s="2" t="s">
        <v>48</v>
      </c>
      <c r="J47" s="2">
        <v>3535334</v>
      </c>
      <c r="K47" s="2">
        <v>6002539</v>
      </c>
      <c r="L47" s="6" t="s">
        <v>34</v>
      </c>
      <c r="M47" s="6" t="s">
        <v>136</v>
      </c>
      <c r="N47" s="6" t="s">
        <v>30</v>
      </c>
      <c r="P47" s="2">
        <v>151.8</v>
      </c>
      <c r="S47" s="4">
        <v>0.003854050925925926</v>
      </c>
      <c r="T47" s="2">
        <v>40.6</v>
      </c>
      <c r="U47" s="2">
        <v>166.63</v>
      </c>
      <c r="V47" s="2">
        <v>233.91</v>
      </c>
      <c r="W47" s="2">
        <v>223.77</v>
      </c>
      <c r="X47" s="2">
        <v>67.28</v>
      </c>
      <c r="Y47" s="2">
        <v>67.28</v>
      </c>
      <c r="Z47" s="2">
        <v>57.14</v>
      </c>
      <c r="AA47" s="2">
        <v>57.14</v>
      </c>
      <c r="AB47" s="2">
        <v>46</v>
      </c>
    </row>
    <row r="48" spans="1:28" ht="12.75">
      <c r="A48" s="2">
        <v>47</v>
      </c>
      <c r="B48" s="2">
        <v>25</v>
      </c>
      <c r="C48" s="2">
        <v>180</v>
      </c>
      <c r="D48" s="6" t="s">
        <v>178</v>
      </c>
      <c r="E48" s="6" t="s">
        <v>179</v>
      </c>
      <c r="F48" s="2">
        <v>24</v>
      </c>
      <c r="G48" s="3">
        <v>31310</v>
      </c>
      <c r="H48" s="2" t="s">
        <v>28</v>
      </c>
      <c r="I48" s="2" t="s">
        <v>48</v>
      </c>
      <c r="J48" s="2">
        <v>3535444</v>
      </c>
      <c r="K48" s="2">
        <v>5703251</v>
      </c>
      <c r="L48" s="6" t="s">
        <v>49</v>
      </c>
      <c r="M48" s="6" t="s">
        <v>117</v>
      </c>
      <c r="N48" s="6" t="s">
        <v>30</v>
      </c>
      <c r="P48" s="2">
        <v>190.47</v>
      </c>
      <c r="S48" s="4">
        <v>0.0038584490740740745</v>
      </c>
      <c r="T48" s="2">
        <v>40.98</v>
      </c>
      <c r="U48" s="2">
        <v>168.19</v>
      </c>
      <c r="V48" s="2">
        <v>235.47</v>
      </c>
      <c r="W48" s="2">
        <v>225.33</v>
      </c>
      <c r="X48" s="2">
        <v>67.28</v>
      </c>
      <c r="Y48" s="2">
        <v>67.28</v>
      </c>
      <c r="Z48" s="2">
        <v>57.14</v>
      </c>
      <c r="AA48" s="2">
        <v>57.14</v>
      </c>
      <c r="AB48" s="2">
        <v>47</v>
      </c>
    </row>
    <row r="49" spans="1:28" ht="12.75">
      <c r="A49" s="2">
        <v>48</v>
      </c>
      <c r="B49" s="2">
        <v>4</v>
      </c>
      <c r="C49" s="2">
        <v>170</v>
      </c>
      <c r="D49" s="6" t="s">
        <v>180</v>
      </c>
      <c r="E49" s="6" t="s">
        <v>181</v>
      </c>
      <c r="F49" s="2">
        <v>18</v>
      </c>
      <c r="G49" s="3">
        <v>33476</v>
      </c>
      <c r="H49" s="2" t="s">
        <v>28</v>
      </c>
      <c r="I49" s="2" t="s">
        <v>48</v>
      </c>
      <c r="J49" s="2">
        <v>3535410</v>
      </c>
      <c r="K49" s="2">
        <v>6130967</v>
      </c>
      <c r="L49" s="6" t="s">
        <v>29</v>
      </c>
      <c r="M49" s="6" t="s">
        <v>136</v>
      </c>
      <c r="N49" s="6" t="s">
        <v>30</v>
      </c>
      <c r="O49" s="2">
        <v>292.27</v>
      </c>
      <c r="P49" s="2">
        <v>123.8</v>
      </c>
      <c r="S49" s="4">
        <v>0.0038783564814814813</v>
      </c>
      <c r="T49" s="2">
        <v>42.7</v>
      </c>
      <c r="U49" s="2">
        <v>175.25</v>
      </c>
      <c r="V49" s="2">
        <v>242.53</v>
      </c>
      <c r="W49" s="2">
        <v>232.39</v>
      </c>
      <c r="X49" s="2">
        <v>67.28</v>
      </c>
      <c r="Y49" s="2">
        <v>67.28</v>
      </c>
      <c r="Z49" s="2">
        <v>57.14</v>
      </c>
      <c r="AA49" s="2">
        <v>57.14</v>
      </c>
      <c r="AB49" s="2">
        <v>48</v>
      </c>
    </row>
    <row r="50" spans="1:28" ht="12.75">
      <c r="A50" s="2">
        <v>49</v>
      </c>
      <c r="B50" s="2">
        <v>26</v>
      </c>
      <c r="C50" s="2">
        <v>162</v>
      </c>
      <c r="D50" s="6" t="s">
        <v>182</v>
      </c>
      <c r="E50" s="6" t="s">
        <v>183</v>
      </c>
      <c r="F50" s="2">
        <v>26</v>
      </c>
      <c r="G50" s="3">
        <v>30642</v>
      </c>
      <c r="H50" s="2" t="s">
        <v>28</v>
      </c>
      <c r="I50" s="2" t="s">
        <v>48</v>
      </c>
      <c r="J50" s="2">
        <v>3535184</v>
      </c>
      <c r="K50" s="2">
        <v>5729777</v>
      </c>
      <c r="L50" s="6" t="s">
        <v>49</v>
      </c>
      <c r="M50" s="6" t="s">
        <v>136</v>
      </c>
      <c r="N50" s="6" t="s">
        <v>30</v>
      </c>
      <c r="O50" s="2">
        <v>268.51</v>
      </c>
      <c r="P50" s="2">
        <v>101.56</v>
      </c>
      <c r="S50" s="4">
        <v>0.003881712962962963</v>
      </c>
      <c r="T50" s="2">
        <v>42.99</v>
      </c>
      <c r="U50" s="2">
        <v>176.44</v>
      </c>
      <c r="V50" s="2">
        <v>243.72</v>
      </c>
      <c r="W50" s="2">
        <v>233.58</v>
      </c>
      <c r="X50" s="2">
        <v>67.28</v>
      </c>
      <c r="Y50" s="2">
        <v>67.28</v>
      </c>
      <c r="Z50" s="2">
        <v>57.14</v>
      </c>
      <c r="AA50" s="2">
        <v>57.14</v>
      </c>
      <c r="AB50" s="2">
        <v>49</v>
      </c>
    </row>
    <row r="51" spans="1:28" ht="12.75">
      <c r="A51" s="2">
        <v>50</v>
      </c>
      <c r="B51" s="2">
        <v>3</v>
      </c>
      <c r="C51" s="2">
        <v>206</v>
      </c>
      <c r="D51" s="6" t="s">
        <v>185</v>
      </c>
      <c r="E51" s="6" t="s">
        <v>186</v>
      </c>
      <c r="F51" s="2">
        <v>16</v>
      </c>
      <c r="G51" s="3">
        <v>34049</v>
      </c>
      <c r="H51" s="2" t="s">
        <v>28</v>
      </c>
      <c r="I51" s="2" t="s">
        <v>48</v>
      </c>
      <c r="J51" s="2">
        <v>3535451</v>
      </c>
      <c r="K51" s="2">
        <v>5813506</v>
      </c>
      <c r="L51" s="6" t="s">
        <v>78</v>
      </c>
      <c r="M51" s="6" t="s">
        <v>74</v>
      </c>
      <c r="N51" s="6" t="s">
        <v>30</v>
      </c>
      <c r="P51" s="2">
        <v>190.75</v>
      </c>
      <c r="S51" s="4">
        <v>0.0038849537037037034</v>
      </c>
      <c r="T51" s="2">
        <v>43.27</v>
      </c>
      <c r="U51" s="2">
        <v>177.58</v>
      </c>
      <c r="V51" s="2">
        <v>244.86</v>
      </c>
      <c r="W51" s="2">
        <v>234.72</v>
      </c>
      <c r="X51" s="2">
        <v>67.28</v>
      </c>
      <c r="Y51" s="2">
        <v>67.28</v>
      </c>
      <c r="Z51" s="2">
        <v>57.14</v>
      </c>
      <c r="AA51" s="2">
        <v>57.14</v>
      </c>
      <c r="AB51" s="2">
        <v>50</v>
      </c>
    </row>
    <row r="52" spans="1:28" ht="12.75">
      <c r="A52" s="2">
        <v>51</v>
      </c>
      <c r="B52" s="2">
        <v>15</v>
      </c>
      <c r="C52" s="2">
        <v>198</v>
      </c>
      <c r="D52" s="6" t="s">
        <v>187</v>
      </c>
      <c r="E52" s="6" t="s">
        <v>188</v>
      </c>
      <c r="F52" s="2">
        <v>21</v>
      </c>
      <c r="G52" s="3">
        <v>32342</v>
      </c>
      <c r="H52" s="2" t="s">
        <v>28</v>
      </c>
      <c r="I52" s="2" t="s">
        <v>48</v>
      </c>
      <c r="J52" s="2">
        <v>3535413</v>
      </c>
      <c r="K52" s="2">
        <v>6168470</v>
      </c>
      <c r="L52" s="6" t="s">
        <v>34</v>
      </c>
      <c r="N52" s="6" t="s">
        <v>30</v>
      </c>
      <c r="O52" s="2">
        <v>339.61</v>
      </c>
      <c r="P52" s="2">
        <v>128.77</v>
      </c>
      <c r="S52" s="4">
        <v>0.003889236111111111</v>
      </c>
      <c r="T52" s="2">
        <v>43.64</v>
      </c>
      <c r="U52" s="2">
        <v>179.1</v>
      </c>
      <c r="V52" s="2">
        <v>246.38</v>
      </c>
      <c r="W52" s="2">
        <v>236.24</v>
      </c>
      <c r="X52" s="2">
        <v>67.28</v>
      </c>
      <c r="Y52" s="2">
        <v>67.28</v>
      </c>
      <c r="Z52" s="2">
        <v>57.14</v>
      </c>
      <c r="AA52" s="2">
        <v>57.14</v>
      </c>
      <c r="AB52" s="2">
        <v>51</v>
      </c>
    </row>
    <row r="53" spans="1:28" ht="12.75">
      <c r="A53" s="2">
        <v>52</v>
      </c>
      <c r="B53" s="2">
        <v>16</v>
      </c>
      <c r="C53" s="2">
        <v>182</v>
      </c>
      <c r="D53" s="6" t="s">
        <v>189</v>
      </c>
      <c r="E53" s="6" t="s">
        <v>190</v>
      </c>
      <c r="F53" s="2">
        <v>20</v>
      </c>
      <c r="G53" s="3">
        <v>32804</v>
      </c>
      <c r="H53" s="2" t="s">
        <v>28</v>
      </c>
      <c r="I53" s="2" t="s">
        <v>48</v>
      </c>
      <c r="J53" s="2">
        <v>3535404</v>
      </c>
      <c r="K53" s="2">
        <v>6014633</v>
      </c>
      <c r="L53" s="6" t="s">
        <v>34</v>
      </c>
      <c r="M53" s="6" t="s">
        <v>101</v>
      </c>
      <c r="N53" s="6" t="s">
        <v>30</v>
      </c>
      <c r="P53" s="2">
        <v>146.91</v>
      </c>
      <c r="S53" s="4">
        <v>0.003898611111111111</v>
      </c>
      <c r="T53" s="2">
        <v>44.45</v>
      </c>
      <c r="U53" s="2">
        <v>182.43</v>
      </c>
      <c r="V53" s="2">
        <v>249.71</v>
      </c>
      <c r="W53" s="2">
        <v>239.57</v>
      </c>
      <c r="X53" s="2">
        <v>67.28</v>
      </c>
      <c r="Y53" s="2">
        <v>67.28</v>
      </c>
      <c r="Z53" s="2">
        <v>57.14</v>
      </c>
      <c r="AA53" s="2">
        <v>57.14</v>
      </c>
      <c r="AB53" s="2">
        <v>52</v>
      </c>
    </row>
    <row r="54" spans="1:28" ht="12.75">
      <c r="A54" s="2">
        <v>52</v>
      </c>
      <c r="B54" s="2">
        <v>16</v>
      </c>
      <c r="C54" s="2">
        <v>200</v>
      </c>
      <c r="D54" s="6" t="s">
        <v>191</v>
      </c>
      <c r="E54" s="6" t="s">
        <v>192</v>
      </c>
      <c r="F54" s="2">
        <v>22</v>
      </c>
      <c r="G54" s="3">
        <v>31963</v>
      </c>
      <c r="H54" s="2" t="s">
        <v>28</v>
      </c>
      <c r="I54" s="2" t="s">
        <v>48</v>
      </c>
      <c r="J54" s="2">
        <v>3535447</v>
      </c>
      <c r="K54" s="2">
        <v>6065445</v>
      </c>
      <c r="L54" s="6" t="s">
        <v>34</v>
      </c>
      <c r="M54" s="6" t="s">
        <v>117</v>
      </c>
      <c r="N54" s="6" t="s">
        <v>30</v>
      </c>
      <c r="P54" s="2">
        <v>166.51</v>
      </c>
      <c r="S54" s="4">
        <v>0.003898611111111111</v>
      </c>
      <c r="T54" s="2">
        <v>44.45</v>
      </c>
      <c r="U54" s="2">
        <v>182.43</v>
      </c>
      <c r="V54" s="2">
        <v>249.71</v>
      </c>
      <c r="W54" s="2">
        <v>239.57</v>
      </c>
      <c r="X54" s="2">
        <v>67.28</v>
      </c>
      <c r="Y54" s="2">
        <v>67.28</v>
      </c>
      <c r="Z54" s="2">
        <v>57.14</v>
      </c>
      <c r="AA54" s="2">
        <v>57.14</v>
      </c>
      <c r="AB54" s="2">
        <v>52</v>
      </c>
    </row>
    <row r="55" spans="1:28" ht="12.75">
      <c r="A55" s="2">
        <v>54</v>
      </c>
      <c r="B55" s="2">
        <v>18</v>
      </c>
      <c r="C55" s="2">
        <v>171</v>
      </c>
      <c r="D55" s="6" t="s">
        <v>193</v>
      </c>
      <c r="E55" s="6" t="s">
        <v>194</v>
      </c>
      <c r="F55" s="2">
        <v>21</v>
      </c>
      <c r="G55" s="3">
        <v>32368</v>
      </c>
      <c r="H55" s="2" t="s">
        <v>28</v>
      </c>
      <c r="I55" s="2" t="s">
        <v>48</v>
      </c>
      <c r="J55" s="2">
        <v>3535321</v>
      </c>
      <c r="K55" s="2">
        <v>5724216</v>
      </c>
      <c r="L55" s="6" t="s">
        <v>34</v>
      </c>
      <c r="N55" s="6" t="s">
        <v>30</v>
      </c>
      <c r="P55" s="2">
        <v>86.27</v>
      </c>
      <c r="S55" s="4">
        <v>0.0039041666666666665</v>
      </c>
      <c r="T55" s="2">
        <v>44.93</v>
      </c>
      <c r="U55" s="2">
        <v>184.4</v>
      </c>
      <c r="V55" s="2">
        <v>251.68</v>
      </c>
      <c r="W55" s="2">
        <v>241.54</v>
      </c>
      <c r="X55" s="2">
        <v>67.28</v>
      </c>
      <c r="Y55" s="2">
        <v>67.28</v>
      </c>
      <c r="Z55" s="2">
        <v>57.14</v>
      </c>
      <c r="AA55" s="2">
        <v>57.14</v>
      </c>
      <c r="AB55" s="2">
        <v>54</v>
      </c>
    </row>
    <row r="56" spans="1:28" ht="12.75">
      <c r="A56" s="2">
        <v>55</v>
      </c>
      <c r="B56" s="2">
        <v>5</v>
      </c>
      <c r="C56" s="2">
        <v>189</v>
      </c>
      <c r="D56" s="6" t="s">
        <v>195</v>
      </c>
      <c r="E56" s="6" t="s">
        <v>144</v>
      </c>
      <c r="F56" s="2">
        <v>18</v>
      </c>
      <c r="G56" s="3">
        <v>33497</v>
      </c>
      <c r="H56" s="2" t="s">
        <v>28</v>
      </c>
      <c r="K56" s="2">
        <v>6114284</v>
      </c>
      <c r="L56" s="6" t="s">
        <v>29</v>
      </c>
      <c r="M56" s="6" t="s">
        <v>107</v>
      </c>
      <c r="N56" s="6" t="s">
        <v>30</v>
      </c>
      <c r="P56" s="2">
        <v>190.14</v>
      </c>
      <c r="S56" s="4">
        <v>0.003932986111111111</v>
      </c>
      <c r="T56" s="2">
        <v>47.42</v>
      </c>
      <c r="U56" s="2">
        <v>194.62</v>
      </c>
      <c r="V56" s="2">
        <v>261.9</v>
      </c>
      <c r="W56" s="2">
        <v>251.76</v>
      </c>
      <c r="X56" s="2">
        <v>67.28</v>
      </c>
      <c r="Y56" s="2">
        <v>67.28</v>
      </c>
      <c r="Z56" s="2">
        <v>57.14</v>
      </c>
      <c r="AA56" s="2">
        <v>57.14</v>
      </c>
      <c r="AB56" s="2">
        <v>55</v>
      </c>
    </row>
    <row r="57" spans="1:28" ht="12.75">
      <c r="A57" s="2">
        <v>56</v>
      </c>
      <c r="B57" s="2">
        <v>27</v>
      </c>
      <c r="C57" s="2">
        <v>176</v>
      </c>
      <c r="D57" s="6" t="s">
        <v>196</v>
      </c>
      <c r="E57" s="6" t="s">
        <v>197</v>
      </c>
      <c r="F57" s="2">
        <v>24</v>
      </c>
      <c r="G57" s="3">
        <v>31193</v>
      </c>
      <c r="H57" s="2" t="s">
        <v>28</v>
      </c>
      <c r="I57" s="2" t="s">
        <v>48</v>
      </c>
      <c r="J57" s="2">
        <v>3535240</v>
      </c>
      <c r="K57" s="2">
        <v>5865969</v>
      </c>
      <c r="L57" s="6" t="s">
        <v>49</v>
      </c>
      <c r="M57" s="6" t="s">
        <v>198</v>
      </c>
      <c r="N57" s="6" t="s">
        <v>30</v>
      </c>
      <c r="O57" s="2">
        <v>272.83</v>
      </c>
      <c r="P57" s="2">
        <v>99.38</v>
      </c>
      <c r="S57" s="4">
        <v>0.003948726851851852</v>
      </c>
      <c r="T57" s="2">
        <v>48.78</v>
      </c>
      <c r="U57" s="2">
        <v>200.2</v>
      </c>
      <c r="V57" s="2">
        <v>267.48</v>
      </c>
      <c r="W57" s="2">
        <v>257.34</v>
      </c>
      <c r="X57" s="2">
        <v>67.28</v>
      </c>
      <c r="Y57" s="2">
        <v>67.28</v>
      </c>
      <c r="Z57" s="2">
        <v>57.14</v>
      </c>
      <c r="AA57" s="2">
        <v>57.14</v>
      </c>
      <c r="AB57" s="2">
        <v>56</v>
      </c>
    </row>
    <row r="58" spans="1:28" ht="12.75">
      <c r="A58" s="2">
        <v>57</v>
      </c>
      <c r="B58" s="2">
        <v>19</v>
      </c>
      <c r="C58" s="2">
        <v>175</v>
      </c>
      <c r="D58" s="6" t="s">
        <v>199</v>
      </c>
      <c r="E58" s="6" t="s">
        <v>200</v>
      </c>
      <c r="F58" s="2">
        <v>20</v>
      </c>
      <c r="G58" s="3">
        <v>32751</v>
      </c>
      <c r="H58" s="2" t="s">
        <v>28</v>
      </c>
      <c r="I58" s="2" t="s">
        <v>48</v>
      </c>
      <c r="J58" s="2">
        <v>3535461</v>
      </c>
      <c r="K58" s="2">
        <v>5995444</v>
      </c>
      <c r="L58" s="6" t="s">
        <v>34</v>
      </c>
      <c r="M58" s="6" t="s">
        <v>201</v>
      </c>
      <c r="N58" s="6" t="s">
        <v>30</v>
      </c>
      <c r="P58" s="2">
        <v>116.69</v>
      </c>
      <c r="S58" s="4">
        <v>0.003955787037037037</v>
      </c>
      <c r="T58" s="2">
        <v>49.39</v>
      </c>
      <c r="U58" s="2">
        <v>202.7</v>
      </c>
      <c r="V58" s="2">
        <v>269.98</v>
      </c>
      <c r="W58" s="2">
        <v>259.84</v>
      </c>
      <c r="X58" s="2">
        <v>67.28</v>
      </c>
      <c r="Y58" s="2">
        <v>67.28</v>
      </c>
      <c r="Z58" s="2">
        <v>57.14</v>
      </c>
      <c r="AA58" s="2">
        <v>57.14</v>
      </c>
      <c r="AB58" s="2">
        <v>57</v>
      </c>
    </row>
    <row r="59" spans="1:28" ht="12.75">
      <c r="A59" s="2">
        <v>58</v>
      </c>
      <c r="B59" s="2">
        <v>6</v>
      </c>
      <c r="C59" s="2">
        <v>190</v>
      </c>
      <c r="D59" s="6" t="s">
        <v>202</v>
      </c>
      <c r="E59" s="6" t="s">
        <v>203</v>
      </c>
      <c r="F59" s="2">
        <v>18</v>
      </c>
      <c r="G59" s="3">
        <v>33526</v>
      </c>
      <c r="H59" s="2" t="s">
        <v>28</v>
      </c>
      <c r="K59" s="2">
        <v>5627054</v>
      </c>
      <c r="L59" s="6" t="s">
        <v>29</v>
      </c>
      <c r="M59" s="6" t="s">
        <v>74</v>
      </c>
      <c r="N59" s="6" t="s">
        <v>30</v>
      </c>
      <c r="P59" s="2">
        <v>202.76</v>
      </c>
      <c r="S59" s="4">
        <v>0.003961226851851852</v>
      </c>
      <c r="T59" s="2">
        <v>49.86</v>
      </c>
      <c r="U59" s="2">
        <v>204.63</v>
      </c>
      <c r="V59" s="2">
        <v>271.91</v>
      </c>
      <c r="W59" s="2">
        <v>261.77</v>
      </c>
      <c r="X59" s="2">
        <v>67.28</v>
      </c>
      <c r="Y59" s="2">
        <v>67.28</v>
      </c>
      <c r="Z59" s="2">
        <v>57.14</v>
      </c>
      <c r="AA59" s="2">
        <v>57.14</v>
      </c>
      <c r="AB59" s="2">
        <v>58</v>
      </c>
    </row>
    <row r="60" spans="1:28" ht="12.75">
      <c r="A60" s="2">
        <v>59</v>
      </c>
      <c r="B60" s="2">
        <v>7</v>
      </c>
      <c r="C60" s="2">
        <v>255</v>
      </c>
      <c r="D60" s="6" t="s">
        <v>204</v>
      </c>
      <c r="E60" s="6" t="s">
        <v>205</v>
      </c>
      <c r="F60" s="2">
        <v>18</v>
      </c>
      <c r="G60" s="3">
        <v>33547</v>
      </c>
      <c r="H60" s="2" t="s">
        <v>28</v>
      </c>
      <c r="K60" s="2">
        <v>6051999</v>
      </c>
      <c r="L60" s="6" t="s">
        <v>29</v>
      </c>
      <c r="M60" s="6" t="s">
        <v>206</v>
      </c>
      <c r="N60" s="6" t="s">
        <v>30</v>
      </c>
      <c r="S60" s="4">
        <v>0.00397349537037037</v>
      </c>
      <c r="T60" s="2">
        <v>50.92</v>
      </c>
      <c r="U60" s="2">
        <v>208.98</v>
      </c>
      <c r="V60" s="2">
        <v>276.26</v>
      </c>
      <c r="W60" s="2">
        <v>266.12</v>
      </c>
      <c r="X60" s="2">
        <v>67.28</v>
      </c>
      <c r="Y60" s="2">
        <v>67.28</v>
      </c>
      <c r="Z60" s="2">
        <v>57.14</v>
      </c>
      <c r="AA60" s="2">
        <v>57.14</v>
      </c>
      <c r="AB60" s="2">
        <v>59</v>
      </c>
    </row>
    <row r="61" spans="1:28" ht="12.75">
      <c r="A61" s="2">
        <v>60</v>
      </c>
      <c r="B61" s="2">
        <v>28</v>
      </c>
      <c r="C61" s="2">
        <v>191</v>
      </c>
      <c r="D61" s="6" t="s">
        <v>209</v>
      </c>
      <c r="E61" s="6" t="s">
        <v>210</v>
      </c>
      <c r="F61" s="2">
        <v>25</v>
      </c>
      <c r="G61" s="3">
        <v>30727</v>
      </c>
      <c r="H61" s="2" t="s">
        <v>28</v>
      </c>
      <c r="J61" s="2">
        <v>3535133</v>
      </c>
      <c r="K61" s="2">
        <v>5764758</v>
      </c>
      <c r="L61" s="6" t="s">
        <v>49</v>
      </c>
      <c r="M61" s="6" t="s">
        <v>211</v>
      </c>
      <c r="N61" s="6" t="s">
        <v>30</v>
      </c>
      <c r="P61" s="2">
        <v>163.94</v>
      </c>
      <c r="S61" s="4">
        <v>0.004014583333333333</v>
      </c>
      <c r="T61" s="2">
        <v>54.47</v>
      </c>
      <c r="U61" s="2">
        <v>223.55</v>
      </c>
      <c r="V61" s="2">
        <v>290.83</v>
      </c>
      <c r="W61" s="2">
        <v>280.69</v>
      </c>
      <c r="X61" s="2">
        <v>67.28</v>
      </c>
      <c r="Y61" s="2">
        <v>67.28</v>
      </c>
      <c r="Z61" s="2">
        <v>57.14</v>
      </c>
      <c r="AA61" s="2">
        <v>57.14</v>
      </c>
      <c r="AB61" s="2">
        <v>60</v>
      </c>
    </row>
    <row r="62" spans="1:28" ht="12.75">
      <c r="A62" s="2">
        <v>61</v>
      </c>
      <c r="B62" s="2">
        <v>4</v>
      </c>
      <c r="C62" s="2">
        <v>205</v>
      </c>
      <c r="D62" s="6" t="s">
        <v>212</v>
      </c>
      <c r="E62" s="6" t="s">
        <v>67</v>
      </c>
      <c r="F62" s="2">
        <v>17</v>
      </c>
      <c r="G62" s="3">
        <v>33713</v>
      </c>
      <c r="H62" s="2" t="s">
        <v>28</v>
      </c>
      <c r="K62" s="2">
        <v>6058192</v>
      </c>
      <c r="L62" s="6" t="s">
        <v>78</v>
      </c>
      <c r="M62" s="6" t="s">
        <v>68</v>
      </c>
      <c r="N62" s="6" t="s">
        <v>30</v>
      </c>
      <c r="P62" s="2">
        <v>240.89</v>
      </c>
      <c r="S62" s="4">
        <v>0.004036921296296296</v>
      </c>
      <c r="T62" s="2">
        <v>56.4</v>
      </c>
      <c r="U62" s="2">
        <v>231.47</v>
      </c>
      <c r="V62" s="2">
        <v>298.75</v>
      </c>
      <c r="W62" s="2">
        <v>288.61</v>
      </c>
      <c r="X62" s="2">
        <v>67.28</v>
      </c>
      <c r="Y62" s="2">
        <v>67.28</v>
      </c>
      <c r="Z62" s="2">
        <v>57.14</v>
      </c>
      <c r="AA62" s="2">
        <v>57.14</v>
      </c>
      <c r="AB62" s="2">
        <v>61</v>
      </c>
    </row>
    <row r="63" spans="1:28" ht="12.75">
      <c r="A63" s="2">
        <v>62</v>
      </c>
      <c r="B63" s="2">
        <v>5</v>
      </c>
      <c r="C63" s="2">
        <v>181</v>
      </c>
      <c r="D63" s="6" t="s">
        <v>213</v>
      </c>
      <c r="E63" s="6" t="s">
        <v>214</v>
      </c>
      <c r="F63" s="2">
        <v>16</v>
      </c>
      <c r="G63" s="3">
        <v>34071</v>
      </c>
      <c r="H63" s="2" t="s">
        <v>28</v>
      </c>
      <c r="K63" s="2">
        <v>5988720</v>
      </c>
      <c r="L63" s="6" t="s">
        <v>78</v>
      </c>
      <c r="M63" s="6" t="s">
        <v>215</v>
      </c>
      <c r="N63" s="6" t="s">
        <v>30</v>
      </c>
      <c r="P63" s="2">
        <v>177.66</v>
      </c>
      <c r="S63" s="4">
        <v>0.004055208333333333</v>
      </c>
      <c r="T63" s="2">
        <v>57.98</v>
      </c>
      <c r="U63" s="2">
        <v>237.96</v>
      </c>
      <c r="V63" s="2">
        <v>305.24</v>
      </c>
      <c r="W63" s="2">
        <v>295.1</v>
      </c>
      <c r="X63" s="2">
        <v>67.28</v>
      </c>
      <c r="Y63" s="2">
        <v>67.28</v>
      </c>
      <c r="Z63" s="2">
        <v>57.14</v>
      </c>
      <c r="AA63" s="2">
        <v>57.14</v>
      </c>
      <c r="AB63" s="2">
        <v>62</v>
      </c>
    </row>
    <row r="64" spans="1:28" ht="12.75">
      <c r="A64" s="2">
        <v>63</v>
      </c>
      <c r="B64" s="2">
        <v>6</v>
      </c>
      <c r="C64" s="2">
        <v>240</v>
      </c>
      <c r="D64" s="6" t="s">
        <v>216</v>
      </c>
      <c r="E64" s="6" t="s">
        <v>217</v>
      </c>
      <c r="F64" s="2">
        <v>16</v>
      </c>
      <c r="G64" s="3">
        <v>34306</v>
      </c>
      <c r="H64" s="2" t="s">
        <v>28</v>
      </c>
      <c r="K64" s="2">
        <v>5874615</v>
      </c>
      <c r="L64" s="6" t="s">
        <v>78</v>
      </c>
      <c r="M64" s="6" t="s">
        <v>74</v>
      </c>
      <c r="N64" s="6" t="s">
        <v>30</v>
      </c>
      <c r="S64" s="4">
        <v>0.004063888888888889</v>
      </c>
      <c r="T64" s="2">
        <v>58.73</v>
      </c>
      <c r="U64" s="2">
        <v>241.03</v>
      </c>
      <c r="V64" s="2">
        <v>308.31</v>
      </c>
      <c r="W64" s="2">
        <v>298.17</v>
      </c>
      <c r="X64" s="2">
        <v>67.28</v>
      </c>
      <c r="Y64" s="2">
        <v>67.28</v>
      </c>
      <c r="Z64" s="2">
        <v>57.14</v>
      </c>
      <c r="AA64" s="2">
        <v>57.14</v>
      </c>
      <c r="AB64" s="2">
        <v>63</v>
      </c>
    </row>
    <row r="65" spans="1:28" ht="12.75">
      <c r="A65" s="2">
        <v>64</v>
      </c>
      <c r="B65" s="2">
        <v>1</v>
      </c>
      <c r="C65" s="2">
        <v>245</v>
      </c>
      <c r="D65" s="6" t="s">
        <v>218</v>
      </c>
      <c r="E65" s="6" t="s">
        <v>203</v>
      </c>
      <c r="F65" s="2">
        <v>15</v>
      </c>
      <c r="G65" s="3">
        <v>34587</v>
      </c>
      <c r="H65" s="2" t="s">
        <v>28</v>
      </c>
      <c r="K65" s="2">
        <v>5681515</v>
      </c>
      <c r="L65" s="6" t="s">
        <v>60</v>
      </c>
      <c r="M65" s="6" t="s">
        <v>74</v>
      </c>
      <c r="N65" s="6" t="s">
        <v>30</v>
      </c>
      <c r="P65" s="2">
        <v>308.42</v>
      </c>
      <c r="S65" s="4">
        <v>0.004084375</v>
      </c>
      <c r="T65" s="2" t="s">
        <v>219</v>
      </c>
      <c r="U65" s="2">
        <v>248.3</v>
      </c>
      <c r="V65" s="2">
        <v>315.58</v>
      </c>
      <c r="W65" s="2">
        <v>305.44</v>
      </c>
      <c r="X65" s="2">
        <v>67.28</v>
      </c>
      <c r="Y65" s="2">
        <v>67.28</v>
      </c>
      <c r="Z65" s="2">
        <v>57.14</v>
      </c>
      <c r="AA65" s="2">
        <v>57.14</v>
      </c>
      <c r="AB65" s="2">
        <v>64</v>
      </c>
    </row>
    <row r="66" spans="1:28" ht="12.75">
      <c r="A66" s="2">
        <v>65</v>
      </c>
      <c r="B66" s="2">
        <v>20</v>
      </c>
      <c r="C66" s="2">
        <v>188</v>
      </c>
      <c r="D66" s="6" t="s">
        <v>26</v>
      </c>
      <c r="E66" s="6" t="s">
        <v>220</v>
      </c>
      <c r="F66" s="2">
        <v>21</v>
      </c>
      <c r="G66" s="3">
        <v>32217</v>
      </c>
      <c r="H66" s="2" t="s">
        <v>28</v>
      </c>
      <c r="I66" s="2" t="s">
        <v>48</v>
      </c>
      <c r="J66" s="2">
        <v>3105086</v>
      </c>
      <c r="L66" s="6" t="s">
        <v>34</v>
      </c>
      <c r="M66" s="6" t="s">
        <v>221</v>
      </c>
      <c r="N66" s="6" t="s">
        <v>51</v>
      </c>
      <c r="O66" s="2">
        <v>206.56</v>
      </c>
      <c r="S66" s="4">
        <v>0.004098032407407407</v>
      </c>
      <c r="T66" s="2" t="s">
        <v>222</v>
      </c>
      <c r="U66" s="2">
        <v>253.14</v>
      </c>
      <c r="V66" s="2">
        <v>320.42</v>
      </c>
      <c r="W66" s="2">
        <v>310.28</v>
      </c>
      <c r="X66" s="2">
        <v>67.28</v>
      </c>
      <c r="Y66" s="2">
        <v>67.28</v>
      </c>
      <c r="Z66" s="2">
        <v>57.14</v>
      </c>
      <c r="AA66" s="2">
        <v>57.14</v>
      </c>
      <c r="AB66" s="2">
        <v>65</v>
      </c>
    </row>
    <row r="67" spans="1:28" ht="12.75">
      <c r="A67" s="2">
        <v>66</v>
      </c>
      <c r="B67" s="2">
        <v>7</v>
      </c>
      <c r="C67" s="2">
        <v>203</v>
      </c>
      <c r="D67" s="6" t="s">
        <v>223</v>
      </c>
      <c r="E67" s="6" t="s">
        <v>224</v>
      </c>
      <c r="F67" s="2">
        <v>16</v>
      </c>
      <c r="G67" s="3">
        <v>34052</v>
      </c>
      <c r="H67" s="2" t="s">
        <v>28</v>
      </c>
      <c r="I67" s="2" t="s">
        <v>48</v>
      </c>
      <c r="J67" s="2">
        <v>3535454</v>
      </c>
      <c r="K67" s="2">
        <v>6200968</v>
      </c>
      <c r="L67" s="6" t="s">
        <v>78</v>
      </c>
      <c r="M67" s="6" t="s">
        <v>61</v>
      </c>
      <c r="N67" s="6" t="s">
        <v>30</v>
      </c>
      <c r="P67" s="2">
        <v>178.45</v>
      </c>
      <c r="S67" s="4">
        <v>0.004101967592592592</v>
      </c>
      <c r="T67" s="2" t="s">
        <v>225</v>
      </c>
      <c r="U67" s="2">
        <v>254.54</v>
      </c>
      <c r="V67" s="2">
        <v>321.82</v>
      </c>
      <c r="W67" s="2">
        <v>311.68</v>
      </c>
      <c r="X67" s="2">
        <v>67.28</v>
      </c>
      <c r="Y67" s="2">
        <v>67.28</v>
      </c>
      <c r="Z67" s="2">
        <v>57.14</v>
      </c>
      <c r="AA67" s="2">
        <v>57.14</v>
      </c>
      <c r="AB67" s="2">
        <v>66</v>
      </c>
    </row>
    <row r="68" spans="1:28" ht="12.75">
      <c r="A68" s="2">
        <v>67</v>
      </c>
      <c r="B68" s="2">
        <v>8</v>
      </c>
      <c r="C68" s="2">
        <v>209</v>
      </c>
      <c r="D68" s="6" t="s">
        <v>118</v>
      </c>
      <c r="E68" s="6" t="s">
        <v>226</v>
      </c>
      <c r="F68" s="2">
        <v>18</v>
      </c>
      <c r="G68" s="3">
        <v>33252</v>
      </c>
      <c r="H68" s="2" t="s">
        <v>28</v>
      </c>
      <c r="I68" s="2" t="s">
        <v>48</v>
      </c>
      <c r="J68" s="2">
        <v>3535449</v>
      </c>
      <c r="K68" s="2">
        <v>6205678</v>
      </c>
      <c r="L68" s="6" t="s">
        <v>29</v>
      </c>
      <c r="N68" s="6" t="s">
        <v>30</v>
      </c>
      <c r="P68" s="2">
        <v>238.35</v>
      </c>
      <c r="S68" s="4">
        <v>0.0041026620370370375</v>
      </c>
      <c r="T68" s="2" t="s">
        <v>227</v>
      </c>
      <c r="U68" s="2">
        <v>254.78</v>
      </c>
      <c r="V68" s="2">
        <v>322.06</v>
      </c>
      <c r="W68" s="2">
        <v>311.92</v>
      </c>
      <c r="X68" s="2">
        <v>67.28</v>
      </c>
      <c r="Y68" s="2">
        <v>67.28</v>
      </c>
      <c r="Z68" s="2">
        <v>57.14</v>
      </c>
      <c r="AA68" s="2">
        <v>57.14</v>
      </c>
      <c r="AB68" s="2">
        <v>67</v>
      </c>
    </row>
    <row r="69" spans="1:28" ht="12.75">
      <c r="A69" s="2">
        <v>68</v>
      </c>
      <c r="B69" s="2">
        <v>29</v>
      </c>
      <c r="C69" s="2">
        <v>228</v>
      </c>
      <c r="D69" s="6" t="s">
        <v>228</v>
      </c>
      <c r="E69" s="6" t="s">
        <v>229</v>
      </c>
      <c r="F69" s="2">
        <v>25</v>
      </c>
      <c r="G69" s="3">
        <v>30720</v>
      </c>
      <c r="H69" s="2" t="s">
        <v>28</v>
      </c>
      <c r="J69" s="2">
        <v>3505086</v>
      </c>
      <c r="L69" s="6" t="s">
        <v>49</v>
      </c>
      <c r="M69" s="6" t="s">
        <v>230</v>
      </c>
      <c r="N69" s="6" t="s">
        <v>231</v>
      </c>
      <c r="S69" s="4">
        <v>0.004115625</v>
      </c>
      <c r="T69" s="2" t="s">
        <v>232</v>
      </c>
      <c r="U69" s="2">
        <v>259.38</v>
      </c>
      <c r="V69" s="2">
        <v>326.66</v>
      </c>
      <c r="W69" s="2">
        <v>316.52</v>
      </c>
      <c r="X69" s="2">
        <v>67.28</v>
      </c>
      <c r="Y69" s="2">
        <v>67.28</v>
      </c>
      <c r="Z69" s="2">
        <v>57.14</v>
      </c>
      <c r="AA69" s="2">
        <v>57.14</v>
      </c>
      <c r="AB69" s="2">
        <v>68</v>
      </c>
    </row>
    <row r="70" spans="1:28" ht="12.75">
      <c r="A70" s="2">
        <v>69</v>
      </c>
      <c r="B70" s="2">
        <v>8</v>
      </c>
      <c r="C70" s="2">
        <v>194</v>
      </c>
      <c r="D70" s="6" t="s">
        <v>108</v>
      </c>
      <c r="E70" s="6" t="s">
        <v>233</v>
      </c>
      <c r="F70" s="2">
        <v>17</v>
      </c>
      <c r="G70" s="3">
        <v>33788</v>
      </c>
      <c r="H70" s="2" t="s">
        <v>28</v>
      </c>
      <c r="K70" s="2">
        <v>6202311</v>
      </c>
      <c r="L70" s="6" t="s">
        <v>78</v>
      </c>
      <c r="M70" s="6" t="s">
        <v>136</v>
      </c>
      <c r="N70" s="6" t="s">
        <v>30</v>
      </c>
      <c r="P70" s="2">
        <v>196.02</v>
      </c>
      <c r="S70" s="4">
        <v>0.0041432870370370365</v>
      </c>
      <c r="T70" s="2" t="s">
        <v>234</v>
      </c>
      <c r="U70" s="2">
        <v>269.19</v>
      </c>
      <c r="V70" s="2">
        <v>336.47</v>
      </c>
      <c r="W70" s="2">
        <v>326.33</v>
      </c>
      <c r="X70" s="2">
        <v>67.28</v>
      </c>
      <c r="Y70" s="2">
        <v>67.28</v>
      </c>
      <c r="Z70" s="2">
        <v>57.14</v>
      </c>
      <c r="AA70" s="2">
        <v>57.14</v>
      </c>
      <c r="AB70" s="2">
        <v>69</v>
      </c>
    </row>
    <row r="71" spans="1:28" ht="12.75">
      <c r="A71" s="2">
        <v>70</v>
      </c>
      <c r="B71" s="2">
        <v>9</v>
      </c>
      <c r="C71" s="2">
        <v>212</v>
      </c>
      <c r="D71" s="6" t="s">
        <v>237</v>
      </c>
      <c r="E71" s="6" t="s">
        <v>238</v>
      </c>
      <c r="F71" s="2">
        <v>18</v>
      </c>
      <c r="G71" s="3">
        <v>33348</v>
      </c>
      <c r="H71" s="2" t="s">
        <v>28</v>
      </c>
      <c r="J71" s="2">
        <v>5874573</v>
      </c>
      <c r="K71" s="2">
        <v>5874573</v>
      </c>
      <c r="L71" s="6" t="s">
        <v>29</v>
      </c>
      <c r="N71" s="6" t="s">
        <v>30</v>
      </c>
      <c r="P71" s="2">
        <v>232.47</v>
      </c>
      <c r="S71" s="4">
        <v>0.00415775462962963</v>
      </c>
      <c r="T71" s="2" t="s">
        <v>239</v>
      </c>
      <c r="U71" s="2">
        <v>274.32</v>
      </c>
      <c r="V71" s="2">
        <v>341.6</v>
      </c>
      <c r="W71" s="2">
        <v>331.46</v>
      </c>
      <c r="X71" s="2">
        <v>67.28</v>
      </c>
      <c r="Y71" s="2">
        <v>67.28</v>
      </c>
      <c r="Z71" s="2">
        <v>57.14</v>
      </c>
      <c r="AA71" s="2">
        <v>57.14</v>
      </c>
      <c r="AB71" s="2">
        <v>70</v>
      </c>
    </row>
    <row r="72" spans="1:28" ht="12.75">
      <c r="A72" s="2">
        <v>71</v>
      </c>
      <c r="B72" s="2">
        <v>9</v>
      </c>
      <c r="C72" s="2">
        <v>218</v>
      </c>
      <c r="D72" s="6" t="s">
        <v>240</v>
      </c>
      <c r="E72" s="6" t="s">
        <v>241</v>
      </c>
      <c r="F72" s="2">
        <v>16</v>
      </c>
      <c r="G72" s="3">
        <v>34018</v>
      </c>
      <c r="H72" s="2" t="s">
        <v>28</v>
      </c>
      <c r="K72" s="2">
        <v>6105936</v>
      </c>
      <c r="L72" s="6" t="s">
        <v>78</v>
      </c>
      <c r="M72" s="6" t="s">
        <v>74</v>
      </c>
      <c r="N72" s="6" t="s">
        <v>30</v>
      </c>
      <c r="P72" s="2">
        <v>259.57</v>
      </c>
      <c r="S72" s="4">
        <v>0.004158796296296297</v>
      </c>
      <c r="T72" s="2" t="s">
        <v>242</v>
      </c>
      <c r="U72" s="2">
        <v>274.69</v>
      </c>
      <c r="V72" s="2">
        <v>341.97</v>
      </c>
      <c r="W72" s="2">
        <v>331.83</v>
      </c>
      <c r="X72" s="2">
        <v>67.28</v>
      </c>
      <c r="Y72" s="2">
        <v>67.28</v>
      </c>
      <c r="Z72" s="2">
        <v>57.14</v>
      </c>
      <c r="AA72" s="2">
        <v>57.14</v>
      </c>
      <c r="AB72" s="2">
        <v>71</v>
      </c>
    </row>
    <row r="73" spans="1:28" ht="12.75">
      <c r="A73" s="2">
        <v>72</v>
      </c>
      <c r="B73" s="2">
        <v>10</v>
      </c>
      <c r="C73" s="2">
        <v>195</v>
      </c>
      <c r="D73" s="6" t="s">
        <v>243</v>
      </c>
      <c r="E73" s="6" t="s">
        <v>72</v>
      </c>
      <c r="F73" s="2">
        <v>18</v>
      </c>
      <c r="G73" s="3">
        <v>33391</v>
      </c>
      <c r="H73" s="2" t="s">
        <v>28</v>
      </c>
      <c r="K73" s="2">
        <v>5462411</v>
      </c>
      <c r="L73" s="6" t="s">
        <v>29</v>
      </c>
      <c r="M73" s="6" t="s">
        <v>74</v>
      </c>
      <c r="N73" s="6" t="s">
        <v>30</v>
      </c>
      <c r="P73" s="2">
        <v>175.69</v>
      </c>
      <c r="S73" s="4">
        <v>0.00416388888888889</v>
      </c>
      <c r="T73" s="2" t="s">
        <v>244</v>
      </c>
      <c r="U73" s="2">
        <v>276.49</v>
      </c>
      <c r="V73" s="2">
        <v>343.77</v>
      </c>
      <c r="W73" s="2">
        <v>333.63</v>
      </c>
      <c r="X73" s="2">
        <v>67.28</v>
      </c>
      <c r="Y73" s="2">
        <v>67.28</v>
      </c>
      <c r="Z73" s="2">
        <v>57.14</v>
      </c>
      <c r="AA73" s="2">
        <v>57.14</v>
      </c>
      <c r="AB73" s="2">
        <v>72</v>
      </c>
    </row>
    <row r="74" spans="1:28" ht="12.75">
      <c r="A74" s="2">
        <v>73</v>
      </c>
      <c r="B74" s="2">
        <v>10</v>
      </c>
      <c r="C74" s="2">
        <v>221</v>
      </c>
      <c r="D74" s="6" t="s">
        <v>245</v>
      </c>
      <c r="E74" s="6" t="s">
        <v>246</v>
      </c>
      <c r="F74" s="2">
        <v>17</v>
      </c>
      <c r="G74" s="3">
        <v>33865</v>
      </c>
      <c r="H74" s="2" t="s">
        <v>28</v>
      </c>
      <c r="K74" s="2">
        <v>5853940</v>
      </c>
      <c r="L74" s="6" t="s">
        <v>78</v>
      </c>
      <c r="M74" s="6" t="s">
        <v>247</v>
      </c>
      <c r="N74" s="6" t="s">
        <v>30</v>
      </c>
      <c r="P74" s="2">
        <v>279.58</v>
      </c>
      <c r="S74" s="4">
        <v>0.004172916666666667</v>
      </c>
      <c r="T74" s="2" t="s">
        <v>248</v>
      </c>
      <c r="U74" s="2">
        <v>279.69</v>
      </c>
      <c r="V74" s="2">
        <v>346.97</v>
      </c>
      <c r="W74" s="2">
        <v>336.83</v>
      </c>
      <c r="X74" s="2">
        <v>67.28</v>
      </c>
      <c r="Y74" s="2">
        <v>67.28</v>
      </c>
      <c r="Z74" s="2">
        <v>57.14</v>
      </c>
      <c r="AA74" s="2">
        <v>57.14</v>
      </c>
      <c r="AB74" s="2">
        <v>73</v>
      </c>
    </row>
    <row r="75" spans="1:28" ht="12.75">
      <c r="A75" s="2">
        <v>74</v>
      </c>
      <c r="B75" s="2">
        <v>30</v>
      </c>
      <c r="C75" s="2">
        <v>202</v>
      </c>
      <c r="D75" s="6" t="s">
        <v>249</v>
      </c>
      <c r="E75" s="6" t="s">
        <v>250</v>
      </c>
      <c r="F75" s="2">
        <v>25</v>
      </c>
      <c r="G75" s="3">
        <v>30847</v>
      </c>
      <c r="H75" s="2" t="s">
        <v>28</v>
      </c>
      <c r="K75" s="2">
        <v>6112890</v>
      </c>
      <c r="L75" s="6" t="s">
        <v>49</v>
      </c>
      <c r="M75" s="6" t="s">
        <v>211</v>
      </c>
      <c r="N75" s="6" t="s">
        <v>30</v>
      </c>
      <c r="P75" s="2">
        <v>167.45</v>
      </c>
      <c r="S75" s="4">
        <v>0.004183912037037037</v>
      </c>
      <c r="T75" s="2" t="s">
        <v>251</v>
      </c>
      <c r="U75" s="2">
        <v>283.59</v>
      </c>
      <c r="V75" s="2">
        <v>350.87</v>
      </c>
      <c r="W75" s="2">
        <v>340.73</v>
      </c>
      <c r="X75" s="2">
        <v>67.28</v>
      </c>
      <c r="Y75" s="2">
        <v>67.28</v>
      </c>
      <c r="Z75" s="2">
        <v>57.14</v>
      </c>
      <c r="AA75" s="2">
        <v>57.14</v>
      </c>
      <c r="AB75" s="2">
        <v>74</v>
      </c>
    </row>
    <row r="76" spans="1:28" ht="12.75">
      <c r="A76" s="2">
        <v>75</v>
      </c>
      <c r="B76" s="2">
        <v>1</v>
      </c>
      <c r="C76" s="2">
        <v>214</v>
      </c>
      <c r="D76" s="6" t="s">
        <v>252</v>
      </c>
      <c r="E76" s="6" t="s">
        <v>253</v>
      </c>
      <c r="F76" s="2">
        <v>37</v>
      </c>
      <c r="G76" s="3">
        <v>26588</v>
      </c>
      <c r="H76" s="2" t="s">
        <v>28</v>
      </c>
      <c r="I76" s="2" t="s">
        <v>48</v>
      </c>
      <c r="J76" s="2">
        <v>1270894</v>
      </c>
      <c r="K76" s="2">
        <v>4602181</v>
      </c>
      <c r="L76" s="6" t="s">
        <v>254</v>
      </c>
      <c r="M76" s="6" t="s">
        <v>255</v>
      </c>
      <c r="N76" s="6" t="s">
        <v>30</v>
      </c>
      <c r="O76" s="2">
        <v>518.42</v>
      </c>
      <c r="P76" s="2">
        <v>260.15</v>
      </c>
      <c r="S76" s="4">
        <v>0.004194560185185186</v>
      </c>
      <c r="T76" s="2" t="s">
        <v>256</v>
      </c>
      <c r="U76" s="2">
        <v>287.37</v>
      </c>
      <c r="V76" s="2">
        <v>354.65</v>
      </c>
      <c r="W76" s="2">
        <v>344.51</v>
      </c>
      <c r="X76" s="2">
        <v>67.28</v>
      </c>
      <c r="Y76" s="2">
        <v>67.28</v>
      </c>
      <c r="Z76" s="2">
        <v>57.14</v>
      </c>
      <c r="AA76" s="2">
        <v>57.14</v>
      </c>
      <c r="AB76" s="2">
        <v>75</v>
      </c>
    </row>
    <row r="77" spans="1:28" ht="12.75">
      <c r="A77" s="2">
        <v>76</v>
      </c>
      <c r="B77" s="2">
        <v>21</v>
      </c>
      <c r="C77" s="2">
        <v>197</v>
      </c>
      <c r="D77" s="6" t="s">
        <v>111</v>
      </c>
      <c r="E77" s="6" t="s">
        <v>257</v>
      </c>
      <c r="F77" s="2">
        <v>20</v>
      </c>
      <c r="G77" s="3">
        <v>32559</v>
      </c>
      <c r="H77" s="2" t="s">
        <v>28</v>
      </c>
      <c r="K77" s="2">
        <v>6046056</v>
      </c>
      <c r="L77" s="6" t="s">
        <v>34</v>
      </c>
      <c r="N77" s="6" t="s">
        <v>30</v>
      </c>
      <c r="P77" s="2">
        <v>159.1</v>
      </c>
      <c r="S77" s="4">
        <v>0.004205439814814815</v>
      </c>
      <c r="T77" s="2" t="s">
        <v>258</v>
      </c>
      <c r="U77" s="2">
        <v>291.23</v>
      </c>
      <c r="V77" s="2">
        <v>358.51</v>
      </c>
      <c r="W77" s="2">
        <v>348.37</v>
      </c>
      <c r="X77" s="2">
        <v>67.28</v>
      </c>
      <c r="Y77" s="2">
        <v>67.28</v>
      </c>
      <c r="Z77" s="2">
        <v>57.14</v>
      </c>
      <c r="AA77" s="2">
        <v>57.14</v>
      </c>
      <c r="AB77" s="2">
        <v>76</v>
      </c>
    </row>
    <row r="78" spans="1:28" ht="12.75">
      <c r="A78" s="2">
        <v>77</v>
      </c>
      <c r="B78" s="2">
        <v>2</v>
      </c>
      <c r="C78" s="2">
        <v>249</v>
      </c>
      <c r="D78" s="6" t="s">
        <v>259</v>
      </c>
      <c r="E78" s="6" t="s">
        <v>260</v>
      </c>
      <c r="F78" s="2">
        <v>14</v>
      </c>
      <c r="G78" s="3">
        <v>34898</v>
      </c>
      <c r="H78" s="2" t="s">
        <v>28</v>
      </c>
      <c r="K78" s="2">
        <v>5821236</v>
      </c>
      <c r="L78" s="6" t="s">
        <v>60</v>
      </c>
      <c r="M78" s="6" t="s">
        <v>74</v>
      </c>
      <c r="N78" s="6" t="s">
        <v>30</v>
      </c>
      <c r="S78" s="4">
        <v>0.0042184027777777775</v>
      </c>
      <c r="T78" s="2" t="s">
        <v>261</v>
      </c>
      <c r="U78" s="2">
        <v>295.82</v>
      </c>
      <c r="V78" s="2">
        <v>363.1</v>
      </c>
      <c r="W78" s="2">
        <v>352.96</v>
      </c>
      <c r="X78" s="2">
        <v>67.28</v>
      </c>
      <c r="Y78" s="2">
        <v>67.28</v>
      </c>
      <c r="Z78" s="2">
        <v>57.14</v>
      </c>
      <c r="AA78" s="2">
        <v>57.14</v>
      </c>
      <c r="AB78" s="2">
        <v>77</v>
      </c>
    </row>
    <row r="79" spans="1:28" ht="12.75">
      <c r="A79" s="2">
        <v>78</v>
      </c>
      <c r="B79" s="2">
        <v>11</v>
      </c>
      <c r="C79" s="2">
        <v>261</v>
      </c>
      <c r="D79" s="6" t="s">
        <v>262</v>
      </c>
      <c r="E79" s="6" t="s">
        <v>263</v>
      </c>
      <c r="F79" s="2">
        <v>16</v>
      </c>
      <c r="G79" s="3">
        <v>34112</v>
      </c>
      <c r="H79" s="2" t="s">
        <v>28</v>
      </c>
      <c r="K79" s="2">
        <v>6281257</v>
      </c>
      <c r="L79" s="6" t="s">
        <v>78</v>
      </c>
      <c r="M79" s="6" t="s">
        <v>107</v>
      </c>
      <c r="N79" s="6" t="s">
        <v>30</v>
      </c>
      <c r="S79" s="4">
        <v>0.0042265046296296295</v>
      </c>
      <c r="T79" s="2" t="s">
        <v>264</v>
      </c>
      <c r="U79" s="2">
        <v>298.7</v>
      </c>
      <c r="V79" s="2">
        <v>365.98</v>
      </c>
      <c r="W79" s="2">
        <v>355.84</v>
      </c>
      <c r="X79" s="2">
        <v>67.28</v>
      </c>
      <c r="Y79" s="2">
        <v>67.28</v>
      </c>
      <c r="Z79" s="2">
        <v>57.14</v>
      </c>
      <c r="AA79" s="2">
        <v>57.14</v>
      </c>
      <c r="AB79" s="2">
        <v>78</v>
      </c>
    </row>
    <row r="80" spans="1:28" ht="12.75">
      <c r="A80" s="2">
        <v>79</v>
      </c>
      <c r="B80" s="2">
        <v>3</v>
      </c>
      <c r="C80" s="2">
        <v>185</v>
      </c>
      <c r="D80" s="6" t="s">
        <v>265</v>
      </c>
      <c r="E80" s="6" t="s">
        <v>266</v>
      </c>
      <c r="F80" s="2">
        <v>14</v>
      </c>
      <c r="G80" s="3">
        <v>34812</v>
      </c>
      <c r="H80" s="2" t="s">
        <v>28</v>
      </c>
      <c r="K80" s="2">
        <v>6244133</v>
      </c>
      <c r="L80" s="6" t="s">
        <v>60</v>
      </c>
      <c r="M80" s="6" t="s">
        <v>267</v>
      </c>
      <c r="N80" s="6" t="s">
        <v>30</v>
      </c>
      <c r="P80" s="2">
        <v>229.52</v>
      </c>
      <c r="S80" s="4">
        <v>0.004261342592592593</v>
      </c>
      <c r="T80" s="2" t="s">
        <v>268</v>
      </c>
      <c r="U80" s="2">
        <v>311.05</v>
      </c>
      <c r="V80" s="2">
        <v>378.33</v>
      </c>
      <c r="W80" s="2">
        <v>368.19</v>
      </c>
      <c r="X80" s="2">
        <v>67.28</v>
      </c>
      <c r="Y80" s="2">
        <v>67.28</v>
      </c>
      <c r="Z80" s="2">
        <v>57.14</v>
      </c>
      <c r="AA80" s="2">
        <v>57.14</v>
      </c>
      <c r="AB80" s="2">
        <v>79</v>
      </c>
    </row>
    <row r="81" spans="1:28" ht="12.75">
      <c r="A81" s="2">
        <v>80</v>
      </c>
      <c r="B81" s="2">
        <v>22</v>
      </c>
      <c r="C81" s="2">
        <v>234</v>
      </c>
      <c r="D81" s="6" t="s">
        <v>44</v>
      </c>
      <c r="E81" s="6" t="s">
        <v>45</v>
      </c>
      <c r="F81" s="2">
        <v>20</v>
      </c>
      <c r="G81" s="3">
        <v>32712</v>
      </c>
      <c r="H81" s="2" t="s">
        <v>28</v>
      </c>
      <c r="K81" s="2">
        <v>6136147</v>
      </c>
      <c r="L81" s="6" t="s">
        <v>34</v>
      </c>
      <c r="M81" s="6" t="s">
        <v>43</v>
      </c>
      <c r="N81" s="6" t="s">
        <v>30</v>
      </c>
      <c r="P81" s="2">
        <v>235.85</v>
      </c>
      <c r="S81" s="4">
        <v>0.004262962962962962</v>
      </c>
      <c r="T81" s="2" t="s">
        <v>270</v>
      </c>
      <c r="U81" s="2">
        <v>311.62</v>
      </c>
      <c r="V81" s="2">
        <v>378.9</v>
      </c>
      <c r="W81" s="2">
        <v>368.76</v>
      </c>
      <c r="X81" s="2">
        <v>67.28</v>
      </c>
      <c r="Y81" s="2">
        <v>67.28</v>
      </c>
      <c r="Z81" s="2">
        <v>57.14</v>
      </c>
      <c r="AA81" s="2">
        <v>57.14</v>
      </c>
      <c r="AB81" s="2">
        <v>80</v>
      </c>
    </row>
    <row r="82" spans="1:28" ht="12.75">
      <c r="A82" s="2">
        <v>81</v>
      </c>
      <c r="B82" s="2">
        <v>12</v>
      </c>
      <c r="C82" s="2">
        <v>254</v>
      </c>
      <c r="D82" s="6" t="s">
        <v>271</v>
      </c>
      <c r="E82" s="6" t="s">
        <v>272</v>
      </c>
      <c r="F82" s="2">
        <v>16</v>
      </c>
      <c r="G82" s="3">
        <v>33989</v>
      </c>
      <c r="H82" s="2" t="s">
        <v>28</v>
      </c>
      <c r="K82" s="2">
        <v>6123483</v>
      </c>
      <c r="L82" s="6" t="s">
        <v>78</v>
      </c>
      <c r="M82" s="6" t="s">
        <v>107</v>
      </c>
      <c r="N82" s="6" t="s">
        <v>30</v>
      </c>
      <c r="P82" s="2">
        <v>268.78</v>
      </c>
      <c r="S82" s="4">
        <v>0.004269328703703704</v>
      </c>
      <c r="T82" s="2" t="s">
        <v>273</v>
      </c>
      <c r="U82" s="2">
        <v>313.88</v>
      </c>
      <c r="V82" s="2">
        <v>381.16</v>
      </c>
      <c r="W82" s="2">
        <v>371.02</v>
      </c>
      <c r="X82" s="2">
        <v>67.28</v>
      </c>
      <c r="Y82" s="2">
        <v>67.28</v>
      </c>
      <c r="Z82" s="2">
        <v>57.14</v>
      </c>
      <c r="AA82" s="2">
        <v>57.14</v>
      </c>
      <c r="AB82" s="2">
        <v>81</v>
      </c>
    </row>
    <row r="83" spans="1:28" ht="12.75">
      <c r="A83" s="2">
        <v>82</v>
      </c>
      <c r="B83" s="2">
        <v>13</v>
      </c>
      <c r="C83" s="2">
        <v>250</v>
      </c>
      <c r="D83" s="6" t="s">
        <v>209</v>
      </c>
      <c r="E83" s="6" t="s">
        <v>274</v>
      </c>
      <c r="F83" s="2">
        <v>16</v>
      </c>
      <c r="G83" s="3">
        <v>34190</v>
      </c>
      <c r="H83" s="2" t="s">
        <v>28</v>
      </c>
      <c r="K83" s="2">
        <v>5801949</v>
      </c>
      <c r="L83" s="6" t="s">
        <v>78</v>
      </c>
      <c r="M83" s="6" t="s">
        <v>107</v>
      </c>
      <c r="N83" s="6" t="s">
        <v>30</v>
      </c>
      <c r="S83" s="4">
        <v>0.004272337962962963</v>
      </c>
      <c r="T83" s="2" t="s">
        <v>275</v>
      </c>
      <c r="U83" s="2">
        <v>314.95</v>
      </c>
      <c r="V83" s="2">
        <v>382.23</v>
      </c>
      <c r="W83" s="2">
        <v>372.09</v>
      </c>
      <c r="X83" s="2">
        <v>67.28</v>
      </c>
      <c r="Y83" s="2">
        <v>67.28</v>
      </c>
      <c r="Z83" s="2">
        <v>57.14</v>
      </c>
      <c r="AA83" s="2">
        <v>57.14</v>
      </c>
      <c r="AB83" s="2">
        <v>82</v>
      </c>
    </row>
    <row r="84" spans="1:28" ht="12.75">
      <c r="A84" s="2">
        <v>83</v>
      </c>
      <c r="B84" s="2">
        <v>14</v>
      </c>
      <c r="C84" s="2">
        <v>213</v>
      </c>
      <c r="D84" s="6" t="s">
        <v>276</v>
      </c>
      <c r="E84" s="6" t="s">
        <v>277</v>
      </c>
      <c r="F84" s="2">
        <v>17</v>
      </c>
      <c r="G84" s="3">
        <v>33622</v>
      </c>
      <c r="H84" s="2" t="s">
        <v>28</v>
      </c>
      <c r="K84" s="2">
        <v>6181937</v>
      </c>
      <c r="L84" s="6" t="s">
        <v>78</v>
      </c>
      <c r="M84" s="6" t="s">
        <v>107</v>
      </c>
      <c r="N84" s="6" t="s">
        <v>30</v>
      </c>
      <c r="P84" s="2">
        <v>229.05</v>
      </c>
      <c r="S84" s="4">
        <v>0.004283449074074074</v>
      </c>
      <c r="T84" s="2" t="s">
        <v>278</v>
      </c>
      <c r="U84" s="2">
        <v>318.89</v>
      </c>
      <c r="V84" s="2">
        <v>386.17</v>
      </c>
      <c r="W84" s="2">
        <v>376.03</v>
      </c>
      <c r="X84" s="2">
        <v>67.28</v>
      </c>
      <c r="Y84" s="2">
        <v>67.28</v>
      </c>
      <c r="Z84" s="2">
        <v>57.14</v>
      </c>
      <c r="AA84" s="2">
        <v>57.14</v>
      </c>
      <c r="AB84" s="2">
        <v>83</v>
      </c>
    </row>
    <row r="85" spans="1:28" ht="12.75">
      <c r="A85" s="2">
        <v>84</v>
      </c>
      <c r="B85" s="2">
        <v>15</v>
      </c>
      <c r="C85" s="2">
        <v>217</v>
      </c>
      <c r="D85" s="6" t="s">
        <v>26</v>
      </c>
      <c r="E85" s="6" t="s">
        <v>279</v>
      </c>
      <c r="F85" s="2">
        <v>16</v>
      </c>
      <c r="G85" s="3">
        <v>34102</v>
      </c>
      <c r="H85" s="2" t="s">
        <v>28</v>
      </c>
      <c r="K85" s="2">
        <v>6205728</v>
      </c>
      <c r="L85" s="6" t="s">
        <v>78</v>
      </c>
      <c r="M85" s="6" t="s">
        <v>61</v>
      </c>
      <c r="N85" s="6" t="s">
        <v>30</v>
      </c>
      <c r="P85" s="2">
        <v>294.09</v>
      </c>
      <c r="S85" s="4">
        <v>0.004291087962962963</v>
      </c>
      <c r="T85" s="2" t="s">
        <v>280</v>
      </c>
      <c r="U85" s="2">
        <v>321.6</v>
      </c>
      <c r="V85" s="2">
        <v>388.88</v>
      </c>
      <c r="W85" s="2">
        <v>378.74</v>
      </c>
      <c r="X85" s="2">
        <v>67.28</v>
      </c>
      <c r="Y85" s="2">
        <v>67.28</v>
      </c>
      <c r="Z85" s="2">
        <v>57.14</v>
      </c>
      <c r="AA85" s="2">
        <v>57.14</v>
      </c>
      <c r="AB85" s="2">
        <v>84</v>
      </c>
    </row>
    <row r="86" spans="1:28" ht="12.75">
      <c r="A86" s="2">
        <v>85</v>
      </c>
      <c r="B86" s="2">
        <v>4</v>
      </c>
      <c r="C86" s="2">
        <v>253</v>
      </c>
      <c r="D86" s="6" t="s">
        <v>281</v>
      </c>
      <c r="E86" s="6" t="s">
        <v>282</v>
      </c>
      <c r="F86" s="2">
        <v>14</v>
      </c>
      <c r="G86" s="3">
        <v>34775</v>
      </c>
      <c r="H86" s="2" t="s">
        <v>28</v>
      </c>
      <c r="I86" s="2" t="s">
        <v>48</v>
      </c>
      <c r="J86" s="2">
        <v>3535463</v>
      </c>
      <c r="K86" s="2">
        <v>6278522</v>
      </c>
      <c r="L86" s="6" t="s">
        <v>60</v>
      </c>
      <c r="M86" s="6" t="s">
        <v>136</v>
      </c>
      <c r="N86" s="6" t="s">
        <v>30</v>
      </c>
      <c r="S86" s="4">
        <v>0.004294675925925926</v>
      </c>
      <c r="T86" s="2" t="s">
        <v>283</v>
      </c>
      <c r="U86" s="2">
        <v>322.87</v>
      </c>
      <c r="V86" s="2">
        <v>390.15</v>
      </c>
      <c r="W86" s="2">
        <v>380.01</v>
      </c>
      <c r="X86" s="2">
        <v>67.28</v>
      </c>
      <c r="Y86" s="2">
        <v>67.28</v>
      </c>
      <c r="Z86" s="2">
        <v>57.14</v>
      </c>
      <c r="AA86" s="2">
        <v>57.14</v>
      </c>
      <c r="AB86" s="2">
        <v>85</v>
      </c>
    </row>
    <row r="87" spans="1:28" ht="12.75">
      <c r="A87" s="2">
        <v>86</v>
      </c>
      <c r="B87" s="2">
        <v>11</v>
      </c>
      <c r="C87" s="2">
        <v>238</v>
      </c>
      <c r="D87" s="6" t="s">
        <v>284</v>
      </c>
      <c r="E87" s="6" t="s">
        <v>285</v>
      </c>
      <c r="F87" s="2">
        <v>18</v>
      </c>
      <c r="G87" s="3">
        <v>33464</v>
      </c>
      <c r="H87" s="2" t="s">
        <v>28</v>
      </c>
      <c r="K87" s="2">
        <v>6186084</v>
      </c>
      <c r="L87" s="6" t="s">
        <v>29</v>
      </c>
      <c r="M87" s="6" t="s">
        <v>107</v>
      </c>
      <c r="N87" s="6" t="s">
        <v>30</v>
      </c>
      <c r="S87" s="4">
        <v>0.004315393518518518</v>
      </c>
      <c r="T87" s="2" t="s">
        <v>286</v>
      </c>
      <c r="U87" s="2">
        <v>330.22</v>
      </c>
      <c r="V87" s="2">
        <v>397.5</v>
      </c>
      <c r="W87" s="2">
        <v>387.36</v>
      </c>
      <c r="X87" s="2">
        <v>67.28</v>
      </c>
      <c r="Y87" s="2">
        <v>67.28</v>
      </c>
      <c r="Z87" s="2">
        <v>57.14</v>
      </c>
      <c r="AA87" s="2">
        <v>57.14</v>
      </c>
      <c r="AB87" s="2">
        <v>86</v>
      </c>
    </row>
    <row r="88" spans="1:28" ht="12.75">
      <c r="A88" s="2">
        <v>87</v>
      </c>
      <c r="B88" s="2">
        <v>31</v>
      </c>
      <c r="C88" s="2">
        <v>207</v>
      </c>
      <c r="D88" s="6" t="s">
        <v>287</v>
      </c>
      <c r="E88" s="6" t="s">
        <v>288</v>
      </c>
      <c r="F88" s="2">
        <v>23</v>
      </c>
      <c r="G88" s="3">
        <v>31470</v>
      </c>
      <c r="H88" s="2" t="s">
        <v>28</v>
      </c>
      <c r="I88" s="2" t="s">
        <v>48</v>
      </c>
      <c r="J88" s="2">
        <v>3105067</v>
      </c>
      <c r="L88" s="6" t="s">
        <v>49</v>
      </c>
      <c r="M88" s="6" t="s">
        <v>221</v>
      </c>
      <c r="N88" s="6" t="s">
        <v>51</v>
      </c>
      <c r="O88" s="2">
        <v>266.41</v>
      </c>
      <c r="S88" s="4">
        <v>0.004328819444444445</v>
      </c>
      <c r="T88" s="2" t="s">
        <v>289</v>
      </c>
      <c r="U88" s="2">
        <v>334.98</v>
      </c>
      <c r="V88" s="2">
        <v>402.26</v>
      </c>
      <c r="W88" s="2">
        <v>392.12</v>
      </c>
      <c r="X88" s="2">
        <v>67.28</v>
      </c>
      <c r="Y88" s="2">
        <v>67.28</v>
      </c>
      <c r="Z88" s="2">
        <v>57.14</v>
      </c>
      <c r="AA88" s="2">
        <v>57.14</v>
      </c>
      <c r="AB88" s="2">
        <v>87</v>
      </c>
    </row>
    <row r="89" spans="1:28" ht="12.75">
      <c r="A89" s="2">
        <v>88</v>
      </c>
      <c r="B89" s="2">
        <v>32</v>
      </c>
      <c r="C89" s="2">
        <v>241</v>
      </c>
      <c r="D89" s="6" t="s">
        <v>290</v>
      </c>
      <c r="E89" s="6" t="s">
        <v>291</v>
      </c>
      <c r="F89" s="2">
        <v>28</v>
      </c>
      <c r="G89" s="3">
        <v>29708</v>
      </c>
      <c r="H89" s="2" t="s">
        <v>28</v>
      </c>
      <c r="J89" s="2">
        <v>3045038</v>
      </c>
      <c r="L89" s="6" t="s">
        <v>49</v>
      </c>
      <c r="M89" s="6" t="s">
        <v>153</v>
      </c>
      <c r="N89" s="6" t="s">
        <v>292</v>
      </c>
      <c r="S89" s="4">
        <v>0.004329398148148148</v>
      </c>
      <c r="T89" s="2" t="s">
        <v>293</v>
      </c>
      <c r="U89" s="2">
        <v>335.18</v>
      </c>
      <c r="V89" s="2">
        <v>402.46</v>
      </c>
      <c r="W89" s="2">
        <v>392.32</v>
      </c>
      <c r="X89" s="2">
        <v>67.28</v>
      </c>
      <c r="Y89" s="2">
        <v>67.28</v>
      </c>
      <c r="Z89" s="2">
        <v>57.14</v>
      </c>
      <c r="AA89" s="2">
        <v>57.14</v>
      </c>
      <c r="AB89" s="2">
        <v>88</v>
      </c>
    </row>
    <row r="90" spans="1:28" ht="12.75">
      <c r="A90" s="2">
        <v>89</v>
      </c>
      <c r="B90" s="2">
        <v>23</v>
      </c>
      <c r="C90" s="2">
        <v>204</v>
      </c>
      <c r="D90" s="6" t="s">
        <v>294</v>
      </c>
      <c r="E90" s="6" t="s">
        <v>295</v>
      </c>
      <c r="F90" s="2">
        <v>20</v>
      </c>
      <c r="G90" s="3">
        <v>32768</v>
      </c>
      <c r="H90" s="2" t="s">
        <v>28</v>
      </c>
      <c r="K90" s="2">
        <v>5994561</v>
      </c>
      <c r="L90" s="6" t="s">
        <v>34</v>
      </c>
      <c r="N90" s="6" t="s">
        <v>30</v>
      </c>
      <c r="P90" s="2">
        <v>180.33</v>
      </c>
      <c r="S90" s="4">
        <v>0.004348611111111111</v>
      </c>
      <c r="T90" s="2" t="s">
        <v>296</v>
      </c>
      <c r="U90" s="2">
        <v>342</v>
      </c>
      <c r="V90" s="2">
        <v>409.28</v>
      </c>
      <c r="W90" s="2">
        <v>399.14</v>
      </c>
      <c r="X90" s="2">
        <v>67.28</v>
      </c>
      <c r="Y90" s="2">
        <v>67.28</v>
      </c>
      <c r="Z90" s="2">
        <v>57.14</v>
      </c>
      <c r="AA90" s="2">
        <v>57.14</v>
      </c>
      <c r="AB90" s="2">
        <v>89</v>
      </c>
    </row>
    <row r="91" spans="1:28" ht="12.75">
      <c r="A91" s="2">
        <v>90</v>
      </c>
      <c r="B91" s="2">
        <v>16</v>
      </c>
      <c r="C91" s="2">
        <v>224</v>
      </c>
      <c r="D91" s="6" t="s">
        <v>66</v>
      </c>
      <c r="E91" s="6" t="s">
        <v>300</v>
      </c>
      <c r="F91" s="2">
        <v>17</v>
      </c>
      <c r="G91" s="3">
        <v>33770</v>
      </c>
      <c r="H91" s="2" t="s">
        <v>28</v>
      </c>
      <c r="L91" s="6" t="s">
        <v>78</v>
      </c>
      <c r="M91" s="6" t="s">
        <v>107</v>
      </c>
      <c r="N91" s="6" t="s">
        <v>30</v>
      </c>
      <c r="S91" s="4">
        <v>0.004366319444444444</v>
      </c>
      <c r="T91" s="2" t="s">
        <v>301</v>
      </c>
      <c r="U91" s="2">
        <v>348.27</v>
      </c>
      <c r="V91" s="2">
        <v>415.55</v>
      </c>
      <c r="W91" s="2">
        <v>405.41</v>
      </c>
      <c r="X91" s="2">
        <v>67.28</v>
      </c>
      <c r="Y91" s="2">
        <v>67.28</v>
      </c>
      <c r="Z91" s="2">
        <v>57.14</v>
      </c>
      <c r="AA91" s="2">
        <v>57.14</v>
      </c>
      <c r="AB91" s="2">
        <v>90</v>
      </c>
    </row>
    <row r="92" spans="1:28" ht="12.75">
      <c r="A92" s="2">
        <v>91</v>
      </c>
      <c r="B92" s="2">
        <v>24</v>
      </c>
      <c r="C92" s="2">
        <v>216</v>
      </c>
      <c r="D92" s="6" t="s">
        <v>32</v>
      </c>
      <c r="E92" s="6" t="s">
        <v>33</v>
      </c>
      <c r="F92" s="2">
        <v>20</v>
      </c>
      <c r="G92" s="3">
        <v>32681</v>
      </c>
      <c r="H92" s="2" t="s">
        <v>28</v>
      </c>
      <c r="K92" s="2">
        <v>6164511</v>
      </c>
      <c r="L92" s="6" t="s">
        <v>34</v>
      </c>
      <c r="M92" s="6" t="s">
        <v>43</v>
      </c>
      <c r="N92" s="6" t="s">
        <v>30</v>
      </c>
      <c r="P92" s="2">
        <v>246.84</v>
      </c>
      <c r="S92" s="4">
        <v>0.00439375</v>
      </c>
      <c r="T92" s="2" t="s">
        <v>302</v>
      </c>
      <c r="U92" s="2">
        <v>358</v>
      </c>
      <c r="V92" s="2">
        <v>425.28</v>
      </c>
      <c r="W92" s="2">
        <v>415.14</v>
      </c>
      <c r="X92" s="2">
        <v>67.28</v>
      </c>
      <c r="Y92" s="2">
        <v>67.28</v>
      </c>
      <c r="Z92" s="2">
        <v>57.14</v>
      </c>
      <c r="AA92" s="2">
        <v>57.14</v>
      </c>
      <c r="AB92" s="2">
        <v>91</v>
      </c>
    </row>
    <row r="93" spans="1:28" ht="12.75">
      <c r="A93" s="2">
        <v>92</v>
      </c>
      <c r="B93" s="2">
        <v>25</v>
      </c>
      <c r="C93" s="2">
        <v>258</v>
      </c>
      <c r="D93" s="6" t="s">
        <v>303</v>
      </c>
      <c r="E93" s="6" t="s">
        <v>38</v>
      </c>
      <c r="F93" s="2">
        <v>20</v>
      </c>
      <c r="G93" s="3">
        <v>32692</v>
      </c>
      <c r="H93" s="2" t="s">
        <v>28</v>
      </c>
      <c r="K93" s="2">
        <v>5993563</v>
      </c>
      <c r="L93" s="6" t="s">
        <v>34</v>
      </c>
      <c r="M93" s="6" t="s">
        <v>43</v>
      </c>
      <c r="N93" s="6" t="s">
        <v>30</v>
      </c>
      <c r="P93" s="2">
        <v>241.21</v>
      </c>
      <c r="S93" s="4">
        <v>0.004397222222222222</v>
      </c>
      <c r="T93" s="2" t="s">
        <v>304</v>
      </c>
      <c r="U93" s="2">
        <v>359.23</v>
      </c>
      <c r="V93" s="2">
        <v>426.51</v>
      </c>
      <c r="W93" s="2">
        <v>416.37</v>
      </c>
      <c r="X93" s="2">
        <v>67.28</v>
      </c>
      <c r="Y93" s="2">
        <v>67.28</v>
      </c>
      <c r="Z93" s="2">
        <v>57.14</v>
      </c>
      <c r="AA93" s="2">
        <v>57.14</v>
      </c>
      <c r="AB93" s="2">
        <v>92</v>
      </c>
    </row>
    <row r="94" spans="1:28" ht="12.75">
      <c r="A94" s="2">
        <v>93</v>
      </c>
      <c r="B94" s="2">
        <v>5</v>
      </c>
      <c r="C94" s="2">
        <v>229</v>
      </c>
      <c r="D94" s="6" t="s">
        <v>305</v>
      </c>
      <c r="E94" s="6" t="s">
        <v>306</v>
      </c>
      <c r="F94" s="2">
        <v>14</v>
      </c>
      <c r="G94" s="3">
        <v>34908</v>
      </c>
      <c r="H94" s="2" t="s">
        <v>28</v>
      </c>
      <c r="L94" s="6" t="s">
        <v>60</v>
      </c>
      <c r="M94" s="6" t="s">
        <v>307</v>
      </c>
      <c r="N94" s="6" t="s">
        <v>30</v>
      </c>
      <c r="S94" s="4">
        <v>0.004403125</v>
      </c>
      <c r="T94" s="2" t="s">
        <v>308</v>
      </c>
      <c r="U94" s="2">
        <v>361.33</v>
      </c>
      <c r="V94" s="2">
        <v>428.61</v>
      </c>
      <c r="W94" s="2">
        <v>418.47</v>
      </c>
      <c r="X94" s="2">
        <v>67.28</v>
      </c>
      <c r="Y94" s="2">
        <v>67.28</v>
      </c>
      <c r="Z94" s="2">
        <v>57.14</v>
      </c>
      <c r="AA94" s="2">
        <v>57.14</v>
      </c>
      <c r="AB94" s="2">
        <v>93</v>
      </c>
    </row>
    <row r="95" spans="1:28" ht="12.75">
      <c r="A95" s="2">
        <v>94</v>
      </c>
      <c r="B95" s="2">
        <v>6</v>
      </c>
      <c r="C95" s="2">
        <v>251</v>
      </c>
      <c r="D95" s="6" t="s">
        <v>71</v>
      </c>
      <c r="E95" s="6" t="s">
        <v>309</v>
      </c>
      <c r="F95" s="2">
        <v>14</v>
      </c>
      <c r="G95" s="3">
        <v>34851</v>
      </c>
      <c r="H95" s="2" t="s">
        <v>28</v>
      </c>
      <c r="K95" s="2">
        <v>5919071</v>
      </c>
      <c r="L95" s="6" t="s">
        <v>60</v>
      </c>
      <c r="M95" s="6" t="s">
        <v>310</v>
      </c>
      <c r="N95" s="6" t="s">
        <v>30</v>
      </c>
      <c r="S95" s="4">
        <v>0.004423032407407408</v>
      </c>
      <c r="T95" s="2" t="s">
        <v>311</v>
      </c>
      <c r="U95" s="2">
        <v>368.38</v>
      </c>
      <c r="V95" s="2">
        <v>435.66</v>
      </c>
      <c r="W95" s="2">
        <v>425.52</v>
      </c>
      <c r="X95" s="2">
        <v>67.28</v>
      </c>
      <c r="Y95" s="2">
        <v>67.28</v>
      </c>
      <c r="Z95" s="2">
        <v>57.14</v>
      </c>
      <c r="AA95" s="2">
        <v>57.14</v>
      </c>
      <c r="AB95" s="2">
        <v>94</v>
      </c>
    </row>
    <row r="96" spans="1:28" ht="12.75">
      <c r="A96" s="2">
        <v>95</v>
      </c>
      <c r="B96" s="2">
        <v>1</v>
      </c>
      <c r="C96" s="2">
        <v>259</v>
      </c>
      <c r="D96" s="6" t="s">
        <v>185</v>
      </c>
      <c r="E96" s="6" t="s">
        <v>312</v>
      </c>
      <c r="F96" s="2">
        <v>13</v>
      </c>
      <c r="G96" s="3">
        <v>35178</v>
      </c>
      <c r="H96" s="2" t="s">
        <v>28</v>
      </c>
      <c r="L96" s="6" t="s">
        <v>73</v>
      </c>
      <c r="M96" s="6" t="s">
        <v>307</v>
      </c>
      <c r="N96" s="6" t="s">
        <v>30</v>
      </c>
      <c r="S96" s="4">
        <v>0.004435069444444445</v>
      </c>
      <c r="T96" s="2" t="s">
        <v>313</v>
      </c>
      <c r="U96" s="2">
        <v>372.65</v>
      </c>
      <c r="V96" s="2">
        <v>439.93</v>
      </c>
      <c r="W96" s="2">
        <v>429.79</v>
      </c>
      <c r="X96" s="2">
        <v>67.28</v>
      </c>
      <c r="Y96" s="2">
        <v>67.28</v>
      </c>
      <c r="Z96" s="2">
        <v>57.14</v>
      </c>
      <c r="AA96" s="2">
        <v>57.14</v>
      </c>
      <c r="AB96" s="2">
        <v>95</v>
      </c>
    </row>
    <row r="97" spans="1:28" ht="12.75">
      <c r="A97" s="2">
        <v>96</v>
      </c>
      <c r="B97" s="2">
        <v>7</v>
      </c>
      <c r="C97" s="2">
        <v>192</v>
      </c>
      <c r="D97" s="6" t="s">
        <v>314</v>
      </c>
      <c r="E97" s="6" t="s">
        <v>315</v>
      </c>
      <c r="F97" s="2">
        <v>15</v>
      </c>
      <c r="G97" s="3">
        <v>34471</v>
      </c>
      <c r="H97" s="2" t="s">
        <v>28</v>
      </c>
      <c r="K97" s="2">
        <v>6240840</v>
      </c>
      <c r="L97" s="6" t="s">
        <v>60</v>
      </c>
      <c r="M97" s="6" t="s">
        <v>68</v>
      </c>
      <c r="N97" s="6" t="s">
        <v>30</v>
      </c>
      <c r="P97" s="2">
        <v>241.88</v>
      </c>
      <c r="S97" s="4">
        <v>0.004470949074074074</v>
      </c>
      <c r="T97" s="2" t="s">
        <v>316</v>
      </c>
      <c r="U97" s="2">
        <v>385.38</v>
      </c>
      <c r="V97" s="2">
        <v>452.66</v>
      </c>
      <c r="W97" s="2">
        <v>442.52</v>
      </c>
      <c r="X97" s="2">
        <v>67.28</v>
      </c>
      <c r="Y97" s="2">
        <v>67.28</v>
      </c>
      <c r="Z97" s="2">
        <v>57.14</v>
      </c>
      <c r="AA97" s="2">
        <v>57.14</v>
      </c>
      <c r="AB97" s="2">
        <v>96</v>
      </c>
    </row>
    <row r="98" spans="1:28" ht="12.75">
      <c r="A98" s="2">
        <v>97</v>
      </c>
      <c r="B98" s="2">
        <v>8</v>
      </c>
      <c r="C98" s="2">
        <v>248</v>
      </c>
      <c r="D98" s="6" t="s">
        <v>317</v>
      </c>
      <c r="E98" s="6" t="s">
        <v>26</v>
      </c>
      <c r="F98" s="2">
        <v>15</v>
      </c>
      <c r="G98" s="3">
        <v>34518</v>
      </c>
      <c r="H98" s="2" t="s">
        <v>28</v>
      </c>
      <c r="K98" s="2">
        <v>5812805</v>
      </c>
      <c r="L98" s="6" t="s">
        <v>60</v>
      </c>
      <c r="M98" s="6" t="s">
        <v>74</v>
      </c>
      <c r="N98" s="6" t="s">
        <v>30</v>
      </c>
      <c r="S98" s="4">
        <v>0.00448587962962963</v>
      </c>
      <c r="T98" s="2" t="s">
        <v>318</v>
      </c>
      <c r="U98" s="2">
        <v>390.67</v>
      </c>
      <c r="V98" s="2">
        <v>457.95</v>
      </c>
      <c r="W98" s="2">
        <v>447.81</v>
      </c>
      <c r="X98" s="2">
        <v>67.28</v>
      </c>
      <c r="Y98" s="2">
        <v>67.28</v>
      </c>
      <c r="Z98" s="2">
        <v>57.14</v>
      </c>
      <c r="AA98" s="2">
        <v>57.14</v>
      </c>
      <c r="AB98" s="2">
        <v>97</v>
      </c>
    </row>
    <row r="99" spans="1:28" ht="12.75">
      <c r="A99" s="2">
        <v>98</v>
      </c>
      <c r="B99" s="2">
        <v>17</v>
      </c>
      <c r="C99" s="2">
        <v>201</v>
      </c>
      <c r="D99" s="6" t="s">
        <v>66</v>
      </c>
      <c r="E99" s="6" t="s">
        <v>319</v>
      </c>
      <c r="F99" s="2">
        <v>17</v>
      </c>
      <c r="G99" s="3">
        <v>33651</v>
      </c>
      <c r="H99" s="2" t="s">
        <v>28</v>
      </c>
      <c r="K99" s="2">
        <v>5747019</v>
      </c>
      <c r="L99" s="6" t="s">
        <v>78</v>
      </c>
      <c r="M99" s="6" t="s">
        <v>320</v>
      </c>
      <c r="N99" s="6" t="s">
        <v>30</v>
      </c>
      <c r="P99" s="2">
        <v>218.25</v>
      </c>
      <c r="S99" s="4">
        <v>0.004531712962962963</v>
      </c>
      <c r="T99" s="2" t="s">
        <v>321</v>
      </c>
      <c r="U99" s="2">
        <v>406.92</v>
      </c>
      <c r="V99" s="2">
        <v>474.2</v>
      </c>
      <c r="W99" s="2">
        <v>464.06</v>
      </c>
      <c r="X99" s="2">
        <v>67.28</v>
      </c>
      <c r="Y99" s="2">
        <v>67.28</v>
      </c>
      <c r="Z99" s="2">
        <v>57.14</v>
      </c>
      <c r="AA99" s="2">
        <v>57.14</v>
      </c>
      <c r="AB99" s="2">
        <v>98</v>
      </c>
    </row>
    <row r="100" spans="1:28" ht="12.75">
      <c r="A100" s="2">
        <v>99</v>
      </c>
      <c r="B100" s="2">
        <v>9</v>
      </c>
      <c r="C100" s="2">
        <v>244</v>
      </c>
      <c r="D100" s="6" t="s">
        <v>243</v>
      </c>
      <c r="E100" s="6" t="s">
        <v>322</v>
      </c>
      <c r="F100" s="2">
        <v>15</v>
      </c>
      <c r="G100" s="3">
        <v>34441</v>
      </c>
      <c r="H100" s="2" t="s">
        <v>28</v>
      </c>
      <c r="K100" s="2">
        <v>5816830</v>
      </c>
      <c r="L100" s="6" t="s">
        <v>60</v>
      </c>
      <c r="M100" s="6" t="s">
        <v>74</v>
      </c>
      <c r="N100" s="6" t="s">
        <v>30</v>
      </c>
      <c r="S100" s="4">
        <v>0.00455162037037037</v>
      </c>
      <c r="T100" s="2" t="s">
        <v>323</v>
      </c>
      <c r="U100" s="2">
        <v>413.98</v>
      </c>
      <c r="V100" s="2">
        <v>481.26</v>
      </c>
      <c r="W100" s="2">
        <v>471.12</v>
      </c>
      <c r="X100" s="2">
        <v>67.28</v>
      </c>
      <c r="Y100" s="2">
        <v>67.28</v>
      </c>
      <c r="Z100" s="2">
        <v>57.14</v>
      </c>
      <c r="AA100" s="2">
        <v>57.14</v>
      </c>
      <c r="AB100" s="2">
        <v>99</v>
      </c>
    </row>
    <row r="101" spans="1:28" ht="12.75">
      <c r="A101" s="2">
        <v>100</v>
      </c>
      <c r="B101" s="2">
        <v>12</v>
      </c>
      <c r="C101" s="2">
        <v>211</v>
      </c>
      <c r="D101" s="6" t="s">
        <v>26</v>
      </c>
      <c r="E101" s="6" t="s">
        <v>27</v>
      </c>
      <c r="F101" s="2">
        <v>18</v>
      </c>
      <c r="G101" s="3">
        <v>33306</v>
      </c>
      <c r="H101" s="2" t="s">
        <v>28</v>
      </c>
      <c r="K101" s="2">
        <v>6155766</v>
      </c>
      <c r="L101" s="6" t="s">
        <v>29</v>
      </c>
      <c r="M101" s="6" t="s">
        <v>43</v>
      </c>
      <c r="N101" s="6" t="s">
        <v>30</v>
      </c>
      <c r="P101" s="2">
        <v>261.64</v>
      </c>
      <c r="S101" s="4">
        <v>0.004560532407407408</v>
      </c>
      <c r="T101" s="2" t="s">
        <v>55</v>
      </c>
      <c r="U101" s="2">
        <v>417.14</v>
      </c>
      <c r="V101" s="2">
        <v>484.42</v>
      </c>
      <c r="W101" s="2">
        <v>474.28</v>
      </c>
      <c r="X101" s="2">
        <v>67.28</v>
      </c>
      <c r="Y101" s="2">
        <v>67.28</v>
      </c>
      <c r="Z101" s="2">
        <v>57.14</v>
      </c>
      <c r="AA101" s="2">
        <v>57.14</v>
      </c>
      <c r="AB101" s="2">
        <v>100</v>
      </c>
    </row>
    <row r="102" spans="1:28" ht="12.75">
      <c r="A102" s="2">
        <v>101</v>
      </c>
      <c r="B102" s="2">
        <v>26</v>
      </c>
      <c r="C102" s="2">
        <v>232</v>
      </c>
      <c r="D102" s="6" t="s">
        <v>56</v>
      </c>
      <c r="E102" s="6" t="s">
        <v>40</v>
      </c>
      <c r="F102" s="2">
        <v>20</v>
      </c>
      <c r="G102" s="3">
        <v>32701</v>
      </c>
      <c r="H102" s="2" t="s">
        <v>28</v>
      </c>
      <c r="L102" s="6" t="s">
        <v>34</v>
      </c>
      <c r="M102" s="6" t="s">
        <v>43</v>
      </c>
      <c r="N102" s="6" t="s">
        <v>30</v>
      </c>
      <c r="S102" s="4">
        <v>0.0045980324074074075</v>
      </c>
      <c r="T102" s="2" t="s">
        <v>57</v>
      </c>
      <c r="U102" s="2">
        <v>430.44</v>
      </c>
      <c r="V102" s="2">
        <v>497.72</v>
      </c>
      <c r="W102" s="2">
        <v>487.58</v>
      </c>
      <c r="X102" s="2">
        <v>67.28</v>
      </c>
      <c r="Y102" s="2">
        <v>67.28</v>
      </c>
      <c r="Z102" s="2">
        <v>57.14</v>
      </c>
      <c r="AA102" s="2">
        <v>57.14</v>
      </c>
      <c r="AB102" s="2">
        <v>101</v>
      </c>
    </row>
    <row r="103" spans="1:28" ht="12.75">
      <c r="A103" s="2">
        <v>102</v>
      </c>
      <c r="B103" s="2">
        <v>10</v>
      </c>
      <c r="C103" s="2">
        <v>233</v>
      </c>
      <c r="D103" s="6" t="s">
        <v>58</v>
      </c>
      <c r="E103" s="6" t="s">
        <v>59</v>
      </c>
      <c r="F103" s="2">
        <v>14</v>
      </c>
      <c r="G103" s="3">
        <v>34969</v>
      </c>
      <c r="H103" s="2" t="s">
        <v>28</v>
      </c>
      <c r="K103" s="2">
        <v>6266280</v>
      </c>
      <c r="L103" s="6" t="s">
        <v>60</v>
      </c>
      <c r="M103" s="6" t="s">
        <v>61</v>
      </c>
      <c r="N103" s="6" t="s">
        <v>30</v>
      </c>
      <c r="S103" s="4">
        <v>0.0046560185185185185</v>
      </c>
      <c r="T103" s="2" t="s">
        <v>62</v>
      </c>
      <c r="U103" s="2">
        <v>451</v>
      </c>
      <c r="V103" s="2">
        <v>518.28</v>
      </c>
      <c r="W103" s="2">
        <v>508.14</v>
      </c>
      <c r="X103" s="2">
        <v>67.28</v>
      </c>
      <c r="Y103" s="2">
        <v>67.28</v>
      </c>
      <c r="Z103" s="2">
        <v>57.14</v>
      </c>
      <c r="AA103" s="2">
        <v>57.14</v>
      </c>
      <c r="AB103" s="2">
        <v>102</v>
      </c>
    </row>
    <row r="104" spans="1:28" ht="12.75">
      <c r="A104" s="2">
        <v>103</v>
      </c>
      <c r="B104" s="2">
        <v>11</v>
      </c>
      <c r="C104" s="2">
        <v>223</v>
      </c>
      <c r="D104" s="6" t="s">
        <v>63</v>
      </c>
      <c r="E104" s="6" t="s">
        <v>64</v>
      </c>
      <c r="F104" s="2">
        <v>14</v>
      </c>
      <c r="G104" s="3">
        <v>34822</v>
      </c>
      <c r="H104" s="2" t="s">
        <v>28</v>
      </c>
      <c r="L104" s="6" t="s">
        <v>60</v>
      </c>
      <c r="M104" s="6" t="s">
        <v>61</v>
      </c>
      <c r="N104" s="6" t="s">
        <v>30</v>
      </c>
      <c r="S104" s="4">
        <v>0.004757986111111111</v>
      </c>
      <c r="T104" s="2" t="s">
        <v>65</v>
      </c>
      <c r="U104" s="2">
        <v>487.16</v>
      </c>
      <c r="V104" s="2">
        <v>554.44</v>
      </c>
      <c r="W104" s="2">
        <v>544.3</v>
      </c>
      <c r="X104" s="2">
        <v>67.28</v>
      </c>
      <c r="Y104" s="2">
        <v>67.28</v>
      </c>
      <c r="Z104" s="2">
        <v>57.14</v>
      </c>
      <c r="AA104" s="2">
        <v>57.14</v>
      </c>
      <c r="AB104" s="2">
        <v>103</v>
      </c>
    </row>
    <row r="105" spans="1:28" ht="12.75">
      <c r="A105" s="2">
        <v>104</v>
      </c>
      <c r="B105" s="2">
        <v>12</v>
      </c>
      <c r="C105" s="2">
        <v>227</v>
      </c>
      <c r="D105" s="6" t="s">
        <v>66</v>
      </c>
      <c r="E105" s="6" t="s">
        <v>67</v>
      </c>
      <c r="F105" s="2">
        <v>14</v>
      </c>
      <c r="G105" s="3">
        <v>34913</v>
      </c>
      <c r="H105" s="2" t="s">
        <v>28</v>
      </c>
      <c r="K105" s="2">
        <v>6058200</v>
      </c>
      <c r="L105" s="6" t="s">
        <v>60</v>
      </c>
      <c r="M105" s="6" t="s">
        <v>68</v>
      </c>
      <c r="N105" s="6" t="s">
        <v>30</v>
      </c>
      <c r="S105" s="4">
        <v>0.004776041666666666</v>
      </c>
      <c r="T105" s="2" t="s">
        <v>69</v>
      </c>
      <c r="U105" s="2">
        <v>493.56</v>
      </c>
      <c r="V105" s="2">
        <v>560.84</v>
      </c>
      <c r="W105" s="2">
        <v>550.7</v>
      </c>
      <c r="X105" s="2">
        <v>67.28</v>
      </c>
      <c r="Y105" s="2">
        <v>67.28</v>
      </c>
      <c r="Z105" s="2">
        <v>57.14</v>
      </c>
      <c r="AA105" s="2">
        <v>57.14</v>
      </c>
      <c r="AB105" s="2">
        <v>104</v>
      </c>
    </row>
    <row r="106" spans="1:28" ht="12.75">
      <c r="A106" s="2">
        <v>105</v>
      </c>
      <c r="B106" s="2">
        <v>27</v>
      </c>
      <c r="C106" s="2">
        <v>239</v>
      </c>
      <c r="D106" s="6" t="s">
        <v>35</v>
      </c>
      <c r="E106" s="6" t="s">
        <v>36</v>
      </c>
      <c r="F106" s="2">
        <v>20</v>
      </c>
      <c r="G106" s="3">
        <v>32733</v>
      </c>
      <c r="H106" s="2" t="s">
        <v>28</v>
      </c>
      <c r="K106" s="2">
        <v>5395298</v>
      </c>
      <c r="L106" s="6" t="s">
        <v>34</v>
      </c>
      <c r="M106" s="6" t="s">
        <v>43</v>
      </c>
      <c r="N106" s="6" t="s">
        <v>30</v>
      </c>
      <c r="S106" s="4">
        <v>0.004830671296296296</v>
      </c>
      <c r="T106" s="2" t="s">
        <v>70</v>
      </c>
      <c r="U106" s="2">
        <v>512.93</v>
      </c>
      <c r="V106" s="2">
        <v>580.21</v>
      </c>
      <c r="W106" s="2">
        <v>570.07</v>
      </c>
      <c r="X106" s="2">
        <v>67.28</v>
      </c>
      <c r="Y106" s="2">
        <v>67.28</v>
      </c>
      <c r="Z106" s="2">
        <v>57.14</v>
      </c>
      <c r="AA106" s="2">
        <v>57.14</v>
      </c>
      <c r="AB106" s="2">
        <v>105</v>
      </c>
    </row>
    <row r="107" spans="1:28" ht="12.75">
      <c r="A107" s="2">
        <v>106</v>
      </c>
      <c r="B107" s="2">
        <v>2</v>
      </c>
      <c r="C107" s="2">
        <v>231</v>
      </c>
      <c r="D107" s="6" t="s">
        <v>71</v>
      </c>
      <c r="E107" s="6" t="s">
        <v>72</v>
      </c>
      <c r="F107" s="2">
        <v>13</v>
      </c>
      <c r="G107" s="3">
        <v>35206</v>
      </c>
      <c r="H107" s="2" t="s">
        <v>28</v>
      </c>
      <c r="K107" s="2">
        <v>5811047</v>
      </c>
      <c r="L107" s="6" t="s">
        <v>73</v>
      </c>
      <c r="M107" s="6" t="s">
        <v>74</v>
      </c>
      <c r="N107" s="6" t="s">
        <v>30</v>
      </c>
      <c r="S107" s="4">
        <v>0.004852430555555555</v>
      </c>
      <c r="T107" s="2" t="s">
        <v>75</v>
      </c>
      <c r="U107" s="2">
        <v>520.65</v>
      </c>
      <c r="V107" s="2">
        <v>587.93</v>
      </c>
      <c r="W107" s="2">
        <v>577.79</v>
      </c>
      <c r="X107" s="2">
        <v>67.28</v>
      </c>
      <c r="Y107" s="2">
        <v>67.28</v>
      </c>
      <c r="Z107" s="2">
        <v>57.14</v>
      </c>
      <c r="AA107" s="2">
        <v>57.14</v>
      </c>
      <c r="AB107" s="2">
        <v>106</v>
      </c>
    </row>
    <row r="108" spans="1:28" ht="12.75">
      <c r="A108" s="2">
        <v>107</v>
      </c>
      <c r="B108" s="2">
        <v>18</v>
      </c>
      <c r="C108" s="2">
        <v>219</v>
      </c>
      <c r="D108" s="6" t="s">
        <v>76</v>
      </c>
      <c r="E108" s="6" t="s">
        <v>77</v>
      </c>
      <c r="F108" s="2">
        <v>17</v>
      </c>
      <c r="G108" s="3">
        <v>33750</v>
      </c>
      <c r="H108" s="2" t="s">
        <v>28</v>
      </c>
      <c r="K108" s="2">
        <v>6064596</v>
      </c>
      <c r="L108" s="6" t="s">
        <v>78</v>
      </c>
      <c r="M108" s="6" t="s">
        <v>68</v>
      </c>
      <c r="N108" s="6" t="s">
        <v>30</v>
      </c>
      <c r="P108" s="2">
        <v>447.34</v>
      </c>
      <c r="S108" s="4">
        <v>0.004934837962962963</v>
      </c>
      <c r="T108" s="2" t="s">
        <v>79</v>
      </c>
      <c r="U108" s="2">
        <v>549.87</v>
      </c>
      <c r="V108" s="2">
        <v>617.15</v>
      </c>
      <c r="W108" s="2">
        <v>607.01</v>
      </c>
      <c r="X108" s="2">
        <v>67.28</v>
      </c>
      <c r="Y108" s="2">
        <v>67.28</v>
      </c>
      <c r="Z108" s="2">
        <v>57.14</v>
      </c>
      <c r="AA108" s="2">
        <v>57.14</v>
      </c>
      <c r="AB108" s="2">
        <v>107</v>
      </c>
    </row>
    <row r="109" spans="1:28" ht="12.75">
      <c r="A109" s="2">
        <v>108</v>
      </c>
      <c r="B109" s="2">
        <v>13</v>
      </c>
      <c r="C109" s="2">
        <v>225</v>
      </c>
      <c r="D109" s="6" t="s">
        <v>80</v>
      </c>
      <c r="E109" s="6" t="s">
        <v>77</v>
      </c>
      <c r="F109" s="2">
        <v>15</v>
      </c>
      <c r="G109" s="3">
        <v>34430</v>
      </c>
      <c r="H109" s="2" t="s">
        <v>28</v>
      </c>
      <c r="K109" s="2">
        <v>6064588</v>
      </c>
      <c r="L109" s="6" t="s">
        <v>60</v>
      </c>
      <c r="M109" s="6" t="s">
        <v>68</v>
      </c>
      <c r="N109" s="6" t="s">
        <v>30</v>
      </c>
      <c r="P109" s="2">
        <v>667.97</v>
      </c>
      <c r="S109" s="4">
        <v>0.005024305555555555</v>
      </c>
      <c r="T109" s="2" t="s">
        <v>81</v>
      </c>
      <c r="U109" s="2">
        <v>581.59</v>
      </c>
      <c r="V109" s="2">
        <v>648.87</v>
      </c>
      <c r="W109" s="2">
        <v>638.73</v>
      </c>
      <c r="X109" s="2">
        <v>67.28</v>
      </c>
      <c r="Y109" s="2">
        <v>67.28</v>
      </c>
      <c r="Z109" s="2">
        <v>57.14</v>
      </c>
      <c r="AA109" s="2">
        <v>57.14</v>
      </c>
      <c r="AB109" s="2">
        <v>108</v>
      </c>
    </row>
    <row r="110" spans="1:28" ht="12.75">
      <c r="A110" s="2">
        <v>109</v>
      </c>
      <c r="B110" s="2">
        <v>19</v>
      </c>
      <c r="C110" s="2">
        <v>220</v>
      </c>
      <c r="D110" s="6" t="s">
        <v>26</v>
      </c>
      <c r="E110" s="6" t="s">
        <v>82</v>
      </c>
      <c r="F110" s="2">
        <v>17</v>
      </c>
      <c r="G110" s="3">
        <v>33890</v>
      </c>
      <c r="H110" s="2" t="s">
        <v>28</v>
      </c>
      <c r="K110" s="2">
        <v>6065544</v>
      </c>
      <c r="L110" s="6" t="s">
        <v>78</v>
      </c>
      <c r="N110" s="6" t="s">
        <v>30</v>
      </c>
      <c r="P110" s="2">
        <v>496.23</v>
      </c>
      <c r="S110" s="4">
        <v>0.005219907407407407</v>
      </c>
      <c r="T110" s="2" t="s">
        <v>83</v>
      </c>
      <c r="U110" s="2">
        <v>650.95</v>
      </c>
      <c r="V110" s="2">
        <v>718.23</v>
      </c>
      <c r="W110" s="2">
        <v>708.09</v>
      </c>
      <c r="X110" s="2">
        <v>67.28</v>
      </c>
      <c r="Y110" s="2">
        <v>67.28</v>
      </c>
      <c r="Z110" s="2">
        <v>57.14</v>
      </c>
      <c r="AA110" s="2">
        <v>57.14</v>
      </c>
      <c r="AB110" s="2">
        <v>109</v>
      </c>
    </row>
    <row r="111" spans="1:28" ht="12.75">
      <c r="A111" s="2">
        <v>110</v>
      </c>
      <c r="B111" s="2">
        <v>14</v>
      </c>
      <c r="C111" s="2">
        <v>247</v>
      </c>
      <c r="D111" s="6" t="s">
        <v>66</v>
      </c>
      <c r="E111" s="6" t="s">
        <v>87</v>
      </c>
      <c r="F111" s="2">
        <v>14</v>
      </c>
      <c r="G111" s="3">
        <v>34968</v>
      </c>
      <c r="H111" s="2" t="s">
        <v>28</v>
      </c>
      <c r="L111" s="6" t="s">
        <v>60</v>
      </c>
      <c r="M111" s="6" t="s">
        <v>61</v>
      </c>
      <c r="N111" s="6" t="s">
        <v>30</v>
      </c>
      <c r="S111" s="4">
        <v>0.005935648148148147</v>
      </c>
      <c r="T111" s="2" t="s">
        <v>88</v>
      </c>
      <c r="U111" s="2">
        <v>904.75</v>
      </c>
      <c r="V111" s="2">
        <v>972.03</v>
      </c>
      <c r="W111" s="2">
        <v>961.89</v>
      </c>
      <c r="X111" s="2">
        <v>67.28</v>
      </c>
      <c r="Y111" s="2">
        <v>67.28</v>
      </c>
      <c r="Z111" s="2">
        <v>57.14</v>
      </c>
      <c r="AA111" s="2">
        <v>57.14</v>
      </c>
      <c r="AB111" s="2">
        <v>110</v>
      </c>
    </row>
    <row r="112" spans="3:28" ht="12.75">
      <c r="C112" s="2">
        <v>210</v>
      </c>
      <c r="D112" s="6" t="s">
        <v>26</v>
      </c>
      <c r="E112" s="6" t="s">
        <v>27</v>
      </c>
      <c r="F112" s="2">
        <v>18</v>
      </c>
      <c r="G112" s="3">
        <v>33306</v>
      </c>
      <c r="H112" s="2" t="s">
        <v>28</v>
      </c>
      <c r="K112" s="2">
        <v>6155766</v>
      </c>
      <c r="L112" s="6" t="s">
        <v>29</v>
      </c>
      <c r="N112" s="6" t="s">
        <v>30</v>
      </c>
      <c r="P112" s="2">
        <v>261.64</v>
      </c>
      <c r="S112" s="2" t="s">
        <v>31</v>
      </c>
      <c r="X112" s="2">
        <v>67.28</v>
      </c>
      <c r="Y112" s="2">
        <v>67.28</v>
      </c>
      <c r="Z112" s="2">
        <v>57.14</v>
      </c>
      <c r="AA112" s="2">
        <v>57.14</v>
      </c>
      <c r="AB112" s="2">
        <v>9997</v>
      </c>
    </row>
    <row r="113" spans="3:28" ht="12.75">
      <c r="C113" s="2">
        <v>215</v>
      </c>
      <c r="D113" s="6" t="s">
        <v>32</v>
      </c>
      <c r="E113" s="6" t="s">
        <v>33</v>
      </c>
      <c r="F113" s="2">
        <v>20</v>
      </c>
      <c r="G113" s="3">
        <v>32681</v>
      </c>
      <c r="H113" s="2" t="s">
        <v>28</v>
      </c>
      <c r="K113" s="2">
        <v>6164511</v>
      </c>
      <c r="L113" s="6" t="s">
        <v>34</v>
      </c>
      <c r="N113" s="6" t="s">
        <v>30</v>
      </c>
      <c r="P113" s="2">
        <v>246.84</v>
      </c>
      <c r="S113" s="2" t="s">
        <v>31</v>
      </c>
      <c r="X113" s="2">
        <v>67.28</v>
      </c>
      <c r="Y113" s="2">
        <v>67.28</v>
      </c>
      <c r="Z113" s="2">
        <v>57.14</v>
      </c>
      <c r="AA113" s="2">
        <v>57.14</v>
      </c>
      <c r="AB113" s="2">
        <v>9997</v>
      </c>
    </row>
    <row r="114" spans="3:28" ht="12.75">
      <c r="C114" s="2">
        <v>226</v>
      </c>
      <c r="D114" s="6" t="s">
        <v>35</v>
      </c>
      <c r="E114" s="6" t="s">
        <v>36</v>
      </c>
      <c r="F114" s="2">
        <v>20</v>
      </c>
      <c r="G114" s="3">
        <v>32733</v>
      </c>
      <c r="H114" s="2" t="s">
        <v>28</v>
      </c>
      <c r="K114" s="2">
        <v>5395298</v>
      </c>
      <c r="L114" s="6" t="s">
        <v>34</v>
      </c>
      <c r="N114" s="6" t="s">
        <v>30</v>
      </c>
      <c r="S114" s="2" t="s">
        <v>31</v>
      </c>
      <c r="X114" s="2">
        <v>67.28</v>
      </c>
      <c r="Y114" s="2">
        <v>67.28</v>
      </c>
      <c r="Z114" s="2">
        <v>57.14</v>
      </c>
      <c r="AA114" s="2">
        <v>57.14</v>
      </c>
      <c r="AB114" s="2">
        <v>9997</v>
      </c>
    </row>
    <row r="115" spans="3:28" ht="12.75">
      <c r="C115" s="2">
        <v>230</v>
      </c>
      <c r="D115" s="6" t="s">
        <v>37</v>
      </c>
      <c r="E115" s="6" t="s">
        <v>38</v>
      </c>
      <c r="F115" s="2">
        <v>20</v>
      </c>
      <c r="G115" s="3">
        <v>32692</v>
      </c>
      <c r="H115" s="2" t="s">
        <v>28</v>
      </c>
      <c r="K115" s="2">
        <v>5993563</v>
      </c>
      <c r="L115" s="6" t="s">
        <v>34</v>
      </c>
      <c r="N115" s="6" t="s">
        <v>30</v>
      </c>
      <c r="P115" s="2">
        <v>241.21</v>
      </c>
      <c r="S115" s="2" t="s">
        <v>31</v>
      </c>
      <c r="X115" s="2">
        <v>67.28</v>
      </c>
      <c r="Y115" s="2">
        <v>67.28</v>
      </c>
      <c r="Z115" s="2">
        <v>57.14</v>
      </c>
      <c r="AA115" s="2">
        <v>57.14</v>
      </c>
      <c r="AB115" s="2">
        <v>9997</v>
      </c>
    </row>
    <row r="116" spans="3:28" ht="12.75">
      <c r="C116" s="2">
        <v>236</v>
      </c>
      <c r="D116" s="6" t="s">
        <v>39</v>
      </c>
      <c r="E116" s="6" t="s">
        <v>40</v>
      </c>
      <c r="F116" s="2">
        <v>20</v>
      </c>
      <c r="G116" s="3">
        <v>32701</v>
      </c>
      <c r="H116" s="2" t="s">
        <v>28</v>
      </c>
      <c r="L116" s="6" t="s">
        <v>34</v>
      </c>
      <c r="N116" s="6" t="s">
        <v>30</v>
      </c>
      <c r="S116" s="2" t="s">
        <v>31</v>
      </c>
      <c r="X116" s="2">
        <v>67.28</v>
      </c>
      <c r="Y116" s="2">
        <v>67.28</v>
      </c>
      <c r="Z116" s="2">
        <v>57.14</v>
      </c>
      <c r="AA116" s="2">
        <v>57.14</v>
      </c>
      <c r="AB116" s="2">
        <v>9997</v>
      </c>
    </row>
    <row r="117" spans="3:28" ht="12.75">
      <c r="C117" s="2">
        <v>243</v>
      </c>
      <c r="D117" s="6" t="s">
        <v>41</v>
      </c>
      <c r="E117" s="6" t="s">
        <v>42</v>
      </c>
      <c r="F117" s="2">
        <v>20</v>
      </c>
      <c r="G117" s="3">
        <v>32606</v>
      </c>
      <c r="H117" s="2" t="s">
        <v>28</v>
      </c>
      <c r="K117" s="2">
        <v>6186498</v>
      </c>
      <c r="L117" s="6" t="s">
        <v>34</v>
      </c>
      <c r="M117" s="6" t="s">
        <v>43</v>
      </c>
      <c r="N117" s="6" t="s">
        <v>30</v>
      </c>
      <c r="S117" s="2" t="s">
        <v>31</v>
      </c>
      <c r="X117" s="2">
        <v>67.28</v>
      </c>
      <c r="Y117" s="2">
        <v>67.28</v>
      </c>
      <c r="Z117" s="2">
        <v>57.14</v>
      </c>
      <c r="AA117" s="2">
        <v>57.14</v>
      </c>
      <c r="AB117" s="2">
        <v>9997</v>
      </c>
    </row>
    <row r="118" spans="3:28" ht="12.75">
      <c r="C118" s="2">
        <v>252</v>
      </c>
      <c r="D118" s="6" t="s">
        <v>41</v>
      </c>
      <c r="E118" s="6" t="s">
        <v>42</v>
      </c>
      <c r="F118" s="2">
        <v>20</v>
      </c>
      <c r="G118" s="3">
        <v>32606</v>
      </c>
      <c r="H118" s="2" t="s">
        <v>28</v>
      </c>
      <c r="K118" s="2">
        <v>6186498</v>
      </c>
      <c r="L118" s="6" t="s">
        <v>34</v>
      </c>
      <c r="N118" s="6" t="s">
        <v>30</v>
      </c>
      <c r="S118" s="2" t="s">
        <v>31</v>
      </c>
      <c r="X118" s="2">
        <v>67.28</v>
      </c>
      <c r="Y118" s="2">
        <v>67.28</v>
      </c>
      <c r="Z118" s="2">
        <v>57.14</v>
      </c>
      <c r="AA118" s="2">
        <v>57.14</v>
      </c>
      <c r="AB118" s="2">
        <v>9997</v>
      </c>
    </row>
    <row r="119" spans="3:28" ht="12.75">
      <c r="C119" s="2">
        <v>260</v>
      </c>
      <c r="D119" s="6" t="s">
        <v>44</v>
      </c>
      <c r="E119" s="6" t="s">
        <v>45</v>
      </c>
      <c r="F119" s="2">
        <v>20</v>
      </c>
      <c r="G119" s="3">
        <v>32712</v>
      </c>
      <c r="H119" s="2" t="s">
        <v>28</v>
      </c>
      <c r="K119" s="2">
        <v>6136147</v>
      </c>
      <c r="L119" s="6" t="s">
        <v>34</v>
      </c>
      <c r="N119" s="6" t="s">
        <v>30</v>
      </c>
      <c r="P119" s="2">
        <v>235.85</v>
      </c>
      <c r="S119" s="2" t="s">
        <v>31</v>
      </c>
      <c r="X119" s="2">
        <v>67.28</v>
      </c>
      <c r="Y119" s="2">
        <v>67.28</v>
      </c>
      <c r="Z119" s="2">
        <v>57.14</v>
      </c>
      <c r="AA119" s="2">
        <v>57.14</v>
      </c>
      <c r="AB119" s="2">
        <v>9997</v>
      </c>
    </row>
    <row r="120" ht="12.75">
      <c r="G120" s="3"/>
    </row>
    <row r="121" ht="12.75">
      <c r="G121" s="3"/>
    </row>
    <row r="122" ht="12.75">
      <c r="G122" s="3"/>
    </row>
    <row r="123" spans="1:28" ht="12.75">
      <c r="A123" s="2">
        <v>1</v>
      </c>
      <c r="B123" s="2">
        <v>1</v>
      </c>
      <c r="C123" s="2">
        <v>6</v>
      </c>
      <c r="D123" s="6" t="s">
        <v>342</v>
      </c>
      <c r="E123" s="6" t="s">
        <v>343</v>
      </c>
      <c r="F123" s="2">
        <v>27</v>
      </c>
      <c r="G123" s="3">
        <v>30281</v>
      </c>
      <c r="H123" s="2" t="s">
        <v>326</v>
      </c>
      <c r="I123" s="2" t="s">
        <v>48</v>
      </c>
      <c r="J123" s="2">
        <v>3530018</v>
      </c>
      <c r="K123" s="2">
        <v>5385349</v>
      </c>
      <c r="L123" s="6" t="s">
        <v>327</v>
      </c>
      <c r="M123" s="6" t="s">
        <v>344</v>
      </c>
      <c r="N123" s="6" t="s">
        <v>30</v>
      </c>
      <c r="O123" s="2">
        <v>73.33</v>
      </c>
      <c r="P123" s="2">
        <v>47.07</v>
      </c>
      <c r="Q123" s="8">
        <v>73.33</v>
      </c>
      <c r="R123" s="8">
        <v>47.07</v>
      </c>
      <c r="S123" s="4">
        <v>0.002825347222222222</v>
      </c>
      <c r="T123" s="2">
        <v>0</v>
      </c>
      <c r="U123" s="2">
        <v>0</v>
      </c>
      <c r="V123" s="2">
        <v>63.75</v>
      </c>
      <c r="W123" s="2">
        <v>42.57</v>
      </c>
      <c r="X123" s="2">
        <v>63.75</v>
      </c>
      <c r="Y123" s="2">
        <v>63.75</v>
      </c>
      <c r="Z123" s="2">
        <v>42.57</v>
      </c>
      <c r="AA123" s="2">
        <v>42.57</v>
      </c>
      <c r="AB123" s="2">
        <v>1</v>
      </c>
    </row>
    <row r="124" spans="1:28" ht="12.75">
      <c r="A124" s="2">
        <v>2</v>
      </c>
      <c r="B124" s="2">
        <v>1</v>
      </c>
      <c r="C124" s="2">
        <v>22</v>
      </c>
      <c r="D124" s="6" t="s">
        <v>437</v>
      </c>
      <c r="E124" s="6" t="s">
        <v>438</v>
      </c>
      <c r="F124" s="2">
        <v>22</v>
      </c>
      <c r="G124" s="3">
        <v>31911</v>
      </c>
      <c r="H124" s="2" t="s">
        <v>326</v>
      </c>
      <c r="I124" s="2" t="s">
        <v>48</v>
      </c>
      <c r="J124" s="2">
        <v>3530120</v>
      </c>
      <c r="K124" s="2">
        <v>5815006</v>
      </c>
      <c r="L124" s="6" t="s">
        <v>424</v>
      </c>
      <c r="M124" s="6" t="s">
        <v>94</v>
      </c>
      <c r="N124" s="6" t="s">
        <v>30</v>
      </c>
      <c r="O124" s="2">
        <v>123.87</v>
      </c>
      <c r="P124" s="2">
        <v>62.98</v>
      </c>
      <c r="Q124" s="8" t="s">
        <v>632</v>
      </c>
      <c r="R124" s="8" t="s">
        <v>633</v>
      </c>
      <c r="S124" s="4">
        <v>0.002840162037037037</v>
      </c>
      <c r="T124" s="2">
        <v>1.28</v>
      </c>
      <c r="U124" s="2">
        <v>6.29</v>
      </c>
      <c r="V124" s="2">
        <v>70.04</v>
      </c>
      <c r="W124" s="2">
        <v>48.86</v>
      </c>
      <c r="X124" s="2">
        <v>63.75</v>
      </c>
      <c r="Y124" s="2">
        <v>63.75</v>
      </c>
      <c r="Z124" s="2">
        <v>42.57</v>
      </c>
      <c r="AA124" s="2">
        <v>42.57</v>
      </c>
      <c r="AB124" s="2">
        <v>2</v>
      </c>
    </row>
    <row r="125" spans="1:28" ht="12.75">
      <c r="A125" s="2">
        <v>3</v>
      </c>
      <c r="B125" s="2">
        <v>2</v>
      </c>
      <c r="C125" s="2">
        <v>7</v>
      </c>
      <c r="D125" s="6" t="s">
        <v>459</v>
      </c>
      <c r="E125" s="6" t="s">
        <v>460</v>
      </c>
      <c r="F125" s="2">
        <v>26</v>
      </c>
      <c r="G125" s="3">
        <v>30505</v>
      </c>
      <c r="H125" s="2" t="s">
        <v>326</v>
      </c>
      <c r="I125" s="2" t="s">
        <v>48</v>
      </c>
      <c r="J125" s="2">
        <v>3100017</v>
      </c>
      <c r="L125" s="6" t="s">
        <v>327</v>
      </c>
      <c r="M125" s="6" t="s">
        <v>50</v>
      </c>
      <c r="N125" s="6" t="s">
        <v>51</v>
      </c>
      <c r="O125" s="2">
        <v>51.55</v>
      </c>
      <c r="Q125" s="8">
        <v>51.55</v>
      </c>
      <c r="R125" s="8">
        <v>51.55</v>
      </c>
      <c r="S125" s="4">
        <v>0.002845949074074074</v>
      </c>
      <c r="T125" s="2">
        <v>1.78</v>
      </c>
      <c r="U125" s="2">
        <v>8.75</v>
      </c>
      <c r="V125" s="2">
        <v>72.5</v>
      </c>
      <c r="W125" s="2">
        <v>51.32</v>
      </c>
      <c r="X125" s="2">
        <v>63.75</v>
      </c>
      <c r="Y125" s="2">
        <v>63.75</v>
      </c>
      <c r="Z125" s="2">
        <v>42.57</v>
      </c>
      <c r="AA125" s="2">
        <v>42.57</v>
      </c>
      <c r="AB125" s="2">
        <v>3</v>
      </c>
    </row>
    <row r="126" spans="1:28" ht="12.75">
      <c r="A126" s="2">
        <v>4</v>
      </c>
      <c r="B126" s="2">
        <v>3</v>
      </c>
      <c r="C126" s="2">
        <v>21</v>
      </c>
      <c r="D126" s="6" t="s">
        <v>483</v>
      </c>
      <c r="E126" s="6" t="s">
        <v>484</v>
      </c>
      <c r="F126" s="2">
        <v>28</v>
      </c>
      <c r="G126" s="3">
        <v>29821</v>
      </c>
      <c r="H126" s="2" t="s">
        <v>326</v>
      </c>
      <c r="I126" s="2" t="s">
        <v>48</v>
      </c>
      <c r="J126" s="2">
        <v>3100004</v>
      </c>
      <c r="L126" s="6" t="s">
        <v>327</v>
      </c>
      <c r="M126" s="6" t="s">
        <v>50</v>
      </c>
      <c r="N126" s="6" t="s">
        <v>51</v>
      </c>
      <c r="O126" s="2">
        <v>121.58</v>
      </c>
      <c r="Q126" s="8" t="s">
        <v>631</v>
      </c>
      <c r="R126" s="8" t="s">
        <v>631</v>
      </c>
      <c r="S126" s="4">
        <v>0.002846875</v>
      </c>
      <c r="T126" s="2">
        <v>1.86</v>
      </c>
      <c r="U126" s="2">
        <v>9.14</v>
      </c>
      <c r="V126" s="2">
        <v>72.89</v>
      </c>
      <c r="W126" s="2">
        <v>51.71</v>
      </c>
      <c r="X126" s="2">
        <v>63.75</v>
      </c>
      <c r="Y126" s="2">
        <v>63.75</v>
      </c>
      <c r="Z126" s="2">
        <v>42.57</v>
      </c>
      <c r="AA126" s="2">
        <v>42.57</v>
      </c>
      <c r="AB126" s="2">
        <v>4</v>
      </c>
    </row>
    <row r="127" spans="1:28" ht="12.75">
      <c r="A127" s="2">
        <v>5</v>
      </c>
      <c r="B127" s="2">
        <v>2</v>
      </c>
      <c r="C127" s="2">
        <v>15</v>
      </c>
      <c r="D127" s="6" t="s">
        <v>96</v>
      </c>
      <c r="E127" s="6" t="s">
        <v>506</v>
      </c>
      <c r="F127" s="2">
        <v>21</v>
      </c>
      <c r="G127" s="3">
        <v>32414</v>
      </c>
      <c r="H127" s="2" t="s">
        <v>326</v>
      </c>
      <c r="I127" s="2" t="s">
        <v>48</v>
      </c>
      <c r="J127" s="2">
        <v>3530494</v>
      </c>
      <c r="K127" s="2">
        <v>5932470</v>
      </c>
      <c r="L127" s="6" t="s">
        <v>424</v>
      </c>
      <c r="N127" s="6" t="s">
        <v>30</v>
      </c>
      <c r="O127" s="2">
        <v>114.17</v>
      </c>
      <c r="P127" s="2">
        <v>61</v>
      </c>
      <c r="Q127" s="8">
        <v>114.17</v>
      </c>
      <c r="R127" s="8">
        <v>61</v>
      </c>
      <c r="S127" s="4">
        <v>0.002849537037037037</v>
      </c>
      <c r="T127" s="2">
        <v>2.09</v>
      </c>
      <c r="U127" s="2">
        <v>10.27</v>
      </c>
      <c r="V127" s="2">
        <v>74.02</v>
      </c>
      <c r="W127" s="2">
        <v>52.84</v>
      </c>
      <c r="X127" s="2">
        <v>63.75</v>
      </c>
      <c r="Y127" s="2">
        <v>63.75</v>
      </c>
      <c r="Z127" s="2">
        <v>42.57</v>
      </c>
      <c r="AA127" s="2">
        <v>42.57</v>
      </c>
      <c r="AB127" s="2">
        <v>5</v>
      </c>
    </row>
    <row r="128" spans="1:28" ht="12.75">
      <c r="A128" s="2">
        <v>6</v>
      </c>
      <c r="B128" s="2">
        <v>1</v>
      </c>
      <c r="C128" s="2">
        <v>5</v>
      </c>
      <c r="D128" s="6" t="s">
        <v>525</v>
      </c>
      <c r="E128" s="6" t="s">
        <v>526</v>
      </c>
      <c r="F128" s="2">
        <v>30</v>
      </c>
      <c r="G128" s="3">
        <v>29129</v>
      </c>
      <c r="H128" s="2" t="s">
        <v>326</v>
      </c>
      <c r="I128" s="2" t="s">
        <v>48</v>
      </c>
      <c r="J128" s="2">
        <v>1321237</v>
      </c>
      <c r="L128" s="6" t="s">
        <v>443</v>
      </c>
      <c r="M128" s="6" t="s">
        <v>50</v>
      </c>
      <c r="N128" s="6" t="s">
        <v>51</v>
      </c>
      <c r="O128" s="2">
        <v>47.12</v>
      </c>
      <c r="Q128" s="9">
        <f>SUM(Q123:Q127)/3.75</f>
        <v>63.74666666666667</v>
      </c>
      <c r="R128" s="9">
        <f>SUM(R123:R127)/3.75</f>
        <v>42.565333333333335</v>
      </c>
      <c r="S128" s="4">
        <v>0.002855324074074074</v>
      </c>
      <c r="T128" s="2">
        <v>2.59</v>
      </c>
      <c r="U128" s="2">
        <v>12.73</v>
      </c>
      <c r="V128" s="2">
        <v>76.48</v>
      </c>
      <c r="W128" s="2">
        <v>55.3</v>
      </c>
      <c r="X128" s="2">
        <v>63.75</v>
      </c>
      <c r="Y128" s="2">
        <v>63.75</v>
      </c>
      <c r="Z128" s="2">
        <v>42.57</v>
      </c>
      <c r="AA128" s="2">
        <v>42.57</v>
      </c>
      <c r="AB128" s="2">
        <v>6</v>
      </c>
    </row>
    <row r="129" spans="1:28" ht="12.75">
      <c r="A129" s="2">
        <v>7</v>
      </c>
      <c r="B129" s="2">
        <v>4</v>
      </c>
      <c r="C129" s="2">
        <v>12</v>
      </c>
      <c r="D129" s="6" t="s">
        <v>545</v>
      </c>
      <c r="E129" s="6" t="s">
        <v>546</v>
      </c>
      <c r="F129" s="2">
        <v>29</v>
      </c>
      <c r="G129" s="3">
        <v>29562</v>
      </c>
      <c r="H129" s="2" t="s">
        <v>326</v>
      </c>
      <c r="I129" s="2" t="s">
        <v>48</v>
      </c>
      <c r="J129" s="2">
        <v>3530159</v>
      </c>
      <c r="K129" s="2">
        <v>5269899</v>
      </c>
      <c r="L129" s="6" t="s">
        <v>327</v>
      </c>
      <c r="M129" s="6" t="s">
        <v>160</v>
      </c>
      <c r="N129" s="6" t="s">
        <v>30</v>
      </c>
      <c r="O129" s="2">
        <v>106.89</v>
      </c>
      <c r="P129" s="2">
        <v>64.22</v>
      </c>
      <c r="S129" s="4">
        <v>0.0028841435185185185</v>
      </c>
      <c r="T129" s="2">
        <v>5.08</v>
      </c>
      <c r="U129" s="2">
        <v>24.97</v>
      </c>
      <c r="V129" s="2">
        <v>88.72</v>
      </c>
      <c r="W129" s="2">
        <v>67.54</v>
      </c>
      <c r="X129" s="2">
        <v>63.75</v>
      </c>
      <c r="Y129" s="2">
        <v>63.75</v>
      </c>
      <c r="Z129" s="2">
        <v>42.57</v>
      </c>
      <c r="AA129" s="2">
        <v>42.57</v>
      </c>
      <c r="AB129" s="2">
        <v>7</v>
      </c>
    </row>
    <row r="130" spans="1:28" ht="12.75">
      <c r="A130" s="2">
        <v>8</v>
      </c>
      <c r="B130" s="2">
        <v>3</v>
      </c>
      <c r="C130" s="2">
        <v>35</v>
      </c>
      <c r="D130" s="6" t="s">
        <v>567</v>
      </c>
      <c r="E130" s="6" t="s">
        <v>538</v>
      </c>
      <c r="F130" s="2">
        <v>22</v>
      </c>
      <c r="G130" s="3">
        <v>31779</v>
      </c>
      <c r="H130" s="2" t="s">
        <v>326</v>
      </c>
      <c r="I130" s="2" t="s">
        <v>48</v>
      </c>
      <c r="J130" s="2">
        <v>3530411</v>
      </c>
      <c r="K130" s="2">
        <v>5602297</v>
      </c>
      <c r="L130" s="6" t="s">
        <v>424</v>
      </c>
      <c r="M130" s="6" t="s">
        <v>568</v>
      </c>
      <c r="N130" s="6" t="s">
        <v>30</v>
      </c>
      <c r="P130" s="2">
        <v>83.34</v>
      </c>
      <c r="S130" s="4">
        <v>0.002894212962962963</v>
      </c>
      <c r="T130" s="2">
        <v>5.95</v>
      </c>
      <c r="U130" s="2">
        <v>29.25</v>
      </c>
      <c r="V130" s="2">
        <v>93</v>
      </c>
      <c r="W130" s="2">
        <v>71.82</v>
      </c>
      <c r="X130" s="2">
        <v>63.75</v>
      </c>
      <c r="Y130" s="2">
        <v>63.75</v>
      </c>
      <c r="Z130" s="2">
        <v>42.57</v>
      </c>
      <c r="AA130" s="2">
        <v>42.57</v>
      </c>
      <c r="AB130" s="2">
        <v>8</v>
      </c>
    </row>
    <row r="131" spans="1:28" ht="12.75">
      <c r="A131" s="2">
        <v>9</v>
      </c>
      <c r="B131" s="2">
        <v>5</v>
      </c>
      <c r="C131" s="2">
        <v>32</v>
      </c>
      <c r="D131" s="6" t="s">
        <v>596</v>
      </c>
      <c r="E131" s="6" t="s">
        <v>597</v>
      </c>
      <c r="F131" s="2">
        <v>25</v>
      </c>
      <c r="G131" s="3">
        <v>30805</v>
      </c>
      <c r="H131" s="2" t="s">
        <v>326</v>
      </c>
      <c r="I131" s="2" t="s">
        <v>48</v>
      </c>
      <c r="J131" s="2">
        <v>3530103</v>
      </c>
      <c r="K131" s="2">
        <v>5728977</v>
      </c>
      <c r="L131" s="6" t="s">
        <v>327</v>
      </c>
      <c r="M131" s="6" t="s">
        <v>115</v>
      </c>
      <c r="N131" s="6" t="s">
        <v>30</v>
      </c>
      <c r="O131" s="2">
        <v>191.89</v>
      </c>
      <c r="P131" s="2">
        <v>54.15</v>
      </c>
      <c r="S131" s="4">
        <v>0.002896527777777778</v>
      </c>
      <c r="T131" s="2">
        <v>6.15</v>
      </c>
      <c r="U131" s="2">
        <v>30.23</v>
      </c>
      <c r="V131" s="2">
        <v>93.98</v>
      </c>
      <c r="W131" s="2">
        <v>72.8</v>
      </c>
      <c r="X131" s="2">
        <v>63.75</v>
      </c>
      <c r="Y131" s="2">
        <v>63.75</v>
      </c>
      <c r="Z131" s="2">
        <v>42.57</v>
      </c>
      <c r="AA131" s="2">
        <v>42.57</v>
      </c>
      <c r="AB131" s="2">
        <v>9</v>
      </c>
    </row>
    <row r="132" spans="1:28" ht="12.75">
      <c r="A132" s="2">
        <v>10</v>
      </c>
      <c r="B132" s="2">
        <v>6</v>
      </c>
      <c r="C132" s="2">
        <v>33</v>
      </c>
      <c r="D132" s="6" t="s">
        <v>345</v>
      </c>
      <c r="E132" s="6" t="s">
        <v>346</v>
      </c>
      <c r="F132" s="2">
        <v>27</v>
      </c>
      <c r="G132" s="3">
        <v>30087</v>
      </c>
      <c r="H132" s="2" t="s">
        <v>326</v>
      </c>
      <c r="I132" s="2" t="s">
        <v>48</v>
      </c>
      <c r="J132" s="2">
        <v>1334914</v>
      </c>
      <c r="K132" s="2">
        <v>4947560</v>
      </c>
      <c r="L132" s="6" t="s">
        <v>327</v>
      </c>
      <c r="M132" s="6" t="s">
        <v>160</v>
      </c>
      <c r="N132" s="6" t="s">
        <v>30</v>
      </c>
      <c r="O132" s="2">
        <v>208.02</v>
      </c>
      <c r="P132" s="2">
        <v>72.27</v>
      </c>
      <c r="S132" s="4">
        <v>0.002900578703703704</v>
      </c>
      <c r="T132" s="2">
        <v>6.5</v>
      </c>
      <c r="U132" s="2">
        <v>31.95</v>
      </c>
      <c r="V132" s="2">
        <v>95.7</v>
      </c>
      <c r="W132" s="2">
        <v>74.52</v>
      </c>
      <c r="X132" s="2">
        <v>63.75</v>
      </c>
      <c r="Y132" s="2">
        <v>63.75</v>
      </c>
      <c r="Z132" s="2">
        <v>42.57</v>
      </c>
      <c r="AA132" s="2">
        <v>42.57</v>
      </c>
      <c r="AB132" s="2">
        <v>10</v>
      </c>
    </row>
    <row r="133" spans="1:28" ht="12.75">
      <c r="A133" s="2">
        <v>11</v>
      </c>
      <c r="B133" s="2">
        <v>1</v>
      </c>
      <c r="C133" s="2">
        <v>24</v>
      </c>
      <c r="D133" s="6" t="s">
        <v>380</v>
      </c>
      <c r="E133" s="6" t="s">
        <v>381</v>
      </c>
      <c r="F133" s="2">
        <v>19</v>
      </c>
      <c r="G133" s="3">
        <v>33219</v>
      </c>
      <c r="H133" s="2" t="s">
        <v>326</v>
      </c>
      <c r="I133" s="2" t="s">
        <v>48</v>
      </c>
      <c r="J133" s="2">
        <v>3530496</v>
      </c>
      <c r="K133" s="2">
        <v>5995436</v>
      </c>
      <c r="L133" s="6" t="s">
        <v>330</v>
      </c>
      <c r="M133" s="6" t="s">
        <v>382</v>
      </c>
      <c r="N133" s="6" t="s">
        <v>30</v>
      </c>
      <c r="O133" s="2">
        <v>207.11</v>
      </c>
      <c r="P133" s="2">
        <v>74.07</v>
      </c>
      <c r="S133" s="4">
        <v>0.002908217592592593</v>
      </c>
      <c r="T133" s="2">
        <v>7.16</v>
      </c>
      <c r="U133" s="2">
        <v>35.2</v>
      </c>
      <c r="V133" s="2">
        <v>98.95</v>
      </c>
      <c r="W133" s="2">
        <v>77.77</v>
      </c>
      <c r="X133" s="2">
        <v>63.75</v>
      </c>
      <c r="Y133" s="2">
        <v>63.75</v>
      </c>
      <c r="Z133" s="2">
        <v>42.57</v>
      </c>
      <c r="AA133" s="2">
        <v>42.57</v>
      </c>
      <c r="AB133" s="2">
        <v>11</v>
      </c>
    </row>
    <row r="134" spans="1:28" ht="12.75">
      <c r="A134" s="2">
        <v>12</v>
      </c>
      <c r="B134" s="2">
        <v>7</v>
      </c>
      <c r="C134" s="2">
        <v>1</v>
      </c>
      <c r="D134" s="6" t="s">
        <v>416</v>
      </c>
      <c r="E134" s="6" t="s">
        <v>417</v>
      </c>
      <c r="F134" s="2">
        <v>29</v>
      </c>
      <c r="G134" s="3">
        <v>29387</v>
      </c>
      <c r="H134" s="2" t="s">
        <v>326</v>
      </c>
      <c r="I134" s="2" t="s">
        <v>48</v>
      </c>
      <c r="J134" s="2">
        <v>1334720</v>
      </c>
      <c r="K134" s="2">
        <v>5313697</v>
      </c>
      <c r="L134" s="6" t="s">
        <v>327</v>
      </c>
      <c r="M134" s="6" t="s">
        <v>418</v>
      </c>
      <c r="N134" s="6" t="s">
        <v>30</v>
      </c>
      <c r="O134" s="2">
        <v>47.21</v>
      </c>
      <c r="P134" s="2">
        <v>36.26</v>
      </c>
      <c r="S134" s="4">
        <v>0.002911458333333333</v>
      </c>
      <c r="T134" s="2">
        <v>7.44</v>
      </c>
      <c r="U134" s="2">
        <v>36.57</v>
      </c>
      <c r="V134" s="2">
        <v>100.32</v>
      </c>
      <c r="W134" s="2">
        <v>79.14</v>
      </c>
      <c r="X134" s="2">
        <v>63.75</v>
      </c>
      <c r="Y134" s="2">
        <v>63.75</v>
      </c>
      <c r="Z134" s="2">
        <v>42.57</v>
      </c>
      <c r="AA134" s="2">
        <v>42.57</v>
      </c>
      <c r="AB134" s="2">
        <v>12</v>
      </c>
    </row>
    <row r="135" spans="1:28" ht="12.75">
      <c r="A135" s="2">
        <v>13</v>
      </c>
      <c r="B135" s="2">
        <v>8</v>
      </c>
      <c r="C135" s="2">
        <v>14</v>
      </c>
      <c r="D135" s="6" t="s">
        <v>420</v>
      </c>
      <c r="E135" s="6" t="s">
        <v>421</v>
      </c>
      <c r="F135" s="2">
        <v>23</v>
      </c>
      <c r="G135" s="3">
        <v>31697</v>
      </c>
      <c r="H135" s="2" t="s">
        <v>326</v>
      </c>
      <c r="I135" s="2" t="s">
        <v>48</v>
      </c>
      <c r="J135" s="2">
        <v>3530232</v>
      </c>
      <c r="K135" s="2">
        <v>5865860</v>
      </c>
      <c r="L135" s="6" t="s">
        <v>327</v>
      </c>
      <c r="M135" s="6" t="s">
        <v>115</v>
      </c>
      <c r="N135" s="6" t="s">
        <v>30</v>
      </c>
      <c r="O135" s="2">
        <v>166.62</v>
      </c>
      <c r="P135" s="2">
        <v>66.1</v>
      </c>
      <c r="S135" s="4">
        <v>0.002922916666666666</v>
      </c>
      <c r="T135" s="2">
        <v>8.43</v>
      </c>
      <c r="U135" s="2">
        <v>41.44</v>
      </c>
      <c r="V135" s="2">
        <v>105.19</v>
      </c>
      <c r="W135" s="2">
        <v>84.01</v>
      </c>
      <c r="X135" s="2">
        <v>63.75</v>
      </c>
      <c r="Y135" s="2">
        <v>63.75</v>
      </c>
      <c r="Z135" s="2">
        <v>42.57</v>
      </c>
      <c r="AA135" s="2">
        <v>42.57</v>
      </c>
      <c r="AB135" s="2">
        <v>13</v>
      </c>
    </row>
    <row r="136" spans="1:28" ht="12.75">
      <c r="A136" s="2">
        <v>14</v>
      </c>
      <c r="B136" s="2">
        <v>4</v>
      </c>
      <c r="C136" s="2">
        <v>23</v>
      </c>
      <c r="D136" s="6" t="s">
        <v>422</v>
      </c>
      <c r="E136" s="6" t="s">
        <v>423</v>
      </c>
      <c r="F136" s="2">
        <v>20</v>
      </c>
      <c r="G136" s="3">
        <v>32867</v>
      </c>
      <c r="H136" s="2" t="s">
        <v>326</v>
      </c>
      <c r="I136" s="2" t="s">
        <v>48</v>
      </c>
      <c r="J136" s="2">
        <v>3530530</v>
      </c>
      <c r="K136" s="2">
        <v>6015788</v>
      </c>
      <c r="L136" s="6" t="s">
        <v>424</v>
      </c>
      <c r="M136" s="6" t="s">
        <v>382</v>
      </c>
      <c r="N136" s="6" t="s">
        <v>30</v>
      </c>
      <c r="O136" s="2">
        <v>221.57</v>
      </c>
      <c r="P136" s="2">
        <v>72.59</v>
      </c>
      <c r="S136" s="4">
        <v>0.002927199074074074</v>
      </c>
      <c r="T136" s="2">
        <v>8.8</v>
      </c>
      <c r="U136" s="2">
        <v>43.26</v>
      </c>
      <c r="V136" s="2">
        <v>107.01</v>
      </c>
      <c r="W136" s="2">
        <v>85.83</v>
      </c>
      <c r="X136" s="2">
        <v>63.75</v>
      </c>
      <c r="Y136" s="2">
        <v>63.75</v>
      </c>
      <c r="Z136" s="2">
        <v>42.57</v>
      </c>
      <c r="AA136" s="2">
        <v>42.57</v>
      </c>
      <c r="AB136" s="2">
        <v>14</v>
      </c>
    </row>
    <row r="137" spans="1:28" ht="12.75">
      <c r="A137" s="2">
        <v>15</v>
      </c>
      <c r="B137" s="2">
        <v>9</v>
      </c>
      <c r="C137" s="2">
        <v>20</v>
      </c>
      <c r="D137" s="6" t="s">
        <v>425</v>
      </c>
      <c r="E137" s="6" t="s">
        <v>426</v>
      </c>
      <c r="F137" s="2">
        <v>23</v>
      </c>
      <c r="G137" s="3">
        <v>31490</v>
      </c>
      <c r="H137" s="2" t="s">
        <v>326</v>
      </c>
      <c r="I137" s="2" t="s">
        <v>48</v>
      </c>
      <c r="J137" s="2">
        <v>3530100</v>
      </c>
      <c r="K137" s="2">
        <v>5994389</v>
      </c>
      <c r="L137" s="6" t="s">
        <v>327</v>
      </c>
      <c r="M137" s="6" t="s">
        <v>206</v>
      </c>
      <c r="N137" s="6" t="s">
        <v>30</v>
      </c>
      <c r="O137" s="2">
        <v>152.31</v>
      </c>
      <c r="P137" s="2">
        <v>77.04</v>
      </c>
      <c r="S137" s="4">
        <v>0.002936458333333334</v>
      </c>
      <c r="T137" s="2">
        <v>9.6</v>
      </c>
      <c r="U137" s="2">
        <v>47.19</v>
      </c>
      <c r="V137" s="2">
        <v>110.94</v>
      </c>
      <c r="W137" s="2">
        <v>89.76</v>
      </c>
      <c r="X137" s="2">
        <v>63.75</v>
      </c>
      <c r="Y137" s="2">
        <v>63.75</v>
      </c>
      <c r="Z137" s="2">
        <v>42.57</v>
      </c>
      <c r="AA137" s="2">
        <v>42.57</v>
      </c>
      <c r="AB137" s="2">
        <v>15</v>
      </c>
    </row>
    <row r="138" spans="1:28" ht="12.75">
      <c r="A138" s="2">
        <v>16</v>
      </c>
      <c r="B138" s="2">
        <v>10</v>
      </c>
      <c r="C138" s="2">
        <v>2</v>
      </c>
      <c r="D138" s="6" t="s">
        <v>427</v>
      </c>
      <c r="E138" s="6" t="s">
        <v>428</v>
      </c>
      <c r="F138" s="2">
        <v>26</v>
      </c>
      <c r="G138" s="3">
        <v>30592</v>
      </c>
      <c r="H138" s="2" t="s">
        <v>326</v>
      </c>
      <c r="I138" s="2" t="s">
        <v>48</v>
      </c>
      <c r="J138" s="2">
        <v>3530041</v>
      </c>
      <c r="K138" s="2">
        <v>5623079</v>
      </c>
      <c r="L138" s="6" t="s">
        <v>327</v>
      </c>
      <c r="M138" s="6" t="s">
        <v>429</v>
      </c>
      <c r="N138" s="6" t="s">
        <v>30</v>
      </c>
      <c r="O138" s="2">
        <v>121.17</v>
      </c>
      <c r="P138" s="2">
        <v>42.46</v>
      </c>
      <c r="S138" s="4">
        <v>0.0029518518518518518</v>
      </c>
      <c r="T138" s="2">
        <v>10.93</v>
      </c>
      <c r="U138" s="2">
        <v>53.73</v>
      </c>
      <c r="V138" s="2">
        <v>117.48</v>
      </c>
      <c r="W138" s="2">
        <v>96.3</v>
      </c>
      <c r="X138" s="2">
        <v>63.75</v>
      </c>
      <c r="Y138" s="2">
        <v>63.75</v>
      </c>
      <c r="Z138" s="2">
        <v>42.57</v>
      </c>
      <c r="AA138" s="2">
        <v>42.57</v>
      </c>
      <c r="AB138" s="2">
        <v>16</v>
      </c>
    </row>
    <row r="139" spans="1:28" ht="12.75">
      <c r="A139" s="2">
        <v>17</v>
      </c>
      <c r="B139" s="2">
        <v>11</v>
      </c>
      <c r="C139" s="2">
        <v>18</v>
      </c>
      <c r="D139" s="6" t="s">
        <v>430</v>
      </c>
      <c r="E139" s="6" t="s">
        <v>431</v>
      </c>
      <c r="F139" s="2">
        <v>24</v>
      </c>
      <c r="G139" s="3">
        <v>31226</v>
      </c>
      <c r="H139" s="2" t="s">
        <v>326</v>
      </c>
      <c r="I139" s="2" t="s">
        <v>48</v>
      </c>
      <c r="J139" s="2">
        <v>3530101</v>
      </c>
      <c r="K139" s="2">
        <v>5262472</v>
      </c>
      <c r="L139" s="6" t="s">
        <v>327</v>
      </c>
      <c r="M139" s="6" t="s">
        <v>432</v>
      </c>
      <c r="N139" s="6" t="s">
        <v>30</v>
      </c>
      <c r="O139" s="2">
        <v>146</v>
      </c>
      <c r="P139" s="2">
        <v>62.01</v>
      </c>
      <c r="S139" s="4">
        <v>0.002958796296296296</v>
      </c>
      <c r="T139" s="2">
        <v>11.53</v>
      </c>
      <c r="U139" s="2">
        <v>56.68</v>
      </c>
      <c r="V139" s="2">
        <v>120.43</v>
      </c>
      <c r="W139" s="2">
        <v>99.25</v>
      </c>
      <c r="X139" s="2">
        <v>63.75</v>
      </c>
      <c r="Y139" s="2">
        <v>63.75</v>
      </c>
      <c r="Z139" s="2">
        <v>42.57</v>
      </c>
      <c r="AA139" s="2">
        <v>42.57</v>
      </c>
      <c r="AB139" s="2">
        <v>17</v>
      </c>
    </row>
    <row r="140" spans="1:28" ht="12.75">
      <c r="A140" s="2">
        <v>18</v>
      </c>
      <c r="B140" s="2">
        <v>5</v>
      </c>
      <c r="C140" s="2">
        <v>60</v>
      </c>
      <c r="D140" s="6" t="s">
        <v>433</v>
      </c>
      <c r="E140" s="6" t="s">
        <v>434</v>
      </c>
      <c r="F140" s="2">
        <v>22</v>
      </c>
      <c r="G140" s="3">
        <v>31915</v>
      </c>
      <c r="H140" s="2" t="s">
        <v>326</v>
      </c>
      <c r="I140" s="2" t="s">
        <v>48</v>
      </c>
      <c r="J140" s="2">
        <v>3420419</v>
      </c>
      <c r="L140" s="6" t="s">
        <v>424</v>
      </c>
      <c r="N140" s="6" t="s">
        <v>435</v>
      </c>
      <c r="O140" s="2">
        <v>187.46</v>
      </c>
      <c r="S140" s="4">
        <v>0.00296875</v>
      </c>
      <c r="T140" s="2">
        <v>12.39</v>
      </c>
      <c r="U140" s="2">
        <v>60.91</v>
      </c>
      <c r="V140" s="2">
        <v>124.66</v>
      </c>
      <c r="W140" s="2">
        <v>103.48</v>
      </c>
      <c r="X140" s="2">
        <v>63.75</v>
      </c>
      <c r="Y140" s="2">
        <v>63.75</v>
      </c>
      <c r="Z140" s="2">
        <v>42.57</v>
      </c>
      <c r="AA140" s="2">
        <v>42.57</v>
      </c>
      <c r="AB140" s="2">
        <v>18</v>
      </c>
    </row>
    <row r="141" spans="1:28" ht="12.75">
      <c r="A141" s="2">
        <v>19</v>
      </c>
      <c r="B141" s="2">
        <v>12</v>
      </c>
      <c r="C141" s="2">
        <v>8</v>
      </c>
      <c r="D141" s="6" t="s">
        <v>436</v>
      </c>
      <c r="E141" s="6" t="s">
        <v>417</v>
      </c>
      <c r="F141" s="2">
        <v>26</v>
      </c>
      <c r="G141" s="3">
        <v>30469</v>
      </c>
      <c r="H141" s="2" t="s">
        <v>326</v>
      </c>
      <c r="I141" s="2" t="s">
        <v>48</v>
      </c>
      <c r="J141" s="2">
        <v>3530038</v>
      </c>
      <c r="K141" s="2">
        <v>5313689</v>
      </c>
      <c r="L141" s="6" t="s">
        <v>327</v>
      </c>
      <c r="M141" s="6" t="s">
        <v>136</v>
      </c>
      <c r="N141" s="6" t="s">
        <v>30</v>
      </c>
      <c r="O141" s="2">
        <v>178.79</v>
      </c>
      <c r="P141" s="2">
        <v>48.16</v>
      </c>
      <c r="S141" s="4">
        <v>0.00297025462962963</v>
      </c>
      <c r="T141" s="2">
        <v>12.52</v>
      </c>
      <c r="U141" s="2">
        <v>61.55</v>
      </c>
      <c r="V141" s="2">
        <v>125.3</v>
      </c>
      <c r="W141" s="2">
        <v>104.12</v>
      </c>
      <c r="X141" s="2">
        <v>63.75</v>
      </c>
      <c r="Y141" s="2">
        <v>63.75</v>
      </c>
      <c r="Z141" s="2">
        <v>42.57</v>
      </c>
      <c r="AA141" s="2">
        <v>42.57</v>
      </c>
      <c r="AB141" s="2">
        <v>19</v>
      </c>
    </row>
    <row r="142" spans="1:28" ht="12.75">
      <c r="A142" s="2">
        <v>20</v>
      </c>
      <c r="B142" s="2">
        <v>13</v>
      </c>
      <c r="C142" s="2">
        <v>17</v>
      </c>
      <c r="D142" s="6" t="s">
        <v>439</v>
      </c>
      <c r="E142" s="6" t="s">
        <v>440</v>
      </c>
      <c r="F142" s="2">
        <v>28</v>
      </c>
      <c r="G142" s="3">
        <v>29731</v>
      </c>
      <c r="H142" s="2" t="s">
        <v>326</v>
      </c>
      <c r="I142" s="2" t="s">
        <v>48</v>
      </c>
      <c r="J142" s="2">
        <v>3530006</v>
      </c>
      <c r="K142" s="2">
        <v>5477336</v>
      </c>
      <c r="L142" s="6" t="s">
        <v>327</v>
      </c>
      <c r="M142" s="6" t="s">
        <v>441</v>
      </c>
      <c r="N142" s="6" t="s">
        <v>30</v>
      </c>
      <c r="O142" s="2">
        <v>193.28</v>
      </c>
      <c r="P142" s="2">
        <v>60.21</v>
      </c>
      <c r="S142" s="4">
        <v>0.0029726851851851854</v>
      </c>
      <c r="T142" s="2">
        <v>12.73</v>
      </c>
      <c r="U142" s="2">
        <v>62.58</v>
      </c>
      <c r="V142" s="2">
        <v>126.33</v>
      </c>
      <c r="W142" s="2">
        <v>105.15</v>
      </c>
      <c r="X142" s="2">
        <v>63.75</v>
      </c>
      <c r="Y142" s="2">
        <v>63.75</v>
      </c>
      <c r="Z142" s="2">
        <v>42.57</v>
      </c>
      <c r="AA142" s="2">
        <v>42.57</v>
      </c>
      <c r="AB142" s="2">
        <v>20</v>
      </c>
    </row>
    <row r="143" spans="1:28" ht="12.75">
      <c r="A143" s="2">
        <v>21</v>
      </c>
      <c r="B143" s="2">
        <v>2</v>
      </c>
      <c r="C143" s="2">
        <v>10</v>
      </c>
      <c r="D143" s="6" t="s">
        <v>380</v>
      </c>
      <c r="E143" s="6" t="s">
        <v>442</v>
      </c>
      <c r="F143" s="2">
        <v>34</v>
      </c>
      <c r="G143" s="3">
        <v>27753</v>
      </c>
      <c r="H143" s="2" t="s">
        <v>326</v>
      </c>
      <c r="I143" s="2" t="s">
        <v>48</v>
      </c>
      <c r="J143" s="2">
        <v>1156628</v>
      </c>
      <c r="K143" s="2">
        <v>4864872</v>
      </c>
      <c r="L143" s="6" t="s">
        <v>443</v>
      </c>
      <c r="M143" s="6" t="s">
        <v>444</v>
      </c>
      <c r="N143" s="6" t="s">
        <v>30</v>
      </c>
      <c r="O143" s="2">
        <v>124.14</v>
      </c>
      <c r="P143" s="2">
        <v>53.84</v>
      </c>
      <c r="S143" s="4">
        <v>0.0029745370370370373</v>
      </c>
      <c r="T143" s="2">
        <v>12.89</v>
      </c>
      <c r="U143" s="2">
        <v>63.36</v>
      </c>
      <c r="V143" s="2">
        <v>127.11</v>
      </c>
      <c r="W143" s="2">
        <v>105.93</v>
      </c>
      <c r="X143" s="2">
        <v>63.75</v>
      </c>
      <c r="Y143" s="2">
        <v>63.75</v>
      </c>
      <c r="Z143" s="2">
        <v>42.57</v>
      </c>
      <c r="AA143" s="2">
        <v>42.57</v>
      </c>
      <c r="AB143" s="2">
        <v>21</v>
      </c>
    </row>
    <row r="144" spans="1:28" ht="12.75">
      <c r="A144" s="2">
        <v>22</v>
      </c>
      <c r="B144" s="2">
        <v>14</v>
      </c>
      <c r="C144" s="2">
        <v>4</v>
      </c>
      <c r="D144" s="6" t="s">
        <v>445</v>
      </c>
      <c r="E144" s="6" t="s">
        <v>446</v>
      </c>
      <c r="F144" s="2">
        <v>28</v>
      </c>
      <c r="G144" s="3">
        <v>29714</v>
      </c>
      <c r="H144" s="2" t="s">
        <v>326</v>
      </c>
      <c r="I144" s="2" t="s">
        <v>48</v>
      </c>
      <c r="J144" s="2">
        <v>1335011</v>
      </c>
      <c r="K144" s="2">
        <v>5473731</v>
      </c>
      <c r="L144" s="6" t="s">
        <v>327</v>
      </c>
      <c r="M144" s="6" t="s">
        <v>94</v>
      </c>
      <c r="N144" s="6" t="s">
        <v>30</v>
      </c>
      <c r="O144" s="2">
        <v>87.73</v>
      </c>
      <c r="P144" s="2">
        <v>45.77</v>
      </c>
      <c r="S144" s="4">
        <v>0.0029765046296296293</v>
      </c>
      <c r="T144" s="2">
        <v>13.06</v>
      </c>
      <c r="U144" s="2">
        <v>64.2</v>
      </c>
      <c r="V144" s="2">
        <v>127.95</v>
      </c>
      <c r="W144" s="2">
        <v>106.77</v>
      </c>
      <c r="X144" s="2">
        <v>63.75</v>
      </c>
      <c r="Y144" s="2">
        <v>63.75</v>
      </c>
      <c r="Z144" s="2">
        <v>42.57</v>
      </c>
      <c r="AA144" s="2">
        <v>42.57</v>
      </c>
      <c r="AB144" s="2">
        <v>22</v>
      </c>
    </row>
    <row r="145" spans="1:28" ht="12.75">
      <c r="A145" s="2">
        <v>23</v>
      </c>
      <c r="B145" s="2">
        <v>6</v>
      </c>
      <c r="C145" s="2">
        <v>39</v>
      </c>
      <c r="D145" s="6" t="s">
        <v>447</v>
      </c>
      <c r="E145" s="6" t="s">
        <v>448</v>
      </c>
      <c r="F145" s="2">
        <v>20</v>
      </c>
      <c r="G145" s="3">
        <v>32565</v>
      </c>
      <c r="H145" s="2" t="s">
        <v>326</v>
      </c>
      <c r="I145" s="2" t="s">
        <v>48</v>
      </c>
      <c r="J145" s="2">
        <v>3100175</v>
      </c>
      <c r="L145" s="6" t="s">
        <v>424</v>
      </c>
      <c r="M145" s="6" t="s">
        <v>50</v>
      </c>
      <c r="N145" s="6" t="s">
        <v>51</v>
      </c>
      <c r="O145" s="2">
        <v>117.25</v>
      </c>
      <c r="S145" s="4">
        <v>0.002978472222222222</v>
      </c>
      <c r="T145" s="2">
        <v>13.23</v>
      </c>
      <c r="U145" s="2">
        <v>65.04</v>
      </c>
      <c r="V145" s="2">
        <v>128.79</v>
      </c>
      <c r="W145" s="2">
        <v>107.61</v>
      </c>
      <c r="X145" s="2">
        <v>63.75</v>
      </c>
      <c r="Y145" s="2">
        <v>63.75</v>
      </c>
      <c r="Z145" s="2">
        <v>42.57</v>
      </c>
      <c r="AA145" s="2">
        <v>42.57</v>
      </c>
      <c r="AB145" s="2">
        <v>23</v>
      </c>
    </row>
    <row r="146" spans="1:28" ht="12.75">
      <c r="A146" s="2">
        <v>24</v>
      </c>
      <c r="B146" s="2">
        <v>15</v>
      </c>
      <c r="C146" s="2">
        <v>9</v>
      </c>
      <c r="D146" s="6" t="s">
        <v>328</v>
      </c>
      <c r="E146" s="6" t="s">
        <v>449</v>
      </c>
      <c r="F146" s="2">
        <v>25</v>
      </c>
      <c r="G146" s="3">
        <v>30860</v>
      </c>
      <c r="H146" s="2" t="s">
        <v>326</v>
      </c>
      <c r="I146" s="2" t="s">
        <v>48</v>
      </c>
      <c r="J146" s="2">
        <v>3530177</v>
      </c>
      <c r="K146" s="2">
        <v>5618657</v>
      </c>
      <c r="L146" s="6" t="s">
        <v>327</v>
      </c>
      <c r="M146" s="6" t="s">
        <v>136</v>
      </c>
      <c r="N146" s="6" t="s">
        <v>30</v>
      </c>
      <c r="O146" s="2">
        <v>179.73</v>
      </c>
      <c r="P146" s="2">
        <v>51.41</v>
      </c>
      <c r="S146" s="4">
        <v>0.003000810185185185</v>
      </c>
      <c r="T146" s="2">
        <v>15.16</v>
      </c>
      <c r="U146" s="2">
        <v>74.52</v>
      </c>
      <c r="V146" s="2">
        <v>138.27</v>
      </c>
      <c r="W146" s="2">
        <v>117.09</v>
      </c>
      <c r="X146" s="2">
        <v>63.75</v>
      </c>
      <c r="Y146" s="2">
        <v>63.75</v>
      </c>
      <c r="Z146" s="2">
        <v>42.57</v>
      </c>
      <c r="AA146" s="2">
        <v>42.57</v>
      </c>
      <c r="AB146" s="2">
        <v>24</v>
      </c>
    </row>
    <row r="147" spans="1:28" ht="12.75">
      <c r="A147" s="2">
        <v>25</v>
      </c>
      <c r="B147" s="2">
        <v>3</v>
      </c>
      <c r="C147" s="2">
        <v>16</v>
      </c>
      <c r="D147" s="6" t="s">
        <v>450</v>
      </c>
      <c r="E147" s="6" t="s">
        <v>451</v>
      </c>
      <c r="F147" s="2">
        <v>31</v>
      </c>
      <c r="G147" s="3">
        <v>28646</v>
      </c>
      <c r="H147" s="2" t="s">
        <v>326</v>
      </c>
      <c r="I147" s="2" t="s">
        <v>48</v>
      </c>
      <c r="J147" s="2">
        <v>1271864</v>
      </c>
      <c r="K147" s="2">
        <v>5189329</v>
      </c>
      <c r="L147" s="6" t="s">
        <v>443</v>
      </c>
      <c r="M147" s="6" t="s">
        <v>115</v>
      </c>
      <c r="N147" s="6" t="s">
        <v>30</v>
      </c>
      <c r="P147" s="2">
        <v>39.21</v>
      </c>
      <c r="S147" s="4">
        <v>0.003019212962962963</v>
      </c>
      <c r="T147" s="2">
        <v>16.75</v>
      </c>
      <c r="U147" s="2">
        <v>82.34</v>
      </c>
      <c r="V147" s="2">
        <v>146.09</v>
      </c>
      <c r="W147" s="2">
        <v>124.91</v>
      </c>
      <c r="X147" s="2">
        <v>63.75</v>
      </c>
      <c r="Y147" s="2">
        <v>63.75</v>
      </c>
      <c r="Z147" s="2">
        <v>42.57</v>
      </c>
      <c r="AA147" s="2">
        <v>42.57</v>
      </c>
      <c r="AB147" s="2">
        <v>25</v>
      </c>
    </row>
    <row r="148" spans="1:28" ht="12.75">
      <c r="A148" s="2">
        <v>26</v>
      </c>
      <c r="B148" s="2">
        <v>4</v>
      </c>
      <c r="C148" s="2">
        <v>72</v>
      </c>
      <c r="D148" s="6" t="s">
        <v>452</v>
      </c>
      <c r="E148" s="6" t="s">
        <v>453</v>
      </c>
      <c r="F148" s="2">
        <v>31</v>
      </c>
      <c r="G148" s="3">
        <v>28544</v>
      </c>
      <c r="H148" s="2" t="s">
        <v>326</v>
      </c>
      <c r="I148" s="2" t="s">
        <v>48</v>
      </c>
      <c r="J148" s="2">
        <v>1282243</v>
      </c>
      <c r="L148" s="6" t="s">
        <v>443</v>
      </c>
      <c r="M148" s="6" t="s">
        <v>454</v>
      </c>
      <c r="N148" s="6" t="s">
        <v>51</v>
      </c>
      <c r="O148" s="2">
        <v>238.16</v>
      </c>
      <c r="S148" s="4">
        <v>0.0030261574074074075</v>
      </c>
      <c r="T148" s="2">
        <v>17.35</v>
      </c>
      <c r="U148" s="2">
        <v>85.29</v>
      </c>
      <c r="V148" s="2">
        <v>149.04</v>
      </c>
      <c r="W148" s="2">
        <v>127.86</v>
      </c>
      <c r="X148" s="2">
        <v>63.75</v>
      </c>
      <c r="Y148" s="2">
        <v>63.75</v>
      </c>
      <c r="Z148" s="2">
        <v>42.57</v>
      </c>
      <c r="AA148" s="2">
        <v>42.57</v>
      </c>
      <c r="AB148" s="2">
        <v>26</v>
      </c>
    </row>
    <row r="149" spans="1:28" ht="12.75">
      <c r="A149" s="2">
        <v>27</v>
      </c>
      <c r="B149" s="2">
        <v>16</v>
      </c>
      <c r="C149" s="2">
        <v>36</v>
      </c>
      <c r="D149" s="6" t="s">
        <v>455</v>
      </c>
      <c r="E149" s="6" t="s">
        <v>456</v>
      </c>
      <c r="F149" s="2">
        <v>25</v>
      </c>
      <c r="G149" s="3">
        <v>31041</v>
      </c>
      <c r="H149" s="2" t="s">
        <v>326</v>
      </c>
      <c r="I149" s="2" t="s">
        <v>48</v>
      </c>
      <c r="J149" s="2">
        <v>3530230</v>
      </c>
      <c r="K149" s="2">
        <v>5790134</v>
      </c>
      <c r="L149" s="6" t="s">
        <v>327</v>
      </c>
      <c r="M149" s="6" t="s">
        <v>115</v>
      </c>
      <c r="N149" s="6" t="s">
        <v>30</v>
      </c>
      <c r="O149" s="2">
        <v>167.58</v>
      </c>
      <c r="P149" s="2">
        <v>85.99</v>
      </c>
      <c r="S149" s="4">
        <v>0.00302962962962963</v>
      </c>
      <c r="T149" s="2">
        <v>17.65</v>
      </c>
      <c r="U149" s="2">
        <v>86.76</v>
      </c>
      <c r="V149" s="2">
        <v>150.51</v>
      </c>
      <c r="W149" s="2">
        <v>129.33</v>
      </c>
      <c r="X149" s="2">
        <v>63.75</v>
      </c>
      <c r="Y149" s="2">
        <v>63.75</v>
      </c>
      <c r="Z149" s="2">
        <v>42.57</v>
      </c>
      <c r="AA149" s="2">
        <v>42.57</v>
      </c>
      <c r="AB149" s="2">
        <v>27</v>
      </c>
    </row>
    <row r="150" spans="1:28" ht="12.75">
      <c r="A150" s="2">
        <v>28</v>
      </c>
      <c r="B150" s="2">
        <v>7</v>
      </c>
      <c r="C150" s="2">
        <v>37</v>
      </c>
      <c r="D150" s="6" t="s">
        <v>457</v>
      </c>
      <c r="E150" s="6" t="s">
        <v>295</v>
      </c>
      <c r="F150" s="2">
        <v>20</v>
      </c>
      <c r="G150" s="3">
        <v>32721</v>
      </c>
      <c r="H150" s="2" t="s">
        <v>326</v>
      </c>
      <c r="I150" s="2" t="s">
        <v>48</v>
      </c>
      <c r="J150" s="2">
        <v>3530489</v>
      </c>
      <c r="K150" s="2">
        <v>6028518</v>
      </c>
      <c r="L150" s="6" t="s">
        <v>424</v>
      </c>
      <c r="M150" s="6" t="s">
        <v>86</v>
      </c>
      <c r="N150" s="6" t="s">
        <v>30</v>
      </c>
      <c r="O150" s="2">
        <v>234.58</v>
      </c>
      <c r="P150" s="2">
        <v>46.58</v>
      </c>
      <c r="S150" s="4">
        <v>0.003035648148148148</v>
      </c>
      <c r="T150" s="2">
        <v>18.17</v>
      </c>
      <c r="U150" s="2">
        <v>89.32</v>
      </c>
      <c r="V150" s="2">
        <v>153.07</v>
      </c>
      <c r="W150" s="2">
        <v>131.89</v>
      </c>
      <c r="X150" s="2">
        <v>63.75</v>
      </c>
      <c r="Y150" s="2">
        <v>63.75</v>
      </c>
      <c r="Z150" s="2">
        <v>42.57</v>
      </c>
      <c r="AA150" s="2">
        <v>42.57</v>
      </c>
      <c r="AB150" s="2">
        <v>28</v>
      </c>
    </row>
    <row r="151" spans="1:28" ht="12.75">
      <c r="A151" s="2">
        <v>29</v>
      </c>
      <c r="B151" s="2">
        <v>8</v>
      </c>
      <c r="C151" s="2">
        <v>53</v>
      </c>
      <c r="D151" s="6" t="s">
        <v>67</v>
      </c>
      <c r="E151" s="6" t="s">
        <v>458</v>
      </c>
      <c r="F151" s="2">
        <v>20</v>
      </c>
      <c r="G151" s="3">
        <v>32725</v>
      </c>
      <c r="H151" s="2" t="s">
        <v>326</v>
      </c>
      <c r="I151" s="2" t="s">
        <v>48</v>
      </c>
      <c r="J151" s="2">
        <v>3530551</v>
      </c>
      <c r="K151" s="2">
        <v>6043657</v>
      </c>
      <c r="L151" s="6" t="s">
        <v>424</v>
      </c>
      <c r="M151" s="6" t="s">
        <v>101</v>
      </c>
      <c r="N151" s="6" t="s">
        <v>30</v>
      </c>
      <c r="O151" s="2">
        <v>347.67</v>
      </c>
      <c r="P151" s="2">
        <v>94.42</v>
      </c>
      <c r="S151" s="4">
        <v>0.0030376157407407405</v>
      </c>
      <c r="T151" s="2">
        <v>18.34</v>
      </c>
      <c r="U151" s="2">
        <v>90.16</v>
      </c>
      <c r="V151" s="2">
        <v>153.91</v>
      </c>
      <c r="W151" s="2">
        <v>132.73</v>
      </c>
      <c r="X151" s="2">
        <v>63.75</v>
      </c>
      <c r="Y151" s="2">
        <v>63.75</v>
      </c>
      <c r="Z151" s="2">
        <v>42.57</v>
      </c>
      <c r="AA151" s="2">
        <v>42.57</v>
      </c>
      <c r="AB151" s="2">
        <v>29</v>
      </c>
    </row>
    <row r="152" spans="1:28" ht="12.75">
      <c r="A152" s="2">
        <v>30</v>
      </c>
      <c r="B152" s="2">
        <v>17</v>
      </c>
      <c r="C152" s="2">
        <v>13</v>
      </c>
      <c r="D152" s="6" t="s">
        <v>461</v>
      </c>
      <c r="E152" s="6" t="s">
        <v>42</v>
      </c>
      <c r="F152" s="2">
        <v>26</v>
      </c>
      <c r="G152" s="3">
        <v>30501</v>
      </c>
      <c r="H152" s="2" t="s">
        <v>326</v>
      </c>
      <c r="I152" s="2" t="s">
        <v>48</v>
      </c>
      <c r="J152" s="2">
        <v>3530348</v>
      </c>
      <c r="K152" s="2">
        <v>5754890</v>
      </c>
      <c r="L152" s="6" t="s">
        <v>327</v>
      </c>
      <c r="M152" s="6" t="s">
        <v>136</v>
      </c>
      <c r="N152" s="6" t="s">
        <v>30</v>
      </c>
      <c r="O152" s="2">
        <v>199.47</v>
      </c>
      <c r="P152" s="2">
        <v>52.54</v>
      </c>
      <c r="S152" s="4">
        <v>0.0030378472222222226</v>
      </c>
      <c r="T152" s="2">
        <v>18.36</v>
      </c>
      <c r="U152" s="2">
        <v>90.25</v>
      </c>
      <c r="V152" s="2">
        <v>154</v>
      </c>
      <c r="W152" s="2">
        <v>132.82</v>
      </c>
      <c r="X152" s="2">
        <v>63.75</v>
      </c>
      <c r="Y152" s="2">
        <v>63.75</v>
      </c>
      <c r="Z152" s="2">
        <v>42.57</v>
      </c>
      <c r="AA152" s="2">
        <v>42.57</v>
      </c>
      <c r="AB152" s="2">
        <v>30</v>
      </c>
    </row>
    <row r="153" spans="1:28" ht="12.75">
      <c r="A153" s="2">
        <v>31</v>
      </c>
      <c r="B153" s="2">
        <v>18</v>
      </c>
      <c r="C153" s="2">
        <v>73</v>
      </c>
      <c r="D153" s="6" t="s">
        <v>462</v>
      </c>
      <c r="E153" s="6" t="s">
        <v>463</v>
      </c>
      <c r="F153" s="2">
        <v>24</v>
      </c>
      <c r="G153" s="3">
        <v>31088</v>
      </c>
      <c r="H153" s="2" t="s">
        <v>326</v>
      </c>
      <c r="I153" s="2" t="s">
        <v>48</v>
      </c>
      <c r="J153" s="2">
        <v>3260033</v>
      </c>
      <c r="L153" s="6" t="s">
        <v>327</v>
      </c>
      <c r="M153" s="6" t="s">
        <v>464</v>
      </c>
      <c r="N153" s="6" t="s">
        <v>465</v>
      </c>
      <c r="O153" s="2">
        <v>246.16</v>
      </c>
      <c r="S153" s="4">
        <v>0.003043287037037037</v>
      </c>
      <c r="T153" s="2">
        <v>18.83</v>
      </c>
      <c r="U153" s="2">
        <v>92.56</v>
      </c>
      <c r="V153" s="2">
        <v>156.31</v>
      </c>
      <c r="W153" s="2">
        <v>135.13</v>
      </c>
      <c r="X153" s="2">
        <v>63.75</v>
      </c>
      <c r="Y153" s="2">
        <v>63.75</v>
      </c>
      <c r="Z153" s="2">
        <v>42.57</v>
      </c>
      <c r="AA153" s="2">
        <v>42.57</v>
      </c>
      <c r="AB153" s="2">
        <v>31</v>
      </c>
    </row>
    <row r="154" spans="1:28" ht="12.75">
      <c r="A154" s="2">
        <v>32</v>
      </c>
      <c r="B154" s="2">
        <v>5</v>
      </c>
      <c r="C154" s="2">
        <v>11</v>
      </c>
      <c r="D154" s="6" t="s">
        <v>466</v>
      </c>
      <c r="E154" s="6" t="s">
        <v>467</v>
      </c>
      <c r="F154" s="2">
        <v>30</v>
      </c>
      <c r="G154" s="3">
        <v>29145</v>
      </c>
      <c r="H154" s="2" t="s">
        <v>326</v>
      </c>
      <c r="I154" s="2" t="s">
        <v>48</v>
      </c>
      <c r="J154" s="2">
        <v>3530151</v>
      </c>
      <c r="K154" s="2">
        <v>4882973</v>
      </c>
      <c r="L154" s="6" t="s">
        <v>443</v>
      </c>
      <c r="M154" s="6" t="s">
        <v>468</v>
      </c>
      <c r="N154" s="6" t="s">
        <v>30</v>
      </c>
      <c r="O154" s="2">
        <v>92.92</v>
      </c>
      <c r="P154" s="2">
        <v>70.46</v>
      </c>
      <c r="S154" s="4">
        <v>0.0030469907407407407</v>
      </c>
      <c r="T154" s="2">
        <v>19.15</v>
      </c>
      <c r="U154" s="2">
        <v>94.14</v>
      </c>
      <c r="V154" s="2">
        <v>157.89</v>
      </c>
      <c r="W154" s="2">
        <v>136.71</v>
      </c>
      <c r="X154" s="2">
        <v>63.75</v>
      </c>
      <c r="Y154" s="2">
        <v>63.75</v>
      </c>
      <c r="Z154" s="2">
        <v>42.57</v>
      </c>
      <c r="AA154" s="2">
        <v>42.57</v>
      </c>
      <c r="AB154" s="2">
        <v>32</v>
      </c>
    </row>
    <row r="155" spans="1:28" ht="12.75">
      <c r="A155" s="2">
        <v>33</v>
      </c>
      <c r="B155" s="2">
        <v>19</v>
      </c>
      <c r="C155" s="2">
        <v>28</v>
      </c>
      <c r="D155" s="6" t="s">
        <v>469</v>
      </c>
      <c r="E155" s="6" t="s">
        <v>470</v>
      </c>
      <c r="F155" s="2">
        <v>23</v>
      </c>
      <c r="G155" s="3">
        <v>31657</v>
      </c>
      <c r="H155" s="2" t="s">
        <v>326</v>
      </c>
      <c r="I155" s="2" t="s">
        <v>48</v>
      </c>
      <c r="J155" s="2">
        <v>3530303</v>
      </c>
      <c r="K155" s="2">
        <v>5403928</v>
      </c>
      <c r="L155" s="6" t="s">
        <v>327</v>
      </c>
      <c r="M155" s="6" t="s">
        <v>117</v>
      </c>
      <c r="N155" s="6" t="s">
        <v>30</v>
      </c>
      <c r="O155" s="2">
        <v>190.16</v>
      </c>
      <c r="P155" s="2">
        <v>74.56</v>
      </c>
      <c r="S155" s="4">
        <v>0.0030508101851851855</v>
      </c>
      <c r="T155" s="2">
        <v>19.48</v>
      </c>
      <c r="U155" s="2">
        <v>95.76</v>
      </c>
      <c r="V155" s="2">
        <v>159.51</v>
      </c>
      <c r="W155" s="2">
        <v>138.33</v>
      </c>
      <c r="X155" s="2">
        <v>63.75</v>
      </c>
      <c r="Y155" s="2">
        <v>63.75</v>
      </c>
      <c r="Z155" s="2">
        <v>42.57</v>
      </c>
      <c r="AA155" s="2">
        <v>42.57</v>
      </c>
      <c r="AB155" s="2">
        <v>33</v>
      </c>
    </row>
    <row r="156" spans="1:28" ht="12.75">
      <c r="A156" s="2">
        <v>34</v>
      </c>
      <c r="B156" s="2">
        <v>20</v>
      </c>
      <c r="C156" s="2">
        <v>43</v>
      </c>
      <c r="D156" s="6" t="s">
        <v>471</v>
      </c>
      <c r="E156" s="6" t="s">
        <v>472</v>
      </c>
      <c r="F156" s="2">
        <v>27</v>
      </c>
      <c r="G156" s="3">
        <v>30205</v>
      </c>
      <c r="H156" s="2" t="s">
        <v>326</v>
      </c>
      <c r="K156" s="2">
        <v>5557772</v>
      </c>
      <c r="L156" s="6" t="s">
        <v>327</v>
      </c>
      <c r="M156" s="6" t="s">
        <v>473</v>
      </c>
      <c r="N156" s="6" t="s">
        <v>30</v>
      </c>
      <c r="P156" s="2">
        <v>116.59</v>
      </c>
      <c r="S156" s="4">
        <v>0.003060300925925926</v>
      </c>
      <c r="T156" s="2">
        <v>20.3</v>
      </c>
      <c r="U156" s="2">
        <v>99.79</v>
      </c>
      <c r="V156" s="2">
        <v>163.54</v>
      </c>
      <c r="W156" s="2">
        <v>142.36</v>
      </c>
      <c r="X156" s="2">
        <v>63.75</v>
      </c>
      <c r="Y156" s="2">
        <v>63.75</v>
      </c>
      <c r="Z156" s="2">
        <v>42.57</v>
      </c>
      <c r="AA156" s="2">
        <v>42.57</v>
      </c>
      <c r="AB156" s="2">
        <v>34</v>
      </c>
    </row>
    <row r="157" spans="1:28" ht="12.75">
      <c r="A157" s="2">
        <v>35</v>
      </c>
      <c r="B157" s="2">
        <v>2</v>
      </c>
      <c r="C157" s="2">
        <v>34</v>
      </c>
      <c r="D157" s="6" t="s">
        <v>474</v>
      </c>
      <c r="E157" s="6" t="s">
        <v>53</v>
      </c>
      <c r="F157" s="2">
        <v>18</v>
      </c>
      <c r="G157" s="3">
        <v>33433</v>
      </c>
      <c r="H157" s="2" t="s">
        <v>326</v>
      </c>
      <c r="I157" s="2" t="s">
        <v>48</v>
      </c>
      <c r="J157" s="2">
        <v>3530511</v>
      </c>
      <c r="K157" s="2">
        <v>6004857</v>
      </c>
      <c r="L157" s="6" t="s">
        <v>330</v>
      </c>
      <c r="M157" s="6" t="s">
        <v>54</v>
      </c>
      <c r="N157" s="6" t="s">
        <v>30</v>
      </c>
      <c r="O157" s="2">
        <v>122.07</v>
      </c>
      <c r="P157" s="2">
        <v>85.48</v>
      </c>
      <c r="S157" s="4">
        <v>0.0030690972222222226</v>
      </c>
      <c r="T157" s="2">
        <v>21.06</v>
      </c>
      <c r="U157" s="2">
        <v>103.53</v>
      </c>
      <c r="V157" s="2">
        <v>167.28</v>
      </c>
      <c r="W157" s="2">
        <v>146.1</v>
      </c>
      <c r="X157" s="2">
        <v>63.75</v>
      </c>
      <c r="Y157" s="2">
        <v>63.75</v>
      </c>
      <c r="Z157" s="2">
        <v>42.57</v>
      </c>
      <c r="AA157" s="2">
        <v>42.57</v>
      </c>
      <c r="AB157" s="2">
        <v>35</v>
      </c>
    </row>
    <row r="158" spans="1:28" ht="12.75">
      <c r="A158" s="2">
        <v>36</v>
      </c>
      <c r="B158" s="2">
        <v>9</v>
      </c>
      <c r="C158" s="2">
        <v>113</v>
      </c>
      <c r="D158" s="6" t="s">
        <v>475</v>
      </c>
      <c r="E158" s="6" t="s">
        <v>476</v>
      </c>
      <c r="F158" s="2">
        <v>22</v>
      </c>
      <c r="G158" s="3">
        <v>31843</v>
      </c>
      <c r="H158" s="2" t="s">
        <v>326</v>
      </c>
      <c r="I158" s="2" t="s">
        <v>48</v>
      </c>
      <c r="J158" s="2">
        <v>3100133</v>
      </c>
      <c r="L158" s="6" t="s">
        <v>424</v>
      </c>
      <c r="M158" s="6" t="s">
        <v>221</v>
      </c>
      <c r="N158" s="6" t="s">
        <v>51</v>
      </c>
      <c r="S158" s="4">
        <v>0.003075925925925926</v>
      </c>
      <c r="T158" s="2">
        <v>21.65</v>
      </c>
      <c r="U158" s="2">
        <v>106.43</v>
      </c>
      <c r="V158" s="2">
        <v>170.18</v>
      </c>
      <c r="W158" s="2">
        <v>149</v>
      </c>
      <c r="X158" s="2">
        <v>63.75</v>
      </c>
      <c r="Y158" s="2">
        <v>63.75</v>
      </c>
      <c r="Z158" s="2">
        <v>42.57</v>
      </c>
      <c r="AA158" s="2">
        <v>42.57</v>
      </c>
      <c r="AB158" s="2">
        <v>36</v>
      </c>
    </row>
    <row r="159" spans="1:28" ht="12.75">
      <c r="A159" s="2">
        <v>37</v>
      </c>
      <c r="B159" s="2">
        <v>3</v>
      </c>
      <c r="C159" s="2">
        <v>27</v>
      </c>
      <c r="D159" s="6" t="s">
        <v>477</v>
      </c>
      <c r="E159" s="6" t="s">
        <v>478</v>
      </c>
      <c r="F159" s="2">
        <v>19</v>
      </c>
      <c r="G159" s="3">
        <v>33057</v>
      </c>
      <c r="H159" s="2" t="s">
        <v>326</v>
      </c>
      <c r="I159" s="2" t="s">
        <v>48</v>
      </c>
      <c r="J159" s="2">
        <v>3530485</v>
      </c>
      <c r="K159" s="2">
        <v>5461033</v>
      </c>
      <c r="L159" s="6" t="s">
        <v>330</v>
      </c>
      <c r="M159" s="6" t="s">
        <v>479</v>
      </c>
      <c r="N159" s="6" t="s">
        <v>30</v>
      </c>
      <c r="O159" s="2">
        <v>222.46</v>
      </c>
      <c r="P159" s="2">
        <v>77</v>
      </c>
      <c r="S159" s="4">
        <v>0.003076388888888889</v>
      </c>
      <c r="T159" s="2">
        <v>21.69</v>
      </c>
      <c r="U159" s="2">
        <v>106.62</v>
      </c>
      <c r="V159" s="2">
        <v>170.37</v>
      </c>
      <c r="W159" s="2">
        <v>149.19</v>
      </c>
      <c r="X159" s="2">
        <v>63.75</v>
      </c>
      <c r="Y159" s="2">
        <v>63.75</v>
      </c>
      <c r="Z159" s="2">
        <v>42.57</v>
      </c>
      <c r="AA159" s="2">
        <v>42.57</v>
      </c>
      <c r="AB159" s="2">
        <v>37</v>
      </c>
    </row>
    <row r="160" spans="1:28" ht="12.75">
      <c r="A160" s="2">
        <v>38</v>
      </c>
      <c r="B160" s="2">
        <v>10</v>
      </c>
      <c r="C160" s="2">
        <v>41</v>
      </c>
      <c r="D160" s="6" t="s">
        <v>351</v>
      </c>
      <c r="E160" s="6" t="s">
        <v>480</v>
      </c>
      <c r="F160" s="2">
        <v>21</v>
      </c>
      <c r="G160" s="3">
        <v>32164</v>
      </c>
      <c r="H160" s="2" t="s">
        <v>326</v>
      </c>
      <c r="I160" s="2" t="s">
        <v>48</v>
      </c>
      <c r="J160" s="2">
        <v>3530365</v>
      </c>
      <c r="K160" s="2">
        <v>5368436</v>
      </c>
      <c r="L160" s="6" t="s">
        <v>424</v>
      </c>
      <c r="M160" s="6" t="s">
        <v>479</v>
      </c>
      <c r="N160" s="6" t="s">
        <v>30</v>
      </c>
      <c r="O160" s="2">
        <v>259.79</v>
      </c>
      <c r="P160" s="2">
        <v>76.73</v>
      </c>
      <c r="S160" s="4">
        <v>0.0030868055555555557</v>
      </c>
      <c r="T160" s="2">
        <v>22.59</v>
      </c>
      <c r="U160" s="2">
        <v>111.05</v>
      </c>
      <c r="V160" s="2">
        <v>174.8</v>
      </c>
      <c r="W160" s="2">
        <v>153.62</v>
      </c>
      <c r="X160" s="2">
        <v>63.75</v>
      </c>
      <c r="Y160" s="2">
        <v>63.75</v>
      </c>
      <c r="Z160" s="2">
        <v>42.57</v>
      </c>
      <c r="AA160" s="2">
        <v>42.57</v>
      </c>
      <c r="AB160" s="2">
        <v>38</v>
      </c>
    </row>
    <row r="161" spans="1:28" ht="12.75">
      <c r="A161" s="2">
        <v>39</v>
      </c>
      <c r="B161" s="2">
        <v>21</v>
      </c>
      <c r="C161" s="2">
        <v>29</v>
      </c>
      <c r="D161" s="6" t="s">
        <v>481</v>
      </c>
      <c r="E161" s="6" t="s">
        <v>205</v>
      </c>
      <c r="F161" s="2">
        <v>23</v>
      </c>
      <c r="G161" s="3">
        <v>31445</v>
      </c>
      <c r="H161" s="2" t="s">
        <v>326</v>
      </c>
      <c r="I161" s="2" t="s">
        <v>48</v>
      </c>
      <c r="J161" s="2">
        <v>3530486</v>
      </c>
      <c r="K161" s="2">
        <v>5993878</v>
      </c>
      <c r="L161" s="6" t="s">
        <v>327</v>
      </c>
      <c r="M161" s="6" t="s">
        <v>482</v>
      </c>
      <c r="N161" s="6" t="s">
        <v>30</v>
      </c>
      <c r="P161" s="2">
        <v>86.69</v>
      </c>
      <c r="S161" s="4">
        <v>0.003092708333333333</v>
      </c>
      <c r="T161" s="2">
        <v>23.1</v>
      </c>
      <c r="U161" s="2">
        <v>113.56</v>
      </c>
      <c r="V161" s="2">
        <v>177.31</v>
      </c>
      <c r="W161" s="2">
        <v>156.13</v>
      </c>
      <c r="X161" s="2">
        <v>63.75</v>
      </c>
      <c r="Y161" s="2">
        <v>63.75</v>
      </c>
      <c r="Z161" s="2">
        <v>42.57</v>
      </c>
      <c r="AA161" s="2">
        <v>42.57</v>
      </c>
      <c r="AB161" s="2">
        <v>39</v>
      </c>
    </row>
    <row r="162" spans="1:28" ht="12.75">
      <c r="A162" s="2">
        <v>40</v>
      </c>
      <c r="B162" s="2">
        <v>22</v>
      </c>
      <c r="C162" s="2">
        <v>19</v>
      </c>
      <c r="D162" s="6" t="s">
        <v>485</v>
      </c>
      <c r="E162" s="6" t="s">
        <v>486</v>
      </c>
      <c r="F162" s="2">
        <v>25</v>
      </c>
      <c r="G162" s="3">
        <v>30902</v>
      </c>
      <c r="H162" s="2" t="s">
        <v>326</v>
      </c>
      <c r="I162" s="2" t="s">
        <v>48</v>
      </c>
      <c r="J162" s="2">
        <v>3530409</v>
      </c>
      <c r="K162" s="2">
        <v>5593702</v>
      </c>
      <c r="L162" s="6" t="s">
        <v>327</v>
      </c>
      <c r="M162" s="6" t="s">
        <v>54</v>
      </c>
      <c r="N162" s="6" t="s">
        <v>30</v>
      </c>
      <c r="O162" s="2">
        <v>147.36</v>
      </c>
      <c r="P162" s="2">
        <v>73.42</v>
      </c>
      <c r="S162" s="4">
        <v>0.0030969907407407404</v>
      </c>
      <c r="T162" s="2">
        <v>23.47</v>
      </c>
      <c r="U162" s="2">
        <v>115.37</v>
      </c>
      <c r="V162" s="2">
        <v>179.12</v>
      </c>
      <c r="W162" s="2">
        <v>157.94</v>
      </c>
      <c r="X162" s="2">
        <v>63.75</v>
      </c>
      <c r="Y162" s="2">
        <v>63.75</v>
      </c>
      <c r="Z162" s="2">
        <v>42.57</v>
      </c>
      <c r="AA162" s="2">
        <v>42.57</v>
      </c>
      <c r="AB162" s="2">
        <v>40</v>
      </c>
    </row>
    <row r="163" spans="1:28" ht="12.75">
      <c r="A163" s="2">
        <v>41</v>
      </c>
      <c r="B163" s="2">
        <v>4</v>
      </c>
      <c r="C163" s="2">
        <v>40</v>
      </c>
      <c r="D163" s="6" t="s">
        <v>474</v>
      </c>
      <c r="E163" s="6" t="s">
        <v>487</v>
      </c>
      <c r="F163" s="2">
        <v>19</v>
      </c>
      <c r="G163" s="3">
        <v>33221</v>
      </c>
      <c r="H163" s="2" t="s">
        <v>326</v>
      </c>
      <c r="I163" s="2" t="s">
        <v>48</v>
      </c>
      <c r="J163" s="2">
        <v>3530591</v>
      </c>
      <c r="K163" s="2">
        <v>6179410</v>
      </c>
      <c r="L163" s="6" t="s">
        <v>330</v>
      </c>
      <c r="M163" s="6" t="s">
        <v>94</v>
      </c>
      <c r="N163" s="6" t="s">
        <v>30</v>
      </c>
      <c r="P163" s="2">
        <v>102.34</v>
      </c>
      <c r="S163" s="4">
        <v>0.0030994212962962963</v>
      </c>
      <c r="T163" s="2">
        <v>23.68</v>
      </c>
      <c r="U163" s="2">
        <v>116.41</v>
      </c>
      <c r="V163" s="2">
        <v>180.16</v>
      </c>
      <c r="W163" s="2">
        <v>158.98</v>
      </c>
      <c r="X163" s="2">
        <v>63.75</v>
      </c>
      <c r="Y163" s="2">
        <v>63.75</v>
      </c>
      <c r="Z163" s="2">
        <v>42.57</v>
      </c>
      <c r="AA163" s="2">
        <v>42.57</v>
      </c>
      <c r="AB163" s="2">
        <v>41</v>
      </c>
    </row>
    <row r="164" spans="1:28" ht="12.75">
      <c r="A164" s="2">
        <v>42</v>
      </c>
      <c r="B164" s="2">
        <v>23</v>
      </c>
      <c r="C164" s="2">
        <v>111</v>
      </c>
      <c r="D164" s="6" t="s">
        <v>488</v>
      </c>
      <c r="E164" s="6" t="s">
        <v>489</v>
      </c>
      <c r="F164" s="2">
        <v>24</v>
      </c>
      <c r="G164" s="3">
        <v>31391</v>
      </c>
      <c r="H164" s="2" t="s">
        <v>326</v>
      </c>
      <c r="I164" s="2" t="s">
        <v>48</v>
      </c>
      <c r="J164" s="2">
        <v>3420414</v>
      </c>
      <c r="L164" s="6" t="s">
        <v>327</v>
      </c>
      <c r="N164" s="6" t="s">
        <v>435</v>
      </c>
      <c r="S164" s="4">
        <v>0.003101388888888889</v>
      </c>
      <c r="T164" s="2">
        <v>23.85</v>
      </c>
      <c r="U164" s="2">
        <v>117.24</v>
      </c>
      <c r="V164" s="2">
        <v>180.99</v>
      </c>
      <c r="W164" s="2">
        <v>159.81</v>
      </c>
      <c r="X164" s="2">
        <v>63.75</v>
      </c>
      <c r="Y164" s="2">
        <v>63.75</v>
      </c>
      <c r="Z164" s="2">
        <v>42.57</v>
      </c>
      <c r="AA164" s="2">
        <v>42.57</v>
      </c>
      <c r="AB164" s="2">
        <v>42</v>
      </c>
    </row>
    <row r="165" spans="1:28" ht="12.75">
      <c r="A165" s="2">
        <v>43</v>
      </c>
      <c r="B165" s="2">
        <v>24</v>
      </c>
      <c r="C165" s="2">
        <v>25</v>
      </c>
      <c r="D165" s="6" t="s">
        <v>490</v>
      </c>
      <c r="E165" s="6" t="s">
        <v>491</v>
      </c>
      <c r="F165" s="2">
        <v>25</v>
      </c>
      <c r="G165" s="3">
        <v>30956</v>
      </c>
      <c r="H165" s="2" t="s">
        <v>326</v>
      </c>
      <c r="I165" s="2" t="s">
        <v>48</v>
      </c>
      <c r="J165" s="2">
        <v>3100061</v>
      </c>
      <c r="L165" s="6" t="s">
        <v>327</v>
      </c>
      <c r="M165" s="6" t="s">
        <v>91</v>
      </c>
      <c r="N165" s="6" t="s">
        <v>51</v>
      </c>
      <c r="O165" s="2">
        <v>84.6</v>
      </c>
      <c r="S165" s="4">
        <v>0.003105092592592592</v>
      </c>
      <c r="T165" s="2">
        <v>24.17</v>
      </c>
      <c r="U165" s="2">
        <v>118.82</v>
      </c>
      <c r="V165" s="2">
        <v>182.57</v>
      </c>
      <c r="W165" s="2">
        <v>161.39</v>
      </c>
      <c r="X165" s="2">
        <v>63.75</v>
      </c>
      <c r="Y165" s="2">
        <v>63.75</v>
      </c>
      <c r="Z165" s="2">
        <v>42.57</v>
      </c>
      <c r="AA165" s="2">
        <v>42.57</v>
      </c>
      <c r="AB165" s="2">
        <v>43</v>
      </c>
    </row>
    <row r="166" spans="1:28" ht="12.75">
      <c r="A166" s="2">
        <v>44</v>
      </c>
      <c r="B166" s="2">
        <v>11</v>
      </c>
      <c r="C166" s="2">
        <v>57</v>
      </c>
      <c r="D166" s="6" t="s">
        <v>492</v>
      </c>
      <c r="E166" s="6" t="s">
        <v>493</v>
      </c>
      <c r="F166" s="2">
        <v>21</v>
      </c>
      <c r="G166" s="3">
        <v>32268</v>
      </c>
      <c r="H166" s="2" t="s">
        <v>326</v>
      </c>
      <c r="I166" s="2" t="s">
        <v>48</v>
      </c>
      <c r="J166" s="2">
        <v>3420808</v>
      </c>
      <c r="L166" s="6" t="s">
        <v>424</v>
      </c>
      <c r="M166" s="6" t="s">
        <v>174</v>
      </c>
      <c r="N166" s="6" t="s">
        <v>435</v>
      </c>
      <c r="O166" s="2">
        <v>171.82</v>
      </c>
      <c r="S166" s="4">
        <v>0.003109606481481482</v>
      </c>
      <c r="T166" s="2">
        <v>24.56</v>
      </c>
      <c r="U166" s="2">
        <v>120.73</v>
      </c>
      <c r="V166" s="2">
        <v>184.48</v>
      </c>
      <c r="W166" s="2">
        <v>163.3</v>
      </c>
      <c r="X166" s="2">
        <v>63.75</v>
      </c>
      <c r="Y166" s="2">
        <v>63.75</v>
      </c>
      <c r="Z166" s="2">
        <v>42.57</v>
      </c>
      <c r="AA166" s="2">
        <v>42.57</v>
      </c>
      <c r="AB166" s="2">
        <v>44</v>
      </c>
    </row>
    <row r="167" spans="1:28" ht="12.75">
      <c r="A167" s="2">
        <v>45</v>
      </c>
      <c r="B167" s="2">
        <v>25</v>
      </c>
      <c r="C167" s="2">
        <v>45</v>
      </c>
      <c r="D167" s="6" t="s">
        <v>494</v>
      </c>
      <c r="E167" s="6" t="s">
        <v>495</v>
      </c>
      <c r="F167" s="2">
        <v>23</v>
      </c>
      <c r="G167" s="3">
        <v>31682</v>
      </c>
      <c r="H167" s="2" t="s">
        <v>326</v>
      </c>
      <c r="I167" s="2" t="s">
        <v>48</v>
      </c>
      <c r="J167" s="2">
        <v>3530558</v>
      </c>
      <c r="K167" s="2">
        <v>5346341</v>
      </c>
      <c r="L167" s="6" t="s">
        <v>327</v>
      </c>
      <c r="N167" s="6" t="s">
        <v>30</v>
      </c>
      <c r="O167" s="2">
        <v>255.54</v>
      </c>
      <c r="P167" s="2">
        <v>80.94</v>
      </c>
      <c r="S167" s="4">
        <v>0.0031125000000000002</v>
      </c>
      <c r="T167" s="2">
        <v>24.81</v>
      </c>
      <c r="U167" s="2">
        <v>121.96</v>
      </c>
      <c r="V167" s="2">
        <v>185.71</v>
      </c>
      <c r="W167" s="2">
        <v>164.53</v>
      </c>
      <c r="X167" s="2">
        <v>63.75</v>
      </c>
      <c r="Y167" s="2">
        <v>63.75</v>
      </c>
      <c r="Z167" s="2">
        <v>42.57</v>
      </c>
      <c r="AA167" s="2">
        <v>42.57</v>
      </c>
      <c r="AB167" s="2">
        <v>45</v>
      </c>
    </row>
    <row r="168" spans="1:28" ht="12.75">
      <c r="A168" s="2">
        <v>46</v>
      </c>
      <c r="B168" s="2">
        <v>12</v>
      </c>
      <c r="C168" s="2">
        <v>31</v>
      </c>
      <c r="D168" s="6" t="s">
        <v>496</v>
      </c>
      <c r="E168" s="6" t="s">
        <v>205</v>
      </c>
      <c r="F168" s="2">
        <v>20</v>
      </c>
      <c r="G168" s="3">
        <v>32714</v>
      </c>
      <c r="H168" s="2" t="s">
        <v>326</v>
      </c>
      <c r="I168" s="2" t="s">
        <v>48</v>
      </c>
      <c r="J168" s="2">
        <v>3530545</v>
      </c>
      <c r="K168" s="2">
        <v>5995378</v>
      </c>
      <c r="L168" s="6" t="s">
        <v>424</v>
      </c>
      <c r="M168" s="6" t="s">
        <v>147</v>
      </c>
      <c r="N168" s="6" t="s">
        <v>30</v>
      </c>
      <c r="O168" s="2">
        <v>235.17</v>
      </c>
      <c r="P168" s="2">
        <v>89.03</v>
      </c>
      <c r="S168" s="4">
        <v>0.003114583333333334</v>
      </c>
      <c r="T168" s="2">
        <v>24.99</v>
      </c>
      <c r="U168" s="2">
        <v>122.85</v>
      </c>
      <c r="V168" s="2">
        <v>186.6</v>
      </c>
      <c r="W168" s="2">
        <v>165.42</v>
      </c>
      <c r="X168" s="2">
        <v>63.75</v>
      </c>
      <c r="Y168" s="2">
        <v>63.75</v>
      </c>
      <c r="Z168" s="2">
        <v>42.57</v>
      </c>
      <c r="AA168" s="2">
        <v>42.57</v>
      </c>
      <c r="AB168" s="2">
        <v>46</v>
      </c>
    </row>
    <row r="169" spans="1:28" ht="12.75">
      <c r="A169" s="2">
        <v>47</v>
      </c>
      <c r="B169" s="2">
        <v>13</v>
      </c>
      <c r="C169" s="2">
        <v>71</v>
      </c>
      <c r="D169" s="6" t="s">
        <v>497</v>
      </c>
      <c r="E169" s="6" t="s">
        <v>498</v>
      </c>
      <c r="F169" s="2">
        <v>22</v>
      </c>
      <c r="G169" s="3">
        <v>31940</v>
      </c>
      <c r="H169" s="2" t="s">
        <v>326</v>
      </c>
      <c r="I169" s="2" t="s">
        <v>48</v>
      </c>
      <c r="J169" s="2">
        <v>3510224</v>
      </c>
      <c r="L169" s="6" t="s">
        <v>424</v>
      </c>
      <c r="M169" s="6" t="s">
        <v>147</v>
      </c>
      <c r="N169" s="6" t="s">
        <v>499</v>
      </c>
      <c r="O169" s="2">
        <v>237.45</v>
      </c>
      <c r="S169" s="4">
        <v>0.0031340277777777777</v>
      </c>
      <c r="T169" s="2">
        <v>26.67</v>
      </c>
      <c r="U169" s="2">
        <v>131.1</v>
      </c>
      <c r="V169" s="2">
        <v>194.85</v>
      </c>
      <c r="W169" s="2">
        <v>173.67</v>
      </c>
      <c r="X169" s="2">
        <v>63.75</v>
      </c>
      <c r="Y169" s="2">
        <v>63.75</v>
      </c>
      <c r="Z169" s="2">
        <v>42.57</v>
      </c>
      <c r="AA169" s="2">
        <v>42.57</v>
      </c>
      <c r="AB169" s="2">
        <v>47</v>
      </c>
    </row>
    <row r="170" spans="1:28" ht="12.75">
      <c r="A170" s="2">
        <v>48</v>
      </c>
      <c r="B170" s="2">
        <v>14</v>
      </c>
      <c r="C170" s="2">
        <v>30</v>
      </c>
      <c r="D170" s="6" t="s">
        <v>500</v>
      </c>
      <c r="E170" s="6" t="s">
        <v>501</v>
      </c>
      <c r="F170" s="2">
        <v>21</v>
      </c>
      <c r="G170" s="3">
        <v>32326</v>
      </c>
      <c r="H170" s="2" t="s">
        <v>326</v>
      </c>
      <c r="I170" s="2" t="s">
        <v>48</v>
      </c>
      <c r="J170" s="2">
        <v>3530492</v>
      </c>
      <c r="K170" s="2">
        <v>5989553</v>
      </c>
      <c r="L170" s="6" t="s">
        <v>424</v>
      </c>
      <c r="M170" s="6" t="s">
        <v>502</v>
      </c>
      <c r="N170" s="6" t="s">
        <v>30</v>
      </c>
      <c r="O170" s="2">
        <v>269.69</v>
      </c>
      <c r="P170" s="2">
        <v>67.68</v>
      </c>
      <c r="S170" s="4">
        <v>0.003136111111111111</v>
      </c>
      <c r="T170" s="2">
        <v>26.85</v>
      </c>
      <c r="U170" s="2">
        <v>131.99</v>
      </c>
      <c r="V170" s="2">
        <v>195.74</v>
      </c>
      <c r="W170" s="2">
        <v>174.56</v>
      </c>
      <c r="X170" s="2">
        <v>63.75</v>
      </c>
      <c r="Y170" s="2">
        <v>63.75</v>
      </c>
      <c r="Z170" s="2">
        <v>42.57</v>
      </c>
      <c r="AA170" s="2">
        <v>42.57</v>
      </c>
      <c r="AB170" s="2">
        <v>48</v>
      </c>
    </row>
    <row r="171" spans="1:28" ht="12.75">
      <c r="A171" s="2">
        <v>49</v>
      </c>
      <c r="B171" s="2">
        <v>15</v>
      </c>
      <c r="C171" s="2">
        <v>44</v>
      </c>
      <c r="D171" s="6" t="s">
        <v>503</v>
      </c>
      <c r="E171" s="6" t="s">
        <v>504</v>
      </c>
      <c r="F171" s="2">
        <v>21</v>
      </c>
      <c r="G171" s="3">
        <v>32502</v>
      </c>
      <c r="H171" s="2" t="s">
        <v>326</v>
      </c>
      <c r="J171" s="2">
        <v>3410009</v>
      </c>
      <c r="K171" s="2">
        <v>5995949</v>
      </c>
      <c r="L171" s="6" t="s">
        <v>424</v>
      </c>
      <c r="M171" s="6" t="s">
        <v>479</v>
      </c>
      <c r="N171" s="6" t="s">
        <v>505</v>
      </c>
      <c r="P171" s="2">
        <v>70.77</v>
      </c>
      <c r="S171" s="4">
        <v>0.0031381944444444448</v>
      </c>
      <c r="T171" s="2">
        <v>27.03</v>
      </c>
      <c r="U171" s="2">
        <v>132.87</v>
      </c>
      <c r="V171" s="2">
        <v>196.62</v>
      </c>
      <c r="W171" s="2">
        <v>175.44</v>
      </c>
      <c r="X171" s="2">
        <v>63.75</v>
      </c>
      <c r="Y171" s="2">
        <v>63.75</v>
      </c>
      <c r="Z171" s="2">
        <v>42.57</v>
      </c>
      <c r="AA171" s="2">
        <v>42.57</v>
      </c>
      <c r="AB171" s="2">
        <v>49</v>
      </c>
    </row>
    <row r="172" spans="1:28" ht="12.75">
      <c r="A172" s="2">
        <v>50</v>
      </c>
      <c r="B172" s="2">
        <v>26</v>
      </c>
      <c r="C172" s="2">
        <v>26</v>
      </c>
      <c r="D172" s="6" t="s">
        <v>507</v>
      </c>
      <c r="E172" s="6" t="s">
        <v>508</v>
      </c>
      <c r="F172" s="2">
        <v>28</v>
      </c>
      <c r="G172" s="3">
        <v>29918</v>
      </c>
      <c r="H172" s="2" t="s">
        <v>326</v>
      </c>
      <c r="I172" s="2" t="s">
        <v>48</v>
      </c>
      <c r="J172" s="2">
        <v>3530049</v>
      </c>
      <c r="K172" s="2">
        <v>5351903</v>
      </c>
      <c r="L172" s="6" t="s">
        <v>327</v>
      </c>
      <c r="M172" s="6" t="s">
        <v>509</v>
      </c>
      <c r="N172" s="6" t="s">
        <v>30</v>
      </c>
      <c r="P172" s="2">
        <v>62.39</v>
      </c>
      <c r="S172" s="4">
        <v>0.0031415509259259257</v>
      </c>
      <c r="T172" s="2">
        <v>27.32</v>
      </c>
      <c r="U172" s="2">
        <v>134.3</v>
      </c>
      <c r="V172" s="2">
        <v>198.05</v>
      </c>
      <c r="W172" s="2">
        <v>176.87</v>
      </c>
      <c r="X172" s="2">
        <v>63.75</v>
      </c>
      <c r="Y172" s="2">
        <v>63.75</v>
      </c>
      <c r="Z172" s="2">
        <v>42.57</v>
      </c>
      <c r="AA172" s="2">
        <v>42.57</v>
      </c>
      <c r="AB172" s="2">
        <v>50</v>
      </c>
    </row>
    <row r="173" spans="1:28" ht="12.75">
      <c r="A173" s="2">
        <v>51</v>
      </c>
      <c r="B173" s="2">
        <v>5</v>
      </c>
      <c r="C173" s="2">
        <v>50</v>
      </c>
      <c r="D173" s="6" t="s">
        <v>510</v>
      </c>
      <c r="E173" s="6" t="s">
        <v>511</v>
      </c>
      <c r="F173" s="2">
        <v>18</v>
      </c>
      <c r="G173" s="3">
        <v>33252</v>
      </c>
      <c r="H173" s="2" t="s">
        <v>326</v>
      </c>
      <c r="K173" s="2">
        <v>6181143</v>
      </c>
      <c r="L173" s="6" t="s">
        <v>330</v>
      </c>
      <c r="M173" s="6" t="s">
        <v>362</v>
      </c>
      <c r="N173" s="6" t="s">
        <v>30</v>
      </c>
      <c r="P173" s="2">
        <v>134.01</v>
      </c>
      <c r="S173" s="4">
        <v>0.0031428240740740744</v>
      </c>
      <c r="T173" s="2">
        <v>27.43</v>
      </c>
      <c r="U173" s="2">
        <v>134.84</v>
      </c>
      <c r="V173" s="2">
        <v>198.59</v>
      </c>
      <c r="W173" s="2">
        <v>177.41</v>
      </c>
      <c r="X173" s="2">
        <v>63.75</v>
      </c>
      <c r="Y173" s="2">
        <v>63.75</v>
      </c>
      <c r="Z173" s="2">
        <v>42.57</v>
      </c>
      <c r="AA173" s="2">
        <v>42.57</v>
      </c>
      <c r="AB173" s="2">
        <v>51</v>
      </c>
    </row>
    <row r="174" spans="1:28" ht="12.75">
      <c r="A174" s="2">
        <v>52</v>
      </c>
      <c r="B174" s="2">
        <v>27</v>
      </c>
      <c r="C174" s="2">
        <v>42</v>
      </c>
      <c r="D174" s="6" t="s">
        <v>420</v>
      </c>
      <c r="E174" s="6" t="s">
        <v>512</v>
      </c>
      <c r="F174" s="2">
        <v>29</v>
      </c>
      <c r="G174" s="3">
        <v>29532</v>
      </c>
      <c r="H174" s="2" t="s">
        <v>326</v>
      </c>
      <c r="I174" s="2" t="s">
        <v>48</v>
      </c>
      <c r="J174" s="2">
        <v>3100000</v>
      </c>
      <c r="L174" s="6" t="s">
        <v>327</v>
      </c>
      <c r="M174" s="6" t="s">
        <v>468</v>
      </c>
      <c r="N174" s="6" t="s">
        <v>51</v>
      </c>
      <c r="O174" s="2">
        <v>119.83</v>
      </c>
      <c r="S174" s="4">
        <v>0.0031579861111111114</v>
      </c>
      <c r="T174" s="2">
        <v>28.74</v>
      </c>
      <c r="U174" s="2">
        <v>141.28</v>
      </c>
      <c r="V174" s="2">
        <v>205.03</v>
      </c>
      <c r="W174" s="2">
        <v>183.85</v>
      </c>
      <c r="X174" s="2">
        <v>63.75</v>
      </c>
      <c r="Y174" s="2">
        <v>63.75</v>
      </c>
      <c r="Z174" s="2">
        <v>42.57</v>
      </c>
      <c r="AA174" s="2">
        <v>42.57</v>
      </c>
      <c r="AB174" s="2">
        <v>52</v>
      </c>
    </row>
    <row r="175" spans="1:28" ht="12.75">
      <c r="A175" s="2">
        <v>53</v>
      </c>
      <c r="B175" s="2">
        <v>28</v>
      </c>
      <c r="C175" s="2">
        <v>61</v>
      </c>
      <c r="D175" s="6" t="s">
        <v>513</v>
      </c>
      <c r="E175" s="6" t="s">
        <v>514</v>
      </c>
      <c r="F175" s="2">
        <v>27</v>
      </c>
      <c r="G175" s="3">
        <v>30143</v>
      </c>
      <c r="H175" s="2" t="s">
        <v>326</v>
      </c>
      <c r="I175" s="2" t="s">
        <v>48</v>
      </c>
      <c r="J175" s="2">
        <v>3530040</v>
      </c>
      <c r="K175" s="2">
        <v>5476684</v>
      </c>
      <c r="L175" s="6" t="s">
        <v>327</v>
      </c>
      <c r="M175" s="6" t="s">
        <v>515</v>
      </c>
      <c r="N175" s="6" t="s">
        <v>30</v>
      </c>
      <c r="O175" s="2">
        <v>266.85</v>
      </c>
      <c r="P175" s="2">
        <v>124.57</v>
      </c>
      <c r="S175" s="4">
        <v>0.0031730324074074074</v>
      </c>
      <c r="T175" s="2">
        <v>30.04</v>
      </c>
      <c r="U175" s="2">
        <v>147.67</v>
      </c>
      <c r="V175" s="2">
        <v>211.42</v>
      </c>
      <c r="W175" s="2">
        <v>190.24</v>
      </c>
      <c r="X175" s="2">
        <v>63.75</v>
      </c>
      <c r="Y175" s="2">
        <v>63.75</v>
      </c>
      <c r="Z175" s="2">
        <v>42.57</v>
      </c>
      <c r="AA175" s="2">
        <v>42.57</v>
      </c>
      <c r="AB175" s="2">
        <v>53</v>
      </c>
    </row>
    <row r="176" spans="1:28" ht="12.75">
      <c r="A176" s="2">
        <v>54</v>
      </c>
      <c r="B176" s="2">
        <v>16</v>
      </c>
      <c r="C176" s="2">
        <v>62</v>
      </c>
      <c r="D176" s="6" t="s">
        <v>516</v>
      </c>
      <c r="E176" s="6" t="s">
        <v>517</v>
      </c>
      <c r="F176" s="2">
        <v>22</v>
      </c>
      <c r="G176" s="3">
        <v>32025</v>
      </c>
      <c r="H176" s="2" t="s">
        <v>326</v>
      </c>
      <c r="I176" s="2" t="s">
        <v>48</v>
      </c>
      <c r="J176" s="2">
        <v>3530563</v>
      </c>
      <c r="K176" s="2">
        <v>6116602</v>
      </c>
      <c r="L176" s="6" t="s">
        <v>424</v>
      </c>
      <c r="M176" s="6" t="s">
        <v>117</v>
      </c>
      <c r="N176" s="6" t="s">
        <v>30</v>
      </c>
      <c r="P176" s="2">
        <v>91.96</v>
      </c>
      <c r="S176" s="4">
        <v>0.0031763888888888888</v>
      </c>
      <c r="T176" s="2">
        <v>30.33</v>
      </c>
      <c r="U176" s="2">
        <v>149.1</v>
      </c>
      <c r="V176" s="2">
        <v>212.85</v>
      </c>
      <c r="W176" s="2">
        <v>191.67</v>
      </c>
      <c r="X176" s="2">
        <v>63.75</v>
      </c>
      <c r="Y176" s="2">
        <v>63.75</v>
      </c>
      <c r="Z176" s="2">
        <v>42.57</v>
      </c>
      <c r="AA176" s="2">
        <v>42.57</v>
      </c>
      <c r="AB176" s="2">
        <v>54</v>
      </c>
    </row>
    <row r="177" spans="1:28" ht="12.75">
      <c r="A177" s="2">
        <v>55</v>
      </c>
      <c r="B177" s="2">
        <v>17</v>
      </c>
      <c r="C177" s="2">
        <v>122</v>
      </c>
      <c r="D177" s="6" t="s">
        <v>518</v>
      </c>
      <c r="E177" s="6" t="s">
        <v>519</v>
      </c>
      <c r="F177" s="2">
        <v>20</v>
      </c>
      <c r="G177" s="3">
        <v>32608</v>
      </c>
      <c r="H177" s="2" t="s">
        <v>326</v>
      </c>
      <c r="I177" s="2" t="s">
        <v>48</v>
      </c>
      <c r="J177" s="2">
        <v>3421436</v>
      </c>
      <c r="L177" s="6" t="s">
        <v>424</v>
      </c>
      <c r="N177" s="6" t="s">
        <v>435</v>
      </c>
      <c r="S177" s="4">
        <v>0.0031890046296296297</v>
      </c>
      <c r="T177" s="2">
        <v>31.42</v>
      </c>
      <c r="U177" s="2">
        <v>154.45</v>
      </c>
      <c r="V177" s="2">
        <v>218.2</v>
      </c>
      <c r="W177" s="2">
        <v>197.02</v>
      </c>
      <c r="X177" s="2">
        <v>63.75</v>
      </c>
      <c r="Y177" s="2">
        <v>63.75</v>
      </c>
      <c r="Z177" s="2">
        <v>42.57</v>
      </c>
      <c r="AA177" s="2">
        <v>42.57</v>
      </c>
      <c r="AB177" s="2">
        <v>55</v>
      </c>
    </row>
    <row r="178" spans="1:28" ht="12.75">
      <c r="A178" s="2">
        <v>56</v>
      </c>
      <c r="B178" s="2">
        <v>29</v>
      </c>
      <c r="C178" s="2">
        <v>46</v>
      </c>
      <c r="D178" s="6" t="s">
        <v>416</v>
      </c>
      <c r="E178" s="6" t="s">
        <v>520</v>
      </c>
      <c r="F178" s="2">
        <v>23</v>
      </c>
      <c r="G178" s="3">
        <v>31722</v>
      </c>
      <c r="H178" s="2" t="s">
        <v>326</v>
      </c>
      <c r="I178" s="2" t="s">
        <v>48</v>
      </c>
      <c r="J178" s="2">
        <v>3100091</v>
      </c>
      <c r="L178" s="6" t="s">
        <v>327</v>
      </c>
      <c r="M178" s="6" t="s">
        <v>110</v>
      </c>
      <c r="N178" s="6" t="s">
        <v>51</v>
      </c>
      <c r="O178" s="2">
        <v>127.04</v>
      </c>
      <c r="S178" s="4">
        <v>0.0031929398148148147</v>
      </c>
      <c r="T178" s="2">
        <v>31.76</v>
      </c>
      <c r="U178" s="2">
        <v>156.13</v>
      </c>
      <c r="V178" s="2">
        <v>219.88</v>
      </c>
      <c r="W178" s="2">
        <v>198.7</v>
      </c>
      <c r="X178" s="2">
        <v>63.75</v>
      </c>
      <c r="Y178" s="2">
        <v>63.75</v>
      </c>
      <c r="Z178" s="2">
        <v>42.57</v>
      </c>
      <c r="AA178" s="2">
        <v>42.57</v>
      </c>
      <c r="AB178" s="2">
        <v>56</v>
      </c>
    </row>
    <row r="179" spans="1:28" ht="12.75">
      <c r="A179" s="2">
        <v>57</v>
      </c>
      <c r="B179" s="2">
        <v>6</v>
      </c>
      <c r="C179" s="2">
        <v>54</v>
      </c>
      <c r="D179" s="6" t="s">
        <v>521</v>
      </c>
      <c r="E179" s="6" t="s">
        <v>522</v>
      </c>
      <c r="F179" s="2">
        <v>18</v>
      </c>
      <c r="G179" s="3">
        <v>33518</v>
      </c>
      <c r="H179" s="2" t="s">
        <v>326</v>
      </c>
      <c r="I179" s="2" t="s">
        <v>48</v>
      </c>
      <c r="J179" s="2">
        <v>3530582</v>
      </c>
      <c r="K179" s="2">
        <v>5921598</v>
      </c>
      <c r="L179" s="6" t="s">
        <v>330</v>
      </c>
      <c r="M179" s="6" t="s">
        <v>400</v>
      </c>
      <c r="N179" s="6" t="s">
        <v>30</v>
      </c>
      <c r="P179" s="2">
        <v>124.6</v>
      </c>
      <c r="S179" s="4">
        <v>0.0032076388888888888</v>
      </c>
      <c r="T179" s="2">
        <v>33.03</v>
      </c>
      <c r="U179" s="2">
        <v>162.37</v>
      </c>
      <c r="V179" s="2">
        <v>226.12</v>
      </c>
      <c r="W179" s="2">
        <v>204.94</v>
      </c>
      <c r="X179" s="2">
        <v>63.75</v>
      </c>
      <c r="Y179" s="2">
        <v>63.75</v>
      </c>
      <c r="Z179" s="2">
        <v>42.57</v>
      </c>
      <c r="AA179" s="2">
        <v>42.57</v>
      </c>
      <c r="AB179" s="2">
        <v>57</v>
      </c>
    </row>
    <row r="180" spans="1:28" ht="12.75">
      <c r="A180" s="2">
        <v>58</v>
      </c>
      <c r="B180" s="2">
        <v>18</v>
      </c>
      <c r="C180" s="2">
        <v>38</v>
      </c>
      <c r="D180" s="6" t="s">
        <v>471</v>
      </c>
      <c r="E180" s="6" t="s">
        <v>523</v>
      </c>
      <c r="F180" s="2">
        <v>20</v>
      </c>
      <c r="G180" s="3">
        <v>32748</v>
      </c>
      <c r="H180" s="2" t="s">
        <v>326</v>
      </c>
      <c r="I180" s="2" t="s">
        <v>48</v>
      </c>
      <c r="J180" s="2">
        <v>3530567</v>
      </c>
      <c r="K180" s="2">
        <v>5994306</v>
      </c>
      <c r="L180" s="6" t="s">
        <v>424</v>
      </c>
      <c r="N180" s="6" t="s">
        <v>30</v>
      </c>
      <c r="O180" s="2">
        <v>270.08</v>
      </c>
      <c r="P180" s="2">
        <v>100.84</v>
      </c>
      <c r="S180" s="4">
        <v>0.003209722222222222</v>
      </c>
      <c r="T180" s="2">
        <v>33.21</v>
      </c>
      <c r="U180" s="2">
        <v>163.25</v>
      </c>
      <c r="V180" s="2">
        <v>227</v>
      </c>
      <c r="W180" s="2">
        <v>205.82</v>
      </c>
      <c r="X180" s="2">
        <v>63.75</v>
      </c>
      <c r="Y180" s="2">
        <v>63.75</v>
      </c>
      <c r="Z180" s="2">
        <v>42.57</v>
      </c>
      <c r="AA180" s="2">
        <v>42.57</v>
      </c>
      <c r="AB180" s="2">
        <v>58</v>
      </c>
    </row>
    <row r="181" spans="1:28" ht="12.75">
      <c r="A181" s="2">
        <v>59</v>
      </c>
      <c r="B181" s="2">
        <v>19</v>
      </c>
      <c r="C181" s="2">
        <v>47</v>
      </c>
      <c r="D181" s="6" t="s">
        <v>416</v>
      </c>
      <c r="E181" s="6" t="s">
        <v>524</v>
      </c>
      <c r="F181" s="2">
        <v>20</v>
      </c>
      <c r="G181" s="3">
        <v>32766</v>
      </c>
      <c r="H181" s="2" t="s">
        <v>326</v>
      </c>
      <c r="K181" s="2">
        <v>5457379</v>
      </c>
      <c r="L181" s="6" t="s">
        <v>424</v>
      </c>
      <c r="N181" s="6" t="s">
        <v>30</v>
      </c>
      <c r="P181" s="2">
        <v>138.32</v>
      </c>
      <c r="S181" s="4">
        <v>0.0032134259259259264</v>
      </c>
      <c r="T181" s="2">
        <v>33.53</v>
      </c>
      <c r="U181" s="2">
        <v>164.83</v>
      </c>
      <c r="V181" s="2">
        <v>228.58</v>
      </c>
      <c r="W181" s="2">
        <v>207.4</v>
      </c>
      <c r="X181" s="2">
        <v>63.75</v>
      </c>
      <c r="Y181" s="2">
        <v>63.75</v>
      </c>
      <c r="Z181" s="2">
        <v>42.57</v>
      </c>
      <c r="AA181" s="2">
        <v>42.57</v>
      </c>
      <c r="AB181" s="2">
        <v>59</v>
      </c>
    </row>
    <row r="182" spans="1:28" ht="12.75">
      <c r="A182" s="2">
        <v>60</v>
      </c>
      <c r="B182" s="2">
        <v>30</v>
      </c>
      <c r="C182" s="2">
        <v>51</v>
      </c>
      <c r="D182" s="6" t="s">
        <v>527</v>
      </c>
      <c r="E182" s="6" t="s">
        <v>528</v>
      </c>
      <c r="F182" s="2">
        <v>25</v>
      </c>
      <c r="G182" s="3">
        <v>30821</v>
      </c>
      <c r="H182" s="2" t="s">
        <v>326</v>
      </c>
      <c r="I182" s="2" t="s">
        <v>48</v>
      </c>
      <c r="J182" s="2">
        <v>3530097</v>
      </c>
      <c r="K182" s="2">
        <v>5371059</v>
      </c>
      <c r="L182" s="6" t="s">
        <v>327</v>
      </c>
      <c r="M182" s="6" t="s">
        <v>136</v>
      </c>
      <c r="N182" s="6" t="s">
        <v>30</v>
      </c>
      <c r="O182" s="2">
        <v>252.44</v>
      </c>
      <c r="P182" s="2">
        <v>112.2</v>
      </c>
      <c r="S182" s="4">
        <v>0.0032141203703703707</v>
      </c>
      <c r="T182" s="2">
        <v>33.59</v>
      </c>
      <c r="U182" s="2">
        <v>165.12</v>
      </c>
      <c r="V182" s="2">
        <v>228.87</v>
      </c>
      <c r="W182" s="2">
        <v>207.69</v>
      </c>
      <c r="X182" s="2">
        <v>63.75</v>
      </c>
      <c r="Y182" s="2">
        <v>63.75</v>
      </c>
      <c r="Z182" s="2">
        <v>42.57</v>
      </c>
      <c r="AA182" s="2">
        <v>42.57</v>
      </c>
      <c r="AB182" s="2">
        <v>60</v>
      </c>
    </row>
    <row r="183" spans="1:28" ht="12.75">
      <c r="A183" s="2">
        <v>61</v>
      </c>
      <c r="B183" s="2">
        <v>1</v>
      </c>
      <c r="C183" s="2">
        <v>65</v>
      </c>
      <c r="D183" s="6" t="s">
        <v>529</v>
      </c>
      <c r="E183" s="6" t="s">
        <v>530</v>
      </c>
      <c r="F183" s="2">
        <v>16</v>
      </c>
      <c r="G183" s="3">
        <v>34108</v>
      </c>
      <c r="H183" s="2" t="s">
        <v>326</v>
      </c>
      <c r="K183" s="2">
        <v>6058143</v>
      </c>
      <c r="L183" s="6" t="s">
        <v>349</v>
      </c>
      <c r="M183" s="6" t="s">
        <v>68</v>
      </c>
      <c r="N183" s="6" t="s">
        <v>30</v>
      </c>
      <c r="P183" s="2">
        <v>194.79</v>
      </c>
      <c r="S183" s="4">
        <v>0.003226851851851852</v>
      </c>
      <c r="T183" s="2">
        <v>34.69</v>
      </c>
      <c r="U183" s="2">
        <v>170.53</v>
      </c>
      <c r="V183" s="2">
        <v>234.28</v>
      </c>
      <c r="W183" s="2">
        <v>213.1</v>
      </c>
      <c r="X183" s="2">
        <v>63.75</v>
      </c>
      <c r="Y183" s="2">
        <v>63.75</v>
      </c>
      <c r="Z183" s="2">
        <v>42.57</v>
      </c>
      <c r="AA183" s="2">
        <v>42.57</v>
      </c>
      <c r="AB183" s="2">
        <v>61</v>
      </c>
    </row>
    <row r="184" spans="1:28" ht="12.75">
      <c r="A184" s="2">
        <v>62</v>
      </c>
      <c r="B184" s="2">
        <v>2</v>
      </c>
      <c r="C184" s="2">
        <v>63</v>
      </c>
      <c r="D184" s="6" t="s">
        <v>531</v>
      </c>
      <c r="E184" s="6" t="s">
        <v>532</v>
      </c>
      <c r="F184" s="2">
        <v>17</v>
      </c>
      <c r="G184" s="3">
        <v>33696</v>
      </c>
      <c r="H184" s="2" t="s">
        <v>326</v>
      </c>
      <c r="K184" s="2">
        <v>5578943</v>
      </c>
      <c r="L184" s="6" t="s">
        <v>349</v>
      </c>
      <c r="M184" s="6" t="s">
        <v>68</v>
      </c>
      <c r="N184" s="6" t="s">
        <v>30</v>
      </c>
      <c r="P184" s="2">
        <v>153.97</v>
      </c>
      <c r="S184" s="4">
        <v>0.003237962962962963</v>
      </c>
      <c r="T184" s="2">
        <v>35.65</v>
      </c>
      <c r="U184" s="2">
        <v>175.25</v>
      </c>
      <c r="V184" s="2">
        <v>239</v>
      </c>
      <c r="W184" s="2">
        <v>217.82</v>
      </c>
      <c r="X184" s="2">
        <v>63.75</v>
      </c>
      <c r="Y184" s="2">
        <v>63.75</v>
      </c>
      <c r="Z184" s="2">
        <v>42.57</v>
      </c>
      <c r="AA184" s="2">
        <v>42.57</v>
      </c>
      <c r="AB184" s="2">
        <v>62</v>
      </c>
    </row>
    <row r="185" spans="1:28" ht="12.75">
      <c r="A185" s="2">
        <v>63</v>
      </c>
      <c r="B185" s="2">
        <v>31</v>
      </c>
      <c r="C185" s="2">
        <v>124</v>
      </c>
      <c r="D185" s="6" t="s">
        <v>533</v>
      </c>
      <c r="E185" s="6" t="s">
        <v>534</v>
      </c>
      <c r="F185" s="2">
        <v>26</v>
      </c>
      <c r="G185" s="3">
        <v>30489</v>
      </c>
      <c r="H185" s="2" t="s">
        <v>326</v>
      </c>
      <c r="L185" s="6" t="s">
        <v>327</v>
      </c>
      <c r="M185" s="6" t="s">
        <v>468</v>
      </c>
      <c r="N185" s="6" t="s">
        <v>30</v>
      </c>
      <c r="S185" s="4">
        <v>0.0032421296296296295</v>
      </c>
      <c r="T185" s="2">
        <v>36.01</v>
      </c>
      <c r="U185" s="2">
        <v>177.02</v>
      </c>
      <c r="V185" s="2">
        <v>240.77</v>
      </c>
      <c r="W185" s="2">
        <v>219.59</v>
      </c>
      <c r="X185" s="2">
        <v>63.75</v>
      </c>
      <c r="Y185" s="2">
        <v>63.75</v>
      </c>
      <c r="Z185" s="2">
        <v>42.57</v>
      </c>
      <c r="AA185" s="2">
        <v>42.57</v>
      </c>
      <c r="AB185" s="2">
        <v>63</v>
      </c>
    </row>
    <row r="186" spans="1:28" ht="12.75">
      <c r="A186" s="2">
        <v>64</v>
      </c>
      <c r="B186" s="2">
        <v>20</v>
      </c>
      <c r="C186" s="2">
        <v>58</v>
      </c>
      <c r="D186" s="6" t="s">
        <v>535</v>
      </c>
      <c r="E186" s="6" t="s">
        <v>536</v>
      </c>
      <c r="F186" s="2">
        <v>22</v>
      </c>
      <c r="G186" s="3">
        <v>31841</v>
      </c>
      <c r="H186" s="2" t="s">
        <v>326</v>
      </c>
      <c r="I186" s="2" t="s">
        <v>48</v>
      </c>
      <c r="J186" s="2">
        <v>3530393</v>
      </c>
      <c r="K186" s="2">
        <v>6047021</v>
      </c>
      <c r="L186" s="6" t="s">
        <v>424</v>
      </c>
      <c r="M186" s="6" t="s">
        <v>136</v>
      </c>
      <c r="N186" s="6" t="s">
        <v>30</v>
      </c>
      <c r="O186" s="2">
        <v>209.57</v>
      </c>
      <c r="P186" s="2">
        <v>88.07</v>
      </c>
      <c r="S186" s="4">
        <v>0.0032434027777777773</v>
      </c>
      <c r="T186" s="2">
        <v>36.12</v>
      </c>
      <c r="U186" s="2">
        <v>177.56</v>
      </c>
      <c r="V186" s="2">
        <v>241.31</v>
      </c>
      <c r="W186" s="2">
        <v>220.13</v>
      </c>
      <c r="X186" s="2">
        <v>63.75</v>
      </c>
      <c r="Y186" s="2">
        <v>63.75</v>
      </c>
      <c r="Z186" s="2">
        <v>42.57</v>
      </c>
      <c r="AA186" s="2">
        <v>42.57</v>
      </c>
      <c r="AB186" s="2">
        <v>64</v>
      </c>
    </row>
    <row r="187" spans="1:28" ht="12.75">
      <c r="A187" s="2">
        <v>65</v>
      </c>
      <c r="B187" s="2">
        <v>21</v>
      </c>
      <c r="C187" s="2">
        <v>52</v>
      </c>
      <c r="D187" s="6" t="s">
        <v>537</v>
      </c>
      <c r="E187" s="6" t="s">
        <v>538</v>
      </c>
      <c r="F187" s="2">
        <v>20</v>
      </c>
      <c r="G187" s="3">
        <v>32780</v>
      </c>
      <c r="H187" s="2" t="s">
        <v>326</v>
      </c>
      <c r="K187" s="2">
        <v>6169981</v>
      </c>
      <c r="L187" s="6" t="s">
        <v>424</v>
      </c>
      <c r="M187" s="6" t="s">
        <v>61</v>
      </c>
      <c r="N187" s="6" t="s">
        <v>30</v>
      </c>
      <c r="P187" s="2">
        <v>138.67</v>
      </c>
      <c r="S187" s="4">
        <v>0.0032597222222222224</v>
      </c>
      <c r="T187" s="2">
        <v>37.53</v>
      </c>
      <c r="U187" s="2">
        <v>184.49</v>
      </c>
      <c r="V187" s="2">
        <v>248.24</v>
      </c>
      <c r="W187" s="2">
        <v>227.06</v>
      </c>
      <c r="X187" s="2">
        <v>63.75</v>
      </c>
      <c r="Y187" s="2">
        <v>63.75</v>
      </c>
      <c r="Z187" s="2">
        <v>42.57</v>
      </c>
      <c r="AA187" s="2">
        <v>42.57</v>
      </c>
      <c r="AB187" s="2">
        <v>65</v>
      </c>
    </row>
    <row r="188" spans="1:28" ht="12.75">
      <c r="A188" s="2">
        <v>66</v>
      </c>
      <c r="B188" s="2">
        <v>22</v>
      </c>
      <c r="C188" s="2">
        <v>104</v>
      </c>
      <c r="D188" s="6" t="s">
        <v>539</v>
      </c>
      <c r="E188" s="6" t="s">
        <v>540</v>
      </c>
      <c r="F188" s="2">
        <v>21</v>
      </c>
      <c r="G188" s="3">
        <v>32248</v>
      </c>
      <c r="H188" s="2" t="s">
        <v>326</v>
      </c>
      <c r="K188" s="2">
        <v>5624382</v>
      </c>
      <c r="L188" s="6" t="s">
        <v>424</v>
      </c>
      <c r="N188" s="6" t="s">
        <v>30</v>
      </c>
      <c r="P188" s="2">
        <v>164.79</v>
      </c>
      <c r="S188" s="4">
        <v>0.0032729166666666666</v>
      </c>
      <c r="T188" s="2">
        <v>38.67</v>
      </c>
      <c r="U188" s="2">
        <v>190.09</v>
      </c>
      <c r="V188" s="2">
        <v>253.84</v>
      </c>
      <c r="W188" s="2">
        <v>232.66</v>
      </c>
      <c r="X188" s="2">
        <v>63.75</v>
      </c>
      <c r="Y188" s="2">
        <v>63.75</v>
      </c>
      <c r="Z188" s="2">
        <v>42.57</v>
      </c>
      <c r="AA188" s="2">
        <v>42.57</v>
      </c>
      <c r="AB188" s="2">
        <v>66</v>
      </c>
    </row>
    <row r="189" spans="1:28" ht="12.75">
      <c r="A189" s="2">
        <v>67</v>
      </c>
      <c r="B189" s="2">
        <v>7</v>
      </c>
      <c r="C189" s="2">
        <v>48</v>
      </c>
      <c r="D189" s="6" t="s">
        <v>458</v>
      </c>
      <c r="E189" s="6" t="s">
        <v>541</v>
      </c>
      <c r="F189" s="2">
        <v>18</v>
      </c>
      <c r="G189" s="3">
        <v>33291</v>
      </c>
      <c r="H189" s="2" t="s">
        <v>326</v>
      </c>
      <c r="I189" s="2" t="s">
        <v>48</v>
      </c>
      <c r="J189" s="2">
        <v>3530562</v>
      </c>
      <c r="K189" s="2">
        <v>6046890</v>
      </c>
      <c r="L189" s="6" t="s">
        <v>330</v>
      </c>
      <c r="M189" s="6" t="s">
        <v>479</v>
      </c>
      <c r="N189" s="6" t="s">
        <v>30</v>
      </c>
      <c r="P189" s="2">
        <v>120.27</v>
      </c>
      <c r="S189" s="4">
        <v>0.0032752314814814814</v>
      </c>
      <c r="T189" s="2">
        <v>38.87</v>
      </c>
      <c r="U189" s="2">
        <v>191.08</v>
      </c>
      <c r="V189" s="2">
        <v>254.83</v>
      </c>
      <c r="W189" s="2">
        <v>233.65</v>
      </c>
      <c r="X189" s="2">
        <v>63.75</v>
      </c>
      <c r="Y189" s="2">
        <v>63.75</v>
      </c>
      <c r="Z189" s="2">
        <v>42.57</v>
      </c>
      <c r="AA189" s="2">
        <v>42.57</v>
      </c>
      <c r="AB189" s="2">
        <v>67</v>
      </c>
    </row>
    <row r="190" spans="1:28" ht="12.75">
      <c r="A190" s="2">
        <v>68</v>
      </c>
      <c r="B190" s="2">
        <v>8</v>
      </c>
      <c r="C190" s="2">
        <v>78</v>
      </c>
      <c r="D190" s="6" t="s">
        <v>542</v>
      </c>
      <c r="E190" s="6" t="s">
        <v>543</v>
      </c>
      <c r="F190" s="2">
        <v>18</v>
      </c>
      <c r="G190" s="3">
        <v>33524</v>
      </c>
      <c r="H190" s="2" t="s">
        <v>326</v>
      </c>
      <c r="K190" s="2">
        <v>6100010</v>
      </c>
      <c r="L190" s="6" t="s">
        <v>330</v>
      </c>
      <c r="M190" s="6" t="s">
        <v>107</v>
      </c>
      <c r="N190" s="6" t="s">
        <v>30</v>
      </c>
      <c r="P190" s="2">
        <v>209.42</v>
      </c>
      <c r="S190" s="4">
        <v>0.0032895833333333336</v>
      </c>
      <c r="T190" s="2">
        <v>40.11</v>
      </c>
      <c r="U190" s="2">
        <v>197.17</v>
      </c>
      <c r="V190" s="2">
        <v>260.92</v>
      </c>
      <c r="W190" s="2">
        <v>239.74</v>
      </c>
      <c r="X190" s="2">
        <v>63.75</v>
      </c>
      <c r="Y190" s="2">
        <v>63.75</v>
      </c>
      <c r="Z190" s="2">
        <v>42.57</v>
      </c>
      <c r="AA190" s="2">
        <v>42.57</v>
      </c>
      <c r="AB190" s="2">
        <v>68</v>
      </c>
    </row>
    <row r="191" spans="1:28" ht="12.75">
      <c r="A191" s="2">
        <v>69</v>
      </c>
      <c r="B191" s="2">
        <v>3</v>
      </c>
      <c r="C191" s="2">
        <v>77</v>
      </c>
      <c r="D191" s="6" t="s">
        <v>392</v>
      </c>
      <c r="E191" s="6" t="s">
        <v>544</v>
      </c>
      <c r="F191" s="2">
        <v>17</v>
      </c>
      <c r="G191" s="3">
        <v>33792</v>
      </c>
      <c r="H191" s="2" t="s">
        <v>326</v>
      </c>
      <c r="I191" s="2" t="s">
        <v>48</v>
      </c>
      <c r="J191" s="2">
        <v>3530610</v>
      </c>
      <c r="K191" s="2">
        <v>6195051</v>
      </c>
      <c r="L191" s="6" t="s">
        <v>349</v>
      </c>
      <c r="M191" s="6" t="s">
        <v>107</v>
      </c>
      <c r="N191" s="6" t="s">
        <v>30</v>
      </c>
      <c r="P191" s="2">
        <v>133.04</v>
      </c>
      <c r="S191" s="4">
        <v>0.0033042824074074073</v>
      </c>
      <c r="T191" s="2">
        <v>41.38</v>
      </c>
      <c r="U191" s="2">
        <v>203.42</v>
      </c>
      <c r="V191" s="2">
        <v>267.17</v>
      </c>
      <c r="W191" s="2">
        <v>245.99</v>
      </c>
      <c r="X191" s="2">
        <v>63.75</v>
      </c>
      <c r="Y191" s="2">
        <v>63.75</v>
      </c>
      <c r="Z191" s="2">
        <v>42.57</v>
      </c>
      <c r="AA191" s="2">
        <v>42.57</v>
      </c>
      <c r="AB191" s="2">
        <v>69</v>
      </c>
    </row>
    <row r="192" spans="1:28" ht="12.75">
      <c r="A192" s="2">
        <v>70</v>
      </c>
      <c r="B192" s="2">
        <v>32</v>
      </c>
      <c r="C192" s="2">
        <v>70</v>
      </c>
      <c r="D192" s="6" t="s">
        <v>547</v>
      </c>
      <c r="E192" s="6" t="s">
        <v>548</v>
      </c>
      <c r="F192" s="2">
        <v>23</v>
      </c>
      <c r="G192" s="3">
        <v>31658</v>
      </c>
      <c r="H192" s="2" t="s">
        <v>326</v>
      </c>
      <c r="I192" s="2" t="s">
        <v>48</v>
      </c>
      <c r="J192" s="2">
        <v>3530155</v>
      </c>
      <c r="K192" s="2">
        <v>5794078</v>
      </c>
      <c r="L192" s="6" t="s">
        <v>327</v>
      </c>
      <c r="M192" s="6" t="s">
        <v>107</v>
      </c>
      <c r="N192" s="6" t="s">
        <v>30</v>
      </c>
      <c r="P192" s="2">
        <v>67.43</v>
      </c>
      <c r="S192" s="4">
        <v>0.003305902777777778</v>
      </c>
      <c r="T192" s="2">
        <v>41.52</v>
      </c>
      <c r="U192" s="2">
        <v>204.1</v>
      </c>
      <c r="V192" s="2">
        <v>267.85</v>
      </c>
      <c r="W192" s="2">
        <v>246.67</v>
      </c>
      <c r="X192" s="2">
        <v>63.75</v>
      </c>
      <c r="Y192" s="2">
        <v>63.75</v>
      </c>
      <c r="Z192" s="2">
        <v>42.57</v>
      </c>
      <c r="AA192" s="2">
        <v>42.57</v>
      </c>
      <c r="AB192" s="2">
        <v>70</v>
      </c>
    </row>
    <row r="193" spans="1:28" ht="12.75">
      <c r="A193" s="2">
        <v>71</v>
      </c>
      <c r="B193" s="2">
        <v>9</v>
      </c>
      <c r="C193" s="2">
        <v>49</v>
      </c>
      <c r="D193" s="6" t="s">
        <v>549</v>
      </c>
      <c r="E193" s="6" t="s">
        <v>550</v>
      </c>
      <c r="F193" s="2">
        <v>18</v>
      </c>
      <c r="G193" s="3">
        <v>33427</v>
      </c>
      <c r="H193" s="2" t="s">
        <v>326</v>
      </c>
      <c r="I193" s="2" t="s">
        <v>48</v>
      </c>
      <c r="J193" s="2">
        <v>3530587</v>
      </c>
      <c r="K193" s="2">
        <v>6156418</v>
      </c>
      <c r="L193" s="6" t="s">
        <v>330</v>
      </c>
      <c r="M193" s="6" t="s">
        <v>107</v>
      </c>
      <c r="N193" s="6" t="s">
        <v>30</v>
      </c>
      <c r="P193" s="2">
        <v>146.62</v>
      </c>
      <c r="S193" s="4">
        <v>0.003315162037037037</v>
      </c>
      <c r="T193" s="2">
        <v>42.32</v>
      </c>
      <c r="U193" s="2">
        <v>208.04</v>
      </c>
      <c r="V193" s="2">
        <v>271.79</v>
      </c>
      <c r="W193" s="2">
        <v>250.61</v>
      </c>
      <c r="X193" s="2">
        <v>63.75</v>
      </c>
      <c r="Y193" s="2">
        <v>63.75</v>
      </c>
      <c r="Z193" s="2">
        <v>42.57</v>
      </c>
      <c r="AA193" s="2">
        <v>42.57</v>
      </c>
      <c r="AB193" s="2">
        <v>71</v>
      </c>
    </row>
    <row r="194" spans="1:28" ht="12.75">
      <c r="A194" s="2">
        <v>72</v>
      </c>
      <c r="B194" s="2">
        <v>23</v>
      </c>
      <c r="C194" s="2">
        <v>88</v>
      </c>
      <c r="D194" s="6" t="s">
        <v>383</v>
      </c>
      <c r="E194" s="6" t="s">
        <v>551</v>
      </c>
      <c r="F194" s="2">
        <v>20</v>
      </c>
      <c r="G194" s="3">
        <v>32587</v>
      </c>
      <c r="H194" s="2" t="s">
        <v>326</v>
      </c>
      <c r="I194" s="2" t="s">
        <v>48</v>
      </c>
      <c r="J194" s="2">
        <v>3410005</v>
      </c>
      <c r="L194" s="6" t="s">
        <v>424</v>
      </c>
      <c r="M194" s="6" t="s">
        <v>221</v>
      </c>
      <c r="N194" s="6" t="s">
        <v>552</v>
      </c>
      <c r="O194" s="2">
        <v>365.87</v>
      </c>
      <c r="S194" s="4">
        <v>0.0033362268518518524</v>
      </c>
      <c r="T194" s="2">
        <v>44.14</v>
      </c>
      <c r="U194" s="2">
        <v>216.98</v>
      </c>
      <c r="V194" s="2">
        <v>280.73</v>
      </c>
      <c r="W194" s="2">
        <v>259.55</v>
      </c>
      <c r="X194" s="2">
        <v>63.75</v>
      </c>
      <c r="Y194" s="2">
        <v>63.75</v>
      </c>
      <c r="Z194" s="2">
        <v>42.57</v>
      </c>
      <c r="AA194" s="2">
        <v>42.57</v>
      </c>
      <c r="AB194" s="2">
        <v>72</v>
      </c>
    </row>
    <row r="195" spans="1:28" ht="12.75">
      <c r="A195" s="2">
        <v>73</v>
      </c>
      <c r="B195" s="2">
        <v>4</v>
      </c>
      <c r="C195" s="2">
        <v>85</v>
      </c>
      <c r="D195" s="6" t="s">
        <v>408</v>
      </c>
      <c r="E195" s="6" t="s">
        <v>553</v>
      </c>
      <c r="F195" s="2">
        <v>17</v>
      </c>
      <c r="G195" s="3">
        <v>33967</v>
      </c>
      <c r="H195" s="2" t="s">
        <v>326</v>
      </c>
      <c r="K195" s="2">
        <v>6207534</v>
      </c>
      <c r="L195" s="6" t="s">
        <v>349</v>
      </c>
      <c r="N195" s="6" t="s">
        <v>30</v>
      </c>
      <c r="P195" s="2">
        <v>209</v>
      </c>
      <c r="S195" s="4">
        <v>0.003348032407407407</v>
      </c>
      <c r="T195" s="2">
        <v>45.16</v>
      </c>
      <c r="U195" s="2">
        <v>222</v>
      </c>
      <c r="V195" s="2">
        <v>285.75</v>
      </c>
      <c r="W195" s="2">
        <v>264.57</v>
      </c>
      <c r="X195" s="2">
        <v>63.75</v>
      </c>
      <c r="Y195" s="2">
        <v>63.75</v>
      </c>
      <c r="Z195" s="2">
        <v>42.57</v>
      </c>
      <c r="AA195" s="2">
        <v>42.57</v>
      </c>
      <c r="AB195" s="2">
        <v>73</v>
      </c>
    </row>
    <row r="196" spans="1:28" ht="12.75">
      <c r="A196" s="2">
        <v>74</v>
      </c>
      <c r="B196" s="2">
        <v>24</v>
      </c>
      <c r="C196" s="2">
        <v>119</v>
      </c>
      <c r="D196" s="6" t="s">
        <v>554</v>
      </c>
      <c r="E196" s="6" t="s">
        <v>555</v>
      </c>
      <c r="F196" s="2">
        <v>20</v>
      </c>
      <c r="G196" s="3">
        <v>32512</v>
      </c>
      <c r="H196" s="2" t="s">
        <v>326</v>
      </c>
      <c r="J196" s="2">
        <v>3220010</v>
      </c>
      <c r="K196" s="2">
        <v>6214762</v>
      </c>
      <c r="L196" s="6" t="s">
        <v>424</v>
      </c>
      <c r="N196" s="6" t="s">
        <v>556</v>
      </c>
      <c r="S196" s="4">
        <v>0.003358796296296297</v>
      </c>
      <c r="T196" s="2">
        <v>46.09</v>
      </c>
      <c r="U196" s="2">
        <v>226.57</v>
      </c>
      <c r="V196" s="2">
        <v>290.32</v>
      </c>
      <c r="W196" s="2">
        <v>269.14</v>
      </c>
      <c r="X196" s="2">
        <v>63.75</v>
      </c>
      <c r="Y196" s="2">
        <v>63.75</v>
      </c>
      <c r="Z196" s="2">
        <v>42.57</v>
      </c>
      <c r="AA196" s="2">
        <v>42.57</v>
      </c>
      <c r="AB196" s="2">
        <v>74</v>
      </c>
    </row>
    <row r="197" spans="1:28" ht="12.75">
      <c r="A197" s="2">
        <v>75</v>
      </c>
      <c r="B197" s="2">
        <v>10</v>
      </c>
      <c r="C197" s="2">
        <v>64</v>
      </c>
      <c r="D197" s="6" t="s">
        <v>557</v>
      </c>
      <c r="E197" s="6" t="s">
        <v>558</v>
      </c>
      <c r="F197" s="2">
        <v>18</v>
      </c>
      <c r="G197" s="3">
        <v>33336</v>
      </c>
      <c r="H197" s="2" t="s">
        <v>326</v>
      </c>
      <c r="K197" s="2">
        <v>6073613</v>
      </c>
      <c r="L197" s="6" t="s">
        <v>330</v>
      </c>
      <c r="M197" s="6" t="s">
        <v>559</v>
      </c>
      <c r="N197" s="6" t="s">
        <v>30</v>
      </c>
      <c r="P197" s="2">
        <v>138.43</v>
      </c>
      <c r="S197" s="4">
        <v>0.003375</v>
      </c>
      <c r="T197" s="2">
        <v>47.49</v>
      </c>
      <c r="U197" s="2">
        <v>233.45</v>
      </c>
      <c r="V197" s="2">
        <v>297.2</v>
      </c>
      <c r="W197" s="2">
        <v>276.02</v>
      </c>
      <c r="X197" s="2">
        <v>63.75</v>
      </c>
      <c r="Y197" s="2">
        <v>63.75</v>
      </c>
      <c r="Z197" s="2">
        <v>42.57</v>
      </c>
      <c r="AA197" s="2">
        <v>42.57</v>
      </c>
      <c r="AB197" s="2">
        <v>75</v>
      </c>
    </row>
    <row r="198" spans="1:28" ht="12.75">
      <c r="A198" s="2">
        <v>76</v>
      </c>
      <c r="B198" s="2">
        <v>11</v>
      </c>
      <c r="C198" s="2">
        <v>66</v>
      </c>
      <c r="D198" s="6" t="s">
        <v>436</v>
      </c>
      <c r="E198" s="6" t="s">
        <v>329</v>
      </c>
      <c r="F198" s="2">
        <v>18</v>
      </c>
      <c r="G198" s="3">
        <v>33458</v>
      </c>
      <c r="H198" s="2" t="s">
        <v>326</v>
      </c>
      <c r="K198" s="2">
        <v>6200299</v>
      </c>
      <c r="L198" s="6" t="s">
        <v>330</v>
      </c>
      <c r="M198" s="6" t="s">
        <v>560</v>
      </c>
      <c r="N198" s="6" t="s">
        <v>30</v>
      </c>
      <c r="P198" s="2">
        <v>182.55</v>
      </c>
      <c r="S198" s="4">
        <v>0.003390625</v>
      </c>
      <c r="T198" s="2">
        <v>48.84</v>
      </c>
      <c r="U198" s="2">
        <v>240.09</v>
      </c>
      <c r="V198" s="2">
        <v>303.84</v>
      </c>
      <c r="W198" s="2">
        <v>282.66</v>
      </c>
      <c r="X198" s="2">
        <v>63.75</v>
      </c>
      <c r="Y198" s="2">
        <v>63.75</v>
      </c>
      <c r="Z198" s="2">
        <v>42.57</v>
      </c>
      <c r="AA198" s="2">
        <v>42.57</v>
      </c>
      <c r="AB198" s="2">
        <v>76</v>
      </c>
    </row>
    <row r="199" spans="1:28" ht="12.75">
      <c r="A199" s="2">
        <v>77</v>
      </c>
      <c r="B199" s="2">
        <v>12</v>
      </c>
      <c r="C199" s="2">
        <v>74</v>
      </c>
      <c r="D199" s="6" t="s">
        <v>561</v>
      </c>
      <c r="E199" s="6" t="s">
        <v>562</v>
      </c>
      <c r="F199" s="2">
        <v>18</v>
      </c>
      <c r="G199" s="3">
        <v>33410</v>
      </c>
      <c r="H199" s="2" t="s">
        <v>326</v>
      </c>
      <c r="K199" s="2">
        <v>6257531</v>
      </c>
      <c r="L199" s="6" t="s">
        <v>330</v>
      </c>
      <c r="M199" s="6" t="s">
        <v>563</v>
      </c>
      <c r="N199" s="6" t="s">
        <v>30</v>
      </c>
      <c r="P199" s="2">
        <v>220.84</v>
      </c>
      <c r="S199" s="4">
        <v>0.003414351851851852</v>
      </c>
      <c r="T199" s="2">
        <v>50.89</v>
      </c>
      <c r="U199" s="2">
        <v>250.17</v>
      </c>
      <c r="V199" s="2">
        <v>313.92</v>
      </c>
      <c r="W199" s="2">
        <v>292.74</v>
      </c>
      <c r="X199" s="2">
        <v>63.75</v>
      </c>
      <c r="Y199" s="2">
        <v>63.75</v>
      </c>
      <c r="Z199" s="2">
        <v>42.57</v>
      </c>
      <c r="AA199" s="2">
        <v>42.57</v>
      </c>
      <c r="AB199" s="2">
        <v>77</v>
      </c>
    </row>
    <row r="200" spans="1:28" ht="12.75">
      <c r="A200" s="2">
        <v>78</v>
      </c>
      <c r="B200" s="2">
        <v>5</v>
      </c>
      <c r="C200" s="2">
        <v>76</v>
      </c>
      <c r="D200" s="6" t="s">
        <v>458</v>
      </c>
      <c r="E200" s="6" t="s">
        <v>564</v>
      </c>
      <c r="F200" s="2">
        <v>17</v>
      </c>
      <c r="G200" s="3">
        <v>33707</v>
      </c>
      <c r="H200" s="2" t="s">
        <v>326</v>
      </c>
      <c r="K200" s="2">
        <v>6207641</v>
      </c>
      <c r="L200" s="6" t="s">
        <v>349</v>
      </c>
      <c r="M200" s="6" t="s">
        <v>94</v>
      </c>
      <c r="N200" s="6" t="s">
        <v>30</v>
      </c>
      <c r="P200" s="2">
        <v>155.81</v>
      </c>
      <c r="S200" s="4">
        <v>0.0034171296296296293</v>
      </c>
      <c r="T200" s="2">
        <v>51.13</v>
      </c>
      <c r="U200" s="2">
        <v>251.35</v>
      </c>
      <c r="V200" s="2">
        <v>315.1</v>
      </c>
      <c r="W200" s="2">
        <v>293.92</v>
      </c>
      <c r="X200" s="2">
        <v>63.75</v>
      </c>
      <c r="Y200" s="2">
        <v>63.75</v>
      </c>
      <c r="Z200" s="2">
        <v>42.57</v>
      </c>
      <c r="AA200" s="2">
        <v>42.57</v>
      </c>
      <c r="AB200" s="2">
        <v>78</v>
      </c>
    </row>
    <row r="201" spans="1:28" ht="12.75">
      <c r="A201" s="2">
        <v>79</v>
      </c>
      <c r="B201" s="2">
        <v>6</v>
      </c>
      <c r="C201" s="2">
        <v>125</v>
      </c>
      <c r="D201" s="6" t="s">
        <v>565</v>
      </c>
      <c r="E201" s="6" t="s">
        <v>566</v>
      </c>
      <c r="F201" s="2">
        <v>16</v>
      </c>
      <c r="G201" s="3">
        <v>33975</v>
      </c>
      <c r="H201" s="2" t="s">
        <v>326</v>
      </c>
      <c r="K201" s="2">
        <v>6153878</v>
      </c>
      <c r="L201" s="6" t="s">
        <v>349</v>
      </c>
      <c r="N201" s="6" t="s">
        <v>30</v>
      </c>
      <c r="P201" s="2">
        <v>326.21</v>
      </c>
      <c r="S201" s="4">
        <v>0.003430324074074074</v>
      </c>
      <c r="T201" s="2">
        <v>52.27</v>
      </c>
      <c r="U201" s="2">
        <v>256.95</v>
      </c>
      <c r="V201" s="2">
        <v>320.7</v>
      </c>
      <c r="W201" s="2">
        <v>299.52</v>
      </c>
      <c r="X201" s="2">
        <v>63.75</v>
      </c>
      <c r="Y201" s="2">
        <v>63.75</v>
      </c>
      <c r="Z201" s="2">
        <v>42.57</v>
      </c>
      <c r="AA201" s="2">
        <v>42.57</v>
      </c>
      <c r="AB201" s="2">
        <v>79</v>
      </c>
    </row>
    <row r="202" spans="1:28" ht="12.75">
      <c r="A202" s="2">
        <v>80</v>
      </c>
      <c r="B202" s="2">
        <v>7</v>
      </c>
      <c r="C202" s="2">
        <v>103</v>
      </c>
      <c r="D202" s="6" t="s">
        <v>569</v>
      </c>
      <c r="E202" s="6" t="s">
        <v>570</v>
      </c>
      <c r="F202" s="2">
        <v>16</v>
      </c>
      <c r="G202" s="3">
        <v>34052</v>
      </c>
      <c r="H202" s="2" t="s">
        <v>326</v>
      </c>
      <c r="K202" s="2">
        <v>6246490</v>
      </c>
      <c r="L202" s="6" t="s">
        <v>349</v>
      </c>
      <c r="M202" s="6" t="s">
        <v>107</v>
      </c>
      <c r="N202" s="6" t="s">
        <v>30</v>
      </c>
      <c r="S202" s="4">
        <v>0.0034334490740740744</v>
      </c>
      <c r="T202" s="2">
        <v>52.54</v>
      </c>
      <c r="U202" s="2">
        <v>258.28</v>
      </c>
      <c r="V202" s="2">
        <v>322.03</v>
      </c>
      <c r="W202" s="2">
        <v>300.85</v>
      </c>
      <c r="X202" s="2">
        <v>63.75</v>
      </c>
      <c r="Y202" s="2">
        <v>63.75</v>
      </c>
      <c r="Z202" s="2">
        <v>42.57</v>
      </c>
      <c r="AA202" s="2">
        <v>42.57</v>
      </c>
      <c r="AB202" s="2">
        <v>80</v>
      </c>
    </row>
    <row r="203" spans="1:28" ht="12.75">
      <c r="A203" s="2">
        <v>81</v>
      </c>
      <c r="B203" s="2">
        <v>8</v>
      </c>
      <c r="C203" s="2">
        <v>79</v>
      </c>
      <c r="D203" s="6" t="s">
        <v>571</v>
      </c>
      <c r="E203" s="6" t="s">
        <v>572</v>
      </c>
      <c r="F203" s="2">
        <v>16</v>
      </c>
      <c r="G203" s="3">
        <v>34010</v>
      </c>
      <c r="H203" s="2" t="s">
        <v>326</v>
      </c>
      <c r="K203" s="2">
        <v>6198493</v>
      </c>
      <c r="L203" s="6" t="s">
        <v>349</v>
      </c>
      <c r="M203" s="6" t="s">
        <v>573</v>
      </c>
      <c r="N203" s="6" t="s">
        <v>30</v>
      </c>
      <c r="P203" s="2">
        <v>260.2</v>
      </c>
      <c r="S203" s="4">
        <v>0.0034405092592592595</v>
      </c>
      <c r="T203" s="2">
        <v>53.15</v>
      </c>
      <c r="U203" s="2">
        <v>261.28</v>
      </c>
      <c r="V203" s="2">
        <v>325.03</v>
      </c>
      <c r="W203" s="2">
        <v>303.85</v>
      </c>
      <c r="X203" s="2">
        <v>63.75</v>
      </c>
      <c r="Y203" s="2">
        <v>63.75</v>
      </c>
      <c r="Z203" s="2">
        <v>42.57</v>
      </c>
      <c r="AA203" s="2">
        <v>42.57</v>
      </c>
      <c r="AB203" s="2">
        <v>81</v>
      </c>
    </row>
    <row r="204" spans="1:28" ht="12.75">
      <c r="A204" s="2">
        <v>82</v>
      </c>
      <c r="B204" s="2">
        <v>9</v>
      </c>
      <c r="C204" s="2">
        <v>83</v>
      </c>
      <c r="D204" s="6" t="s">
        <v>574</v>
      </c>
      <c r="E204" s="6" t="s">
        <v>575</v>
      </c>
      <c r="F204" s="2">
        <v>16</v>
      </c>
      <c r="G204" s="3">
        <v>34123</v>
      </c>
      <c r="H204" s="2" t="s">
        <v>326</v>
      </c>
      <c r="K204" s="2">
        <v>5995279</v>
      </c>
      <c r="L204" s="6" t="s">
        <v>349</v>
      </c>
      <c r="M204" s="6" t="s">
        <v>94</v>
      </c>
      <c r="N204" s="6" t="s">
        <v>30</v>
      </c>
      <c r="P204" s="2">
        <v>264.77</v>
      </c>
      <c r="S204" s="4">
        <v>0.003458449074074074</v>
      </c>
      <c r="T204" s="2">
        <v>54.7</v>
      </c>
      <c r="U204" s="2">
        <v>268.9</v>
      </c>
      <c r="V204" s="2">
        <v>332.65</v>
      </c>
      <c r="W204" s="2">
        <v>311.47</v>
      </c>
      <c r="X204" s="2">
        <v>63.75</v>
      </c>
      <c r="Y204" s="2">
        <v>63.75</v>
      </c>
      <c r="Z204" s="2">
        <v>42.57</v>
      </c>
      <c r="AA204" s="2">
        <v>42.57</v>
      </c>
      <c r="AB204" s="2">
        <v>82</v>
      </c>
    </row>
    <row r="205" spans="1:28" ht="12.75">
      <c r="A205" s="2">
        <v>83</v>
      </c>
      <c r="B205" s="2">
        <v>10</v>
      </c>
      <c r="C205" s="2">
        <v>108</v>
      </c>
      <c r="D205" s="6" t="s">
        <v>576</v>
      </c>
      <c r="E205" s="6" t="s">
        <v>577</v>
      </c>
      <c r="F205" s="2">
        <v>16</v>
      </c>
      <c r="G205" s="3">
        <v>34038</v>
      </c>
      <c r="H205" s="2" t="s">
        <v>326</v>
      </c>
      <c r="K205" s="2">
        <v>6202451</v>
      </c>
      <c r="L205" s="6" t="s">
        <v>349</v>
      </c>
      <c r="M205" s="6" t="s">
        <v>136</v>
      </c>
      <c r="N205" s="6" t="s">
        <v>30</v>
      </c>
      <c r="S205" s="4">
        <v>0.0034659722222222223</v>
      </c>
      <c r="T205" s="2">
        <v>55.35</v>
      </c>
      <c r="U205" s="2">
        <v>272.09</v>
      </c>
      <c r="V205" s="2">
        <v>335.84</v>
      </c>
      <c r="W205" s="2">
        <v>314.66</v>
      </c>
      <c r="X205" s="2">
        <v>63.75</v>
      </c>
      <c r="Y205" s="2">
        <v>63.75</v>
      </c>
      <c r="Z205" s="2">
        <v>42.57</v>
      </c>
      <c r="AA205" s="2">
        <v>42.57</v>
      </c>
      <c r="AB205" s="2">
        <v>83</v>
      </c>
    </row>
    <row r="206" spans="1:28" ht="12.75">
      <c r="A206" s="2">
        <v>84</v>
      </c>
      <c r="B206" s="2">
        <v>33</v>
      </c>
      <c r="C206" s="2">
        <v>96</v>
      </c>
      <c r="D206" s="6" t="s">
        <v>578</v>
      </c>
      <c r="E206" s="6" t="s">
        <v>579</v>
      </c>
      <c r="F206" s="2">
        <v>23</v>
      </c>
      <c r="G206" s="3">
        <v>31546</v>
      </c>
      <c r="H206" s="2" t="s">
        <v>326</v>
      </c>
      <c r="I206" s="2" t="s">
        <v>48</v>
      </c>
      <c r="J206" s="2">
        <v>3530602</v>
      </c>
      <c r="K206" s="2">
        <v>6272406</v>
      </c>
      <c r="L206" s="6" t="s">
        <v>327</v>
      </c>
      <c r="M206" s="6" t="s">
        <v>580</v>
      </c>
      <c r="N206" s="6" t="s">
        <v>30</v>
      </c>
      <c r="S206" s="4">
        <v>0.003483912037037037</v>
      </c>
      <c r="T206" s="2">
        <v>56.9</v>
      </c>
      <c r="U206" s="2">
        <v>279.71</v>
      </c>
      <c r="V206" s="2">
        <v>343.46</v>
      </c>
      <c r="W206" s="2">
        <v>322.28</v>
      </c>
      <c r="X206" s="2">
        <v>63.75</v>
      </c>
      <c r="Y206" s="2">
        <v>63.75</v>
      </c>
      <c r="Z206" s="2">
        <v>42.57</v>
      </c>
      <c r="AA206" s="2">
        <v>42.57</v>
      </c>
      <c r="AB206" s="2">
        <v>84</v>
      </c>
    </row>
    <row r="207" spans="1:28" ht="12.75">
      <c r="A207" s="2">
        <v>85</v>
      </c>
      <c r="B207" s="2">
        <v>11</v>
      </c>
      <c r="C207" s="2">
        <v>56</v>
      </c>
      <c r="D207" s="6" t="s">
        <v>581</v>
      </c>
      <c r="E207" s="6" t="s">
        <v>582</v>
      </c>
      <c r="F207" s="2">
        <v>17</v>
      </c>
      <c r="G207" s="3">
        <v>33659</v>
      </c>
      <c r="H207" s="2" t="s">
        <v>326</v>
      </c>
      <c r="K207" s="2">
        <v>6186464</v>
      </c>
      <c r="L207" s="6" t="s">
        <v>349</v>
      </c>
      <c r="M207" s="6" t="s">
        <v>583</v>
      </c>
      <c r="N207" s="6" t="s">
        <v>30</v>
      </c>
      <c r="P207" s="2">
        <v>141.45</v>
      </c>
      <c r="S207" s="4">
        <v>0.0035064814814814815</v>
      </c>
      <c r="T207" s="2">
        <v>58.85</v>
      </c>
      <c r="U207" s="2">
        <v>289.3</v>
      </c>
      <c r="V207" s="2">
        <v>353.05</v>
      </c>
      <c r="W207" s="2">
        <v>331.87</v>
      </c>
      <c r="X207" s="2">
        <v>63.75</v>
      </c>
      <c r="Y207" s="2">
        <v>63.75</v>
      </c>
      <c r="Z207" s="2">
        <v>42.57</v>
      </c>
      <c r="AA207" s="2">
        <v>42.57</v>
      </c>
      <c r="AB207" s="2">
        <v>85</v>
      </c>
    </row>
    <row r="208" spans="1:28" ht="12.75">
      <c r="A208" s="2">
        <v>86</v>
      </c>
      <c r="B208" s="2">
        <v>1</v>
      </c>
      <c r="C208" s="2">
        <v>112</v>
      </c>
      <c r="D208" s="6" t="s">
        <v>584</v>
      </c>
      <c r="E208" s="6" t="s">
        <v>585</v>
      </c>
      <c r="F208" s="2">
        <v>43</v>
      </c>
      <c r="G208" s="3">
        <v>24391</v>
      </c>
      <c r="H208" s="2" t="s">
        <v>326</v>
      </c>
      <c r="J208" s="2">
        <v>3100225</v>
      </c>
      <c r="L208" s="6" t="s">
        <v>586</v>
      </c>
      <c r="M208" s="6" t="s">
        <v>468</v>
      </c>
      <c r="N208" s="6" t="s">
        <v>51</v>
      </c>
      <c r="S208" s="4">
        <v>0.0035223379629629632</v>
      </c>
      <c r="T208" s="2" t="s">
        <v>587</v>
      </c>
      <c r="U208" s="2">
        <v>296.03</v>
      </c>
      <c r="V208" s="2">
        <v>359.78</v>
      </c>
      <c r="W208" s="2">
        <v>338.6</v>
      </c>
      <c r="X208" s="2">
        <v>63.75</v>
      </c>
      <c r="Y208" s="2">
        <v>63.75</v>
      </c>
      <c r="Z208" s="2">
        <v>42.57</v>
      </c>
      <c r="AA208" s="2">
        <v>42.57</v>
      </c>
      <c r="AB208" s="2">
        <v>86</v>
      </c>
    </row>
    <row r="209" spans="1:28" ht="12.75">
      <c r="A209" s="2">
        <v>87</v>
      </c>
      <c r="B209" s="2">
        <v>12</v>
      </c>
      <c r="C209" s="2">
        <v>55</v>
      </c>
      <c r="D209" s="6" t="s">
        <v>588</v>
      </c>
      <c r="E209" s="6" t="s">
        <v>589</v>
      </c>
      <c r="F209" s="2">
        <v>17</v>
      </c>
      <c r="G209" s="3">
        <v>33612</v>
      </c>
      <c r="H209" s="2" t="s">
        <v>326</v>
      </c>
      <c r="K209" s="2">
        <v>6105043</v>
      </c>
      <c r="L209" s="6" t="s">
        <v>349</v>
      </c>
      <c r="M209" s="6" t="s">
        <v>94</v>
      </c>
      <c r="N209" s="6" t="s">
        <v>30</v>
      </c>
      <c r="P209" s="2">
        <v>145.47</v>
      </c>
      <c r="S209" s="4">
        <v>0.0035225694444444445</v>
      </c>
      <c r="T209" s="2" t="s">
        <v>590</v>
      </c>
      <c r="U209" s="2">
        <v>296.13</v>
      </c>
      <c r="V209" s="2">
        <v>359.88</v>
      </c>
      <c r="W209" s="2">
        <v>338.7</v>
      </c>
      <c r="X209" s="2">
        <v>63.75</v>
      </c>
      <c r="Y209" s="2">
        <v>63.75</v>
      </c>
      <c r="Z209" s="2">
        <v>42.57</v>
      </c>
      <c r="AA209" s="2">
        <v>42.57</v>
      </c>
      <c r="AB209" s="2">
        <v>87</v>
      </c>
    </row>
    <row r="210" spans="1:28" ht="12.75">
      <c r="A210" s="2">
        <v>88</v>
      </c>
      <c r="B210" s="2">
        <v>34</v>
      </c>
      <c r="C210" s="2">
        <v>68</v>
      </c>
      <c r="D210" s="6" t="s">
        <v>383</v>
      </c>
      <c r="E210" s="6" t="s">
        <v>591</v>
      </c>
      <c r="F210" s="2">
        <v>23</v>
      </c>
      <c r="G210" s="3">
        <v>31467</v>
      </c>
      <c r="H210" s="2" t="s">
        <v>326</v>
      </c>
      <c r="I210" s="2" t="s">
        <v>48</v>
      </c>
      <c r="J210" s="2">
        <v>3530552</v>
      </c>
      <c r="K210" s="2">
        <v>6022065</v>
      </c>
      <c r="L210" s="6" t="s">
        <v>327</v>
      </c>
      <c r="M210" s="6" t="s">
        <v>174</v>
      </c>
      <c r="N210" s="6" t="s">
        <v>30</v>
      </c>
      <c r="O210" s="2">
        <v>325.03</v>
      </c>
      <c r="P210" s="2">
        <v>142.57</v>
      </c>
      <c r="S210" s="4">
        <v>0.0035469907407407407</v>
      </c>
      <c r="T210" s="2" t="s">
        <v>592</v>
      </c>
      <c r="U210" s="2">
        <v>306.5</v>
      </c>
      <c r="V210" s="2">
        <v>370.25</v>
      </c>
      <c r="W210" s="2">
        <v>349.07</v>
      </c>
      <c r="X210" s="2">
        <v>63.75</v>
      </c>
      <c r="Y210" s="2">
        <v>63.75</v>
      </c>
      <c r="Z210" s="2">
        <v>42.57</v>
      </c>
      <c r="AA210" s="2">
        <v>42.57</v>
      </c>
      <c r="AB210" s="2">
        <v>88</v>
      </c>
    </row>
    <row r="211" spans="1:28" ht="12.75">
      <c r="A211" s="2">
        <v>89</v>
      </c>
      <c r="B211" s="2">
        <v>13</v>
      </c>
      <c r="C211" s="2">
        <v>81</v>
      </c>
      <c r="D211" s="6" t="s">
        <v>593</v>
      </c>
      <c r="E211" s="6" t="s">
        <v>594</v>
      </c>
      <c r="F211" s="2">
        <v>16</v>
      </c>
      <c r="G211" s="3">
        <v>34204</v>
      </c>
      <c r="H211" s="2" t="s">
        <v>326</v>
      </c>
      <c r="K211" s="2">
        <v>5608294</v>
      </c>
      <c r="L211" s="6" t="s">
        <v>349</v>
      </c>
      <c r="N211" s="6" t="s">
        <v>30</v>
      </c>
      <c r="P211" s="2">
        <v>248.6</v>
      </c>
      <c r="S211" s="4">
        <v>0.00355462962962963</v>
      </c>
      <c r="T211" s="2" t="s">
        <v>595</v>
      </c>
      <c r="U211" s="2">
        <v>309.75</v>
      </c>
      <c r="V211" s="2">
        <v>373.5</v>
      </c>
      <c r="W211" s="2">
        <v>352.32</v>
      </c>
      <c r="X211" s="2">
        <v>63.75</v>
      </c>
      <c r="Y211" s="2">
        <v>63.75</v>
      </c>
      <c r="Z211" s="2">
        <v>42.57</v>
      </c>
      <c r="AA211" s="2">
        <v>42.57</v>
      </c>
      <c r="AB211" s="2">
        <v>89</v>
      </c>
    </row>
    <row r="212" spans="1:28" ht="12.75">
      <c r="A212" s="2">
        <v>90</v>
      </c>
      <c r="B212" s="2">
        <v>1</v>
      </c>
      <c r="C212" s="2">
        <v>80</v>
      </c>
      <c r="D212" s="6" t="s">
        <v>598</v>
      </c>
      <c r="E212" s="6" t="s">
        <v>599</v>
      </c>
      <c r="F212" s="2">
        <v>15</v>
      </c>
      <c r="G212" s="3">
        <v>34564</v>
      </c>
      <c r="H212" s="2" t="s">
        <v>326</v>
      </c>
      <c r="K212" s="2">
        <v>5846639</v>
      </c>
      <c r="L212" s="6" t="s">
        <v>353</v>
      </c>
      <c r="M212" s="6" t="s">
        <v>74</v>
      </c>
      <c r="N212" s="6" t="s">
        <v>30</v>
      </c>
      <c r="P212" s="2">
        <v>279.75</v>
      </c>
      <c r="S212" s="4">
        <v>0.003555208333333334</v>
      </c>
      <c r="T212" s="2" t="s">
        <v>600</v>
      </c>
      <c r="U212" s="2">
        <v>309.99</v>
      </c>
      <c r="V212" s="2">
        <v>373.74</v>
      </c>
      <c r="W212" s="2">
        <v>352.56</v>
      </c>
      <c r="X212" s="2">
        <v>63.75</v>
      </c>
      <c r="Y212" s="2">
        <v>63.75</v>
      </c>
      <c r="Z212" s="2">
        <v>42.57</v>
      </c>
      <c r="AA212" s="2">
        <v>42.57</v>
      </c>
      <c r="AB212" s="2">
        <v>90</v>
      </c>
    </row>
    <row r="213" spans="1:28" ht="12.75">
      <c r="A213" s="2">
        <v>91</v>
      </c>
      <c r="B213" s="2">
        <v>13</v>
      </c>
      <c r="C213" s="2">
        <v>75</v>
      </c>
      <c r="D213" s="6" t="s">
        <v>601</v>
      </c>
      <c r="E213" s="6" t="s">
        <v>602</v>
      </c>
      <c r="F213" s="2">
        <v>18</v>
      </c>
      <c r="G213" s="3">
        <v>33411</v>
      </c>
      <c r="H213" s="2" t="s">
        <v>326</v>
      </c>
      <c r="K213" s="2">
        <v>6069660</v>
      </c>
      <c r="L213" s="6" t="s">
        <v>330</v>
      </c>
      <c r="M213" s="6" t="s">
        <v>603</v>
      </c>
      <c r="N213" s="6" t="s">
        <v>30</v>
      </c>
      <c r="P213" s="2">
        <v>231.27</v>
      </c>
      <c r="S213" s="4">
        <v>0.0036028935185185187</v>
      </c>
      <c r="T213" s="2" t="s">
        <v>604</v>
      </c>
      <c r="U213" s="2">
        <v>330.24</v>
      </c>
      <c r="V213" s="2">
        <v>393.99</v>
      </c>
      <c r="W213" s="2">
        <v>372.81</v>
      </c>
      <c r="X213" s="2">
        <v>63.75</v>
      </c>
      <c r="Y213" s="2">
        <v>63.75</v>
      </c>
      <c r="Z213" s="2">
        <v>42.57</v>
      </c>
      <c r="AA213" s="2">
        <v>42.57</v>
      </c>
      <c r="AB213" s="2">
        <v>91</v>
      </c>
    </row>
    <row r="214" spans="1:28" ht="12.75">
      <c r="A214" s="2">
        <v>92</v>
      </c>
      <c r="B214" s="2">
        <v>2</v>
      </c>
      <c r="C214" s="2">
        <v>87</v>
      </c>
      <c r="D214" s="6" t="s">
        <v>605</v>
      </c>
      <c r="E214" s="6" t="s">
        <v>224</v>
      </c>
      <c r="F214" s="2">
        <v>15</v>
      </c>
      <c r="G214" s="3">
        <v>34596</v>
      </c>
      <c r="H214" s="2" t="s">
        <v>326</v>
      </c>
      <c r="K214" s="2">
        <v>6216519</v>
      </c>
      <c r="L214" s="6" t="s">
        <v>353</v>
      </c>
      <c r="M214" s="6" t="s">
        <v>61</v>
      </c>
      <c r="N214" s="6" t="s">
        <v>30</v>
      </c>
      <c r="P214" s="2">
        <v>329.05</v>
      </c>
      <c r="S214" s="4">
        <v>0.0036093749999999997</v>
      </c>
      <c r="T214" s="2" t="s">
        <v>606</v>
      </c>
      <c r="U214" s="2">
        <v>333</v>
      </c>
      <c r="V214" s="2">
        <v>396.75</v>
      </c>
      <c r="W214" s="2">
        <v>375.57</v>
      </c>
      <c r="X214" s="2">
        <v>63.75</v>
      </c>
      <c r="Y214" s="2">
        <v>63.75</v>
      </c>
      <c r="Z214" s="2">
        <v>42.57</v>
      </c>
      <c r="AA214" s="2">
        <v>42.57</v>
      </c>
      <c r="AB214" s="2">
        <v>92</v>
      </c>
    </row>
    <row r="215" spans="1:28" ht="12.75">
      <c r="A215" s="2">
        <v>93</v>
      </c>
      <c r="B215" s="2">
        <v>14</v>
      </c>
      <c r="C215" s="2">
        <v>117</v>
      </c>
      <c r="D215" s="6" t="s">
        <v>607</v>
      </c>
      <c r="E215" s="6" t="s">
        <v>608</v>
      </c>
      <c r="F215" s="2">
        <v>19</v>
      </c>
      <c r="G215" s="3">
        <v>33151</v>
      </c>
      <c r="H215" s="2" t="s">
        <v>326</v>
      </c>
      <c r="K215" s="2">
        <v>6272135</v>
      </c>
      <c r="L215" s="6" t="s">
        <v>330</v>
      </c>
      <c r="M215" s="6" t="s">
        <v>609</v>
      </c>
      <c r="N215" s="6" t="s">
        <v>30</v>
      </c>
      <c r="S215" s="4">
        <v>0.0036391203703703703</v>
      </c>
      <c r="T215" s="2" t="s">
        <v>610</v>
      </c>
      <c r="U215" s="2">
        <v>345.63</v>
      </c>
      <c r="V215" s="2">
        <v>409.38</v>
      </c>
      <c r="W215" s="2">
        <v>388.2</v>
      </c>
      <c r="X215" s="2">
        <v>63.75</v>
      </c>
      <c r="Y215" s="2">
        <v>63.75</v>
      </c>
      <c r="Z215" s="2">
        <v>42.57</v>
      </c>
      <c r="AA215" s="2">
        <v>42.57</v>
      </c>
      <c r="AB215" s="2">
        <v>93</v>
      </c>
    </row>
    <row r="216" spans="1:28" ht="12.75">
      <c r="A216" s="2">
        <v>94</v>
      </c>
      <c r="B216" s="2">
        <v>14</v>
      </c>
      <c r="C216" s="2">
        <v>97</v>
      </c>
      <c r="D216" s="6" t="s">
        <v>611</v>
      </c>
      <c r="E216" s="6" t="s">
        <v>612</v>
      </c>
      <c r="F216" s="2">
        <v>17</v>
      </c>
      <c r="G216" s="3">
        <v>33714</v>
      </c>
      <c r="H216" s="2" t="s">
        <v>326</v>
      </c>
      <c r="L216" s="6" t="s">
        <v>349</v>
      </c>
      <c r="M216" s="6" t="s">
        <v>136</v>
      </c>
      <c r="N216" s="6" t="s">
        <v>30</v>
      </c>
      <c r="S216" s="4">
        <v>0.0036774305555555553</v>
      </c>
      <c r="T216" s="2" t="s">
        <v>613</v>
      </c>
      <c r="U216" s="2">
        <v>361.9</v>
      </c>
      <c r="V216" s="2">
        <v>425.65</v>
      </c>
      <c r="W216" s="2">
        <v>404.47</v>
      </c>
      <c r="X216" s="2">
        <v>63.75</v>
      </c>
      <c r="Y216" s="2">
        <v>63.75</v>
      </c>
      <c r="Z216" s="2">
        <v>42.57</v>
      </c>
      <c r="AA216" s="2">
        <v>42.57</v>
      </c>
      <c r="AB216" s="2">
        <v>94</v>
      </c>
    </row>
    <row r="217" spans="1:28" ht="12.75">
      <c r="A217" s="2">
        <v>95</v>
      </c>
      <c r="B217" s="2">
        <v>15</v>
      </c>
      <c r="C217" s="2">
        <v>82</v>
      </c>
      <c r="D217" s="6" t="s">
        <v>614</v>
      </c>
      <c r="E217" s="6" t="s">
        <v>615</v>
      </c>
      <c r="F217" s="2">
        <v>19</v>
      </c>
      <c r="G217" s="3">
        <v>32994</v>
      </c>
      <c r="H217" s="2" t="s">
        <v>326</v>
      </c>
      <c r="K217" s="2">
        <v>6177869</v>
      </c>
      <c r="L217" s="6" t="s">
        <v>330</v>
      </c>
      <c r="M217" s="6" t="s">
        <v>107</v>
      </c>
      <c r="N217" s="6" t="s">
        <v>30</v>
      </c>
      <c r="P217" s="2">
        <v>245.42</v>
      </c>
      <c r="S217" s="4">
        <v>0.0037050925925925927</v>
      </c>
      <c r="T217" s="2" t="s">
        <v>616</v>
      </c>
      <c r="U217" s="2">
        <v>373.65</v>
      </c>
      <c r="V217" s="2">
        <v>437.4</v>
      </c>
      <c r="W217" s="2">
        <v>416.22</v>
      </c>
      <c r="X217" s="2">
        <v>63.75</v>
      </c>
      <c r="Y217" s="2">
        <v>63.75</v>
      </c>
      <c r="Z217" s="2">
        <v>42.57</v>
      </c>
      <c r="AA217" s="2">
        <v>42.57</v>
      </c>
      <c r="AB217" s="2">
        <v>95</v>
      </c>
    </row>
    <row r="218" spans="1:28" ht="12.75">
      <c r="A218" s="2">
        <v>96</v>
      </c>
      <c r="B218" s="2">
        <v>16</v>
      </c>
      <c r="C218" s="2">
        <v>91</v>
      </c>
      <c r="D218" s="6" t="s">
        <v>527</v>
      </c>
      <c r="E218" s="6" t="s">
        <v>617</v>
      </c>
      <c r="F218" s="2">
        <v>18</v>
      </c>
      <c r="G218" s="3">
        <v>33478</v>
      </c>
      <c r="H218" s="2" t="s">
        <v>326</v>
      </c>
      <c r="K218" s="2">
        <v>5623772</v>
      </c>
      <c r="L218" s="6" t="s">
        <v>330</v>
      </c>
      <c r="M218" s="6" t="s">
        <v>74</v>
      </c>
      <c r="N218" s="6" t="s">
        <v>30</v>
      </c>
      <c r="P218" s="2">
        <v>259.63</v>
      </c>
      <c r="S218" s="4">
        <v>0.003728587962962963</v>
      </c>
      <c r="T218" s="2" t="s">
        <v>618</v>
      </c>
      <c r="U218" s="2">
        <v>383.63</v>
      </c>
      <c r="V218" s="2">
        <v>447.38</v>
      </c>
      <c r="W218" s="2">
        <v>426.2</v>
      </c>
      <c r="X218" s="2">
        <v>63.75</v>
      </c>
      <c r="Y218" s="2">
        <v>63.75</v>
      </c>
      <c r="Z218" s="2">
        <v>42.57</v>
      </c>
      <c r="AA218" s="2">
        <v>42.57</v>
      </c>
      <c r="AB218" s="2">
        <v>96</v>
      </c>
    </row>
    <row r="219" spans="1:28" ht="12.75">
      <c r="A219" s="2">
        <v>97</v>
      </c>
      <c r="B219" s="2">
        <v>3</v>
      </c>
      <c r="C219" s="2">
        <v>92</v>
      </c>
      <c r="D219" s="6" t="s">
        <v>619</v>
      </c>
      <c r="E219" s="6" t="s">
        <v>620</v>
      </c>
      <c r="F219" s="2">
        <v>15</v>
      </c>
      <c r="G219" s="3">
        <v>34590</v>
      </c>
      <c r="H219" s="2" t="s">
        <v>326</v>
      </c>
      <c r="K219" s="2">
        <v>6260300</v>
      </c>
      <c r="L219" s="6" t="s">
        <v>353</v>
      </c>
      <c r="M219" s="6" t="s">
        <v>61</v>
      </c>
      <c r="N219" s="6" t="s">
        <v>30</v>
      </c>
      <c r="P219" s="2">
        <v>381.49</v>
      </c>
      <c r="S219" s="4">
        <v>0.0037412037037037036</v>
      </c>
      <c r="T219" s="2" t="s">
        <v>621</v>
      </c>
      <c r="U219" s="2">
        <v>388.99</v>
      </c>
      <c r="V219" s="2">
        <v>452.74</v>
      </c>
      <c r="W219" s="2">
        <v>431.56</v>
      </c>
      <c r="X219" s="2">
        <v>63.75</v>
      </c>
      <c r="Y219" s="2">
        <v>63.75</v>
      </c>
      <c r="Z219" s="2">
        <v>42.57</v>
      </c>
      <c r="AA219" s="2">
        <v>42.57</v>
      </c>
      <c r="AB219" s="2">
        <v>97</v>
      </c>
    </row>
    <row r="220" spans="1:28" ht="12.75">
      <c r="A220" s="2">
        <v>98</v>
      </c>
      <c r="B220" s="2">
        <v>17</v>
      </c>
      <c r="C220" s="2">
        <v>84</v>
      </c>
      <c r="D220" s="6" t="s">
        <v>622</v>
      </c>
      <c r="E220" s="6" t="s">
        <v>623</v>
      </c>
      <c r="F220" s="2">
        <v>19</v>
      </c>
      <c r="G220" s="3">
        <v>33210</v>
      </c>
      <c r="H220" s="2" t="s">
        <v>326</v>
      </c>
      <c r="K220" s="2">
        <v>6137616</v>
      </c>
      <c r="L220" s="6" t="s">
        <v>330</v>
      </c>
      <c r="N220" s="6" t="s">
        <v>30</v>
      </c>
      <c r="P220" s="2">
        <v>272.58</v>
      </c>
      <c r="S220" s="4">
        <v>0.0038166666666666666</v>
      </c>
      <c r="T220" s="2" t="s">
        <v>624</v>
      </c>
      <c r="U220" s="2">
        <v>421.04</v>
      </c>
      <c r="V220" s="2">
        <v>484.79</v>
      </c>
      <c r="W220" s="2">
        <v>463.61</v>
      </c>
      <c r="X220" s="2">
        <v>63.75</v>
      </c>
      <c r="Y220" s="2">
        <v>63.75</v>
      </c>
      <c r="Z220" s="2">
        <v>42.57</v>
      </c>
      <c r="AA220" s="2">
        <v>42.57</v>
      </c>
      <c r="AB220" s="2">
        <v>98</v>
      </c>
    </row>
    <row r="221" spans="1:28" ht="12.75">
      <c r="A221" s="2">
        <v>99</v>
      </c>
      <c r="B221" s="2">
        <v>15</v>
      </c>
      <c r="C221" s="2">
        <v>89</v>
      </c>
      <c r="D221" s="6" t="s">
        <v>395</v>
      </c>
      <c r="E221" s="6" t="s">
        <v>408</v>
      </c>
      <c r="F221" s="2">
        <v>16</v>
      </c>
      <c r="G221" s="3">
        <v>34232</v>
      </c>
      <c r="H221" s="2" t="s">
        <v>326</v>
      </c>
      <c r="K221" s="2">
        <v>6251475</v>
      </c>
      <c r="L221" s="6" t="s">
        <v>349</v>
      </c>
      <c r="M221" s="6" t="s">
        <v>625</v>
      </c>
      <c r="N221" s="6" t="s">
        <v>30</v>
      </c>
      <c r="P221" s="2">
        <v>322.64</v>
      </c>
      <c r="S221" s="4">
        <v>0.0038659722222222225</v>
      </c>
      <c r="T221" s="2" t="s">
        <v>626</v>
      </c>
      <c r="U221" s="2">
        <v>441.98</v>
      </c>
      <c r="V221" s="2">
        <v>505.73</v>
      </c>
      <c r="W221" s="2">
        <v>484.55</v>
      </c>
      <c r="X221" s="2">
        <v>63.75</v>
      </c>
      <c r="Y221" s="2">
        <v>63.75</v>
      </c>
      <c r="Z221" s="2">
        <v>42.57</v>
      </c>
      <c r="AA221" s="2">
        <v>42.57</v>
      </c>
      <c r="AB221" s="2">
        <v>99</v>
      </c>
    </row>
    <row r="222" spans="1:28" ht="12.75">
      <c r="A222" s="2">
        <v>100</v>
      </c>
      <c r="B222" s="2">
        <v>16</v>
      </c>
      <c r="C222" s="2">
        <v>90</v>
      </c>
      <c r="D222" s="6" t="s">
        <v>347</v>
      </c>
      <c r="E222" s="6" t="s">
        <v>348</v>
      </c>
      <c r="F222" s="2">
        <v>16</v>
      </c>
      <c r="G222" s="3">
        <v>34052</v>
      </c>
      <c r="H222" s="2" t="s">
        <v>326</v>
      </c>
      <c r="K222" s="2">
        <v>6100648</v>
      </c>
      <c r="L222" s="6" t="s">
        <v>349</v>
      </c>
      <c r="M222" s="6" t="s">
        <v>94</v>
      </c>
      <c r="N222" s="6" t="s">
        <v>30</v>
      </c>
      <c r="P222" s="2">
        <v>276.44</v>
      </c>
      <c r="S222" s="4">
        <v>0.0038702546296296293</v>
      </c>
      <c r="T222" s="2" t="s">
        <v>350</v>
      </c>
      <c r="U222" s="2">
        <v>443.8</v>
      </c>
      <c r="V222" s="2">
        <v>507.55</v>
      </c>
      <c r="W222" s="2">
        <v>486.37</v>
      </c>
      <c r="X222" s="2">
        <v>63.75</v>
      </c>
      <c r="Y222" s="2">
        <v>63.75</v>
      </c>
      <c r="Z222" s="2">
        <v>42.57</v>
      </c>
      <c r="AA222" s="2">
        <v>42.57</v>
      </c>
      <c r="AB222" s="2">
        <v>100</v>
      </c>
    </row>
    <row r="223" spans="1:28" ht="12.75">
      <c r="A223" s="2">
        <v>101</v>
      </c>
      <c r="B223" s="2">
        <v>4</v>
      </c>
      <c r="C223" s="2">
        <v>86</v>
      </c>
      <c r="D223" s="6" t="s">
        <v>351</v>
      </c>
      <c r="E223" s="6" t="s">
        <v>352</v>
      </c>
      <c r="F223" s="2">
        <v>15</v>
      </c>
      <c r="G223" s="3">
        <v>34531</v>
      </c>
      <c r="H223" s="2" t="s">
        <v>326</v>
      </c>
      <c r="K223" s="2">
        <v>6256593</v>
      </c>
      <c r="L223" s="6" t="s">
        <v>353</v>
      </c>
      <c r="N223" s="6" t="s">
        <v>30</v>
      </c>
      <c r="P223" s="2">
        <v>353.14</v>
      </c>
      <c r="S223" s="4">
        <v>0.0038883101851851856</v>
      </c>
      <c r="T223" s="2" t="s">
        <v>354</v>
      </c>
      <c r="U223" s="2">
        <v>451.47</v>
      </c>
      <c r="V223" s="2">
        <v>515.22</v>
      </c>
      <c r="W223" s="2">
        <v>494.04</v>
      </c>
      <c r="X223" s="2">
        <v>63.75</v>
      </c>
      <c r="Y223" s="2">
        <v>63.75</v>
      </c>
      <c r="Z223" s="2">
        <v>42.57</v>
      </c>
      <c r="AA223" s="2">
        <v>42.57</v>
      </c>
      <c r="AB223" s="2">
        <v>101</v>
      </c>
    </row>
    <row r="224" spans="1:28" ht="12.75">
      <c r="A224" s="2">
        <v>102</v>
      </c>
      <c r="B224" s="2">
        <v>5</v>
      </c>
      <c r="C224" s="2">
        <v>95</v>
      </c>
      <c r="D224" s="6" t="s">
        <v>355</v>
      </c>
      <c r="E224" s="6" t="s">
        <v>356</v>
      </c>
      <c r="F224" s="2">
        <v>15</v>
      </c>
      <c r="G224" s="3">
        <v>34423</v>
      </c>
      <c r="H224" s="2" t="s">
        <v>326</v>
      </c>
      <c r="K224" s="2">
        <v>5824883</v>
      </c>
      <c r="L224" s="6" t="s">
        <v>353</v>
      </c>
      <c r="M224" s="6" t="s">
        <v>320</v>
      </c>
      <c r="N224" s="6" t="s">
        <v>30</v>
      </c>
      <c r="S224" s="4">
        <v>0.0039052083333333334</v>
      </c>
      <c r="T224" s="2" t="s">
        <v>357</v>
      </c>
      <c r="U224" s="2">
        <v>458.65</v>
      </c>
      <c r="V224" s="2">
        <v>522.4</v>
      </c>
      <c r="W224" s="2">
        <v>501.22</v>
      </c>
      <c r="X224" s="2">
        <v>63.75</v>
      </c>
      <c r="Y224" s="2">
        <v>63.75</v>
      </c>
      <c r="Z224" s="2">
        <v>42.57</v>
      </c>
      <c r="AA224" s="2">
        <v>42.57</v>
      </c>
      <c r="AB224" s="2">
        <v>102</v>
      </c>
    </row>
    <row r="225" spans="1:28" ht="12.75">
      <c r="A225" s="2">
        <v>103</v>
      </c>
      <c r="B225" s="2">
        <v>17</v>
      </c>
      <c r="C225" s="2">
        <v>105</v>
      </c>
      <c r="D225" s="6" t="s">
        <v>358</v>
      </c>
      <c r="E225" s="6" t="s">
        <v>359</v>
      </c>
      <c r="F225" s="2">
        <v>16</v>
      </c>
      <c r="G225" s="3">
        <v>34126</v>
      </c>
      <c r="H225" s="2" t="s">
        <v>326</v>
      </c>
      <c r="K225" s="2">
        <v>5745567</v>
      </c>
      <c r="L225" s="6" t="s">
        <v>349</v>
      </c>
      <c r="M225" s="6" t="s">
        <v>68</v>
      </c>
      <c r="N225" s="6" t="s">
        <v>30</v>
      </c>
      <c r="P225" s="2">
        <v>346.42</v>
      </c>
      <c r="S225" s="4">
        <v>0.003913425925925926</v>
      </c>
      <c r="T225" s="2" t="s">
        <v>360</v>
      </c>
      <c r="U225" s="2">
        <v>462.14</v>
      </c>
      <c r="V225" s="2">
        <v>525.89</v>
      </c>
      <c r="W225" s="2">
        <v>504.71</v>
      </c>
      <c r="X225" s="2">
        <v>63.75</v>
      </c>
      <c r="Y225" s="2">
        <v>63.75</v>
      </c>
      <c r="Z225" s="2">
        <v>42.57</v>
      </c>
      <c r="AA225" s="2">
        <v>42.57</v>
      </c>
      <c r="AB225" s="2">
        <v>103</v>
      </c>
    </row>
    <row r="226" spans="1:28" ht="12.75">
      <c r="A226" s="2">
        <v>104</v>
      </c>
      <c r="B226" s="2">
        <v>18</v>
      </c>
      <c r="C226" s="2">
        <v>59</v>
      </c>
      <c r="D226" s="6" t="s">
        <v>67</v>
      </c>
      <c r="E226" s="6" t="s">
        <v>361</v>
      </c>
      <c r="F226" s="2">
        <v>18</v>
      </c>
      <c r="G226" s="3">
        <v>33381</v>
      </c>
      <c r="H226" s="2" t="s">
        <v>326</v>
      </c>
      <c r="K226" s="2">
        <v>6155378</v>
      </c>
      <c r="L226" s="6" t="s">
        <v>330</v>
      </c>
      <c r="M226" s="6" t="s">
        <v>362</v>
      </c>
      <c r="N226" s="6" t="s">
        <v>30</v>
      </c>
      <c r="P226" s="2">
        <v>184.5</v>
      </c>
      <c r="S226" s="4">
        <v>0.003918287037037037</v>
      </c>
      <c r="T226" s="2" t="s">
        <v>363</v>
      </c>
      <c r="U226" s="2">
        <v>464.2</v>
      </c>
      <c r="V226" s="2">
        <v>527.95</v>
      </c>
      <c r="W226" s="2">
        <v>506.77</v>
      </c>
      <c r="X226" s="2">
        <v>63.75</v>
      </c>
      <c r="Y226" s="2">
        <v>63.75</v>
      </c>
      <c r="Z226" s="2">
        <v>42.57</v>
      </c>
      <c r="AA226" s="2">
        <v>42.57</v>
      </c>
      <c r="AB226" s="2">
        <v>104</v>
      </c>
    </row>
    <row r="227" spans="1:28" ht="12.75">
      <c r="A227" s="2">
        <v>105</v>
      </c>
      <c r="B227" s="2">
        <v>6</v>
      </c>
      <c r="C227" s="2">
        <v>101</v>
      </c>
      <c r="D227" s="6" t="s">
        <v>364</v>
      </c>
      <c r="E227" s="6" t="s">
        <v>365</v>
      </c>
      <c r="F227" s="2">
        <v>14</v>
      </c>
      <c r="G227" s="3">
        <v>34897</v>
      </c>
      <c r="H227" s="2" t="s">
        <v>326</v>
      </c>
      <c r="K227" s="2">
        <v>6268281</v>
      </c>
      <c r="L227" s="6" t="s">
        <v>353</v>
      </c>
      <c r="M227" s="6" t="s">
        <v>136</v>
      </c>
      <c r="N227" s="6" t="s">
        <v>30</v>
      </c>
      <c r="S227" s="4">
        <v>0.004040972222222223</v>
      </c>
      <c r="T227" s="2" t="s">
        <v>366</v>
      </c>
      <c r="U227" s="2">
        <v>516.31</v>
      </c>
      <c r="V227" s="2">
        <v>580.06</v>
      </c>
      <c r="W227" s="2">
        <v>558.88</v>
      </c>
      <c r="X227" s="2">
        <v>63.75</v>
      </c>
      <c r="Y227" s="2">
        <v>63.75</v>
      </c>
      <c r="Z227" s="2">
        <v>42.57</v>
      </c>
      <c r="AA227" s="2">
        <v>42.57</v>
      </c>
      <c r="AB227" s="2">
        <v>105</v>
      </c>
    </row>
    <row r="228" spans="1:28" ht="12.75">
      <c r="A228" s="2">
        <v>106</v>
      </c>
      <c r="B228" s="2">
        <v>1</v>
      </c>
      <c r="C228" s="2">
        <v>99</v>
      </c>
      <c r="D228" s="6" t="s">
        <v>367</v>
      </c>
      <c r="E228" s="6" t="s">
        <v>368</v>
      </c>
      <c r="F228" s="2">
        <v>13</v>
      </c>
      <c r="G228" s="3">
        <v>35327</v>
      </c>
      <c r="H228" s="2" t="s">
        <v>326</v>
      </c>
      <c r="L228" s="6" t="s">
        <v>369</v>
      </c>
      <c r="M228" s="6" t="s">
        <v>307</v>
      </c>
      <c r="N228" s="6" t="s">
        <v>30</v>
      </c>
      <c r="S228" s="4">
        <v>0.004052083333333334</v>
      </c>
      <c r="T228" s="2" t="s">
        <v>370</v>
      </c>
      <c r="U228" s="2">
        <v>521.03</v>
      </c>
      <c r="V228" s="2">
        <v>584.78</v>
      </c>
      <c r="W228" s="2">
        <v>563.6</v>
      </c>
      <c r="X228" s="2">
        <v>63.75</v>
      </c>
      <c r="Y228" s="2">
        <v>63.75</v>
      </c>
      <c r="Z228" s="2">
        <v>42.57</v>
      </c>
      <c r="AA228" s="2">
        <v>42.57</v>
      </c>
      <c r="AB228" s="2">
        <v>106</v>
      </c>
    </row>
    <row r="229" spans="1:28" ht="12.75">
      <c r="A229" s="2">
        <v>107</v>
      </c>
      <c r="B229" s="2">
        <v>18</v>
      </c>
      <c r="C229" s="2">
        <v>114</v>
      </c>
      <c r="D229" s="6" t="s">
        <v>371</v>
      </c>
      <c r="E229" s="6" t="s">
        <v>372</v>
      </c>
      <c r="F229" s="2">
        <v>16</v>
      </c>
      <c r="G229" s="3">
        <v>34269</v>
      </c>
      <c r="H229" s="2" t="s">
        <v>326</v>
      </c>
      <c r="K229" s="2">
        <v>6260878</v>
      </c>
      <c r="L229" s="6" t="s">
        <v>349</v>
      </c>
      <c r="M229" s="6" t="s">
        <v>331</v>
      </c>
      <c r="N229" s="6" t="s">
        <v>30</v>
      </c>
      <c r="S229" s="4">
        <v>0.004069328703703704</v>
      </c>
      <c r="T229" s="2" t="s">
        <v>373</v>
      </c>
      <c r="U229" s="2">
        <v>528.35</v>
      </c>
      <c r="V229" s="2">
        <v>592.1</v>
      </c>
      <c r="W229" s="2">
        <v>570.92</v>
      </c>
      <c r="X229" s="2">
        <v>63.75</v>
      </c>
      <c r="Y229" s="2">
        <v>63.75</v>
      </c>
      <c r="Z229" s="2">
        <v>42.57</v>
      </c>
      <c r="AA229" s="2">
        <v>42.57</v>
      </c>
      <c r="AB229" s="2">
        <v>107</v>
      </c>
    </row>
    <row r="230" spans="1:28" ht="12.75">
      <c r="A230" s="2">
        <v>108</v>
      </c>
      <c r="B230" s="2">
        <v>2</v>
      </c>
      <c r="C230" s="2">
        <v>109</v>
      </c>
      <c r="D230" s="6" t="s">
        <v>374</v>
      </c>
      <c r="E230" s="6" t="s">
        <v>375</v>
      </c>
      <c r="F230" s="2">
        <v>13</v>
      </c>
      <c r="G230" s="3">
        <v>35142</v>
      </c>
      <c r="H230" s="2" t="s">
        <v>326</v>
      </c>
      <c r="L230" s="6" t="s">
        <v>369</v>
      </c>
      <c r="M230" s="6" t="s">
        <v>61</v>
      </c>
      <c r="N230" s="6" t="s">
        <v>30</v>
      </c>
      <c r="S230" s="4">
        <v>0.004071180555555555</v>
      </c>
      <c r="T230" s="2" t="s">
        <v>376</v>
      </c>
      <c r="U230" s="2">
        <v>529.14</v>
      </c>
      <c r="V230" s="2">
        <v>592.89</v>
      </c>
      <c r="W230" s="2">
        <v>571.71</v>
      </c>
      <c r="X230" s="2">
        <v>63.75</v>
      </c>
      <c r="Y230" s="2">
        <v>63.75</v>
      </c>
      <c r="Z230" s="2">
        <v>42.57</v>
      </c>
      <c r="AA230" s="2">
        <v>42.57</v>
      </c>
      <c r="AB230" s="2">
        <v>108</v>
      </c>
    </row>
    <row r="231" spans="1:28" ht="12.75">
      <c r="A231" s="2">
        <v>109</v>
      </c>
      <c r="B231" s="2">
        <v>19</v>
      </c>
      <c r="C231" s="2">
        <v>107</v>
      </c>
      <c r="D231" s="6" t="s">
        <v>377</v>
      </c>
      <c r="E231" s="6" t="s">
        <v>378</v>
      </c>
      <c r="F231" s="2">
        <v>16</v>
      </c>
      <c r="G231" s="3">
        <v>34227</v>
      </c>
      <c r="H231" s="2" t="s">
        <v>326</v>
      </c>
      <c r="K231" s="2">
        <v>5687694</v>
      </c>
      <c r="L231" s="6" t="s">
        <v>349</v>
      </c>
      <c r="M231" s="6" t="s">
        <v>68</v>
      </c>
      <c r="N231" s="6" t="s">
        <v>30</v>
      </c>
      <c r="P231" s="2">
        <v>515.94</v>
      </c>
      <c r="S231" s="4">
        <v>0.004162731481481482</v>
      </c>
      <c r="T231" s="2" t="s">
        <v>379</v>
      </c>
      <c r="U231" s="2">
        <v>568.02</v>
      </c>
      <c r="V231" s="2">
        <v>631.77</v>
      </c>
      <c r="W231" s="2">
        <v>610.59</v>
      </c>
      <c r="X231" s="2">
        <v>63.75</v>
      </c>
      <c r="Y231" s="2">
        <v>63.75</v>
      </c>
      <c r="Z231" s="2">
        <v>42.57</v>
      </c>
      <c r="AA231" s="2">
        <v>42.57</v>
      </c>
      <c r="AB231" s="2">
        <v>109</v>
      </c>
    </row>
    <row r="232" spans="1:28" ht="12.75">
      <c r="A232" s="2">
        <v>110</v>
      </c>
      <c r="B232" s="2">
        <v>7</v>
      </c>
      <c r="C232" s="2">
        <v>121</v>
      </c>
      <c r="D232" s="6" t="s">
        <v>383</v>
      </c>
      <c r="E232" s="6" t="s">
        <v>384</v>
      </c>
      <c r="F232" s="2">
        <v>15</v>
      </c>
      <c r="G232" s="3">
        <v>34577</v>
      </c>
      <c r="H232" s="2" t="s">
        <v>326</v>
      </c>
      <c r="I232" s="2" t="s">
        <v>48</v>
      </c>
      <c r="J232" s="2">
        <v>3530607</v>
      </c>
      <c r="K232" s="2">
        <v>6278218</v>
      </c>
      <c r="L232" s="6" t="s">
        <v>353</v>
      </c>
      <c r="M232" s="6" t="s">
        <v>136</v>
      </c>
      <c r="N232" s="6" t="s">
        <v>30</v>
      </c>
      <c r="S232" s="4">
        <v>0.004170833333333334</v>
      </c>
      <c r="T232" s="2" t="s">
        <v>385</v>
      </c>
      <c r="U232" s="2">
        <v>571.46</v>
      </c>
      <c r="V232" s="2">
        <v>635.21</v>
      </c>
      <c r="W232" s="2">
        <v>614.03</v>
      </c>
      <c r="X232" s="2">
        <v>63.75</v>
      </c>
      <c r="Y232" s="2">
        <v>63.75</v>
      </c>
      <c r="Z232" s="2">
        <v>42.57</v>
      </c>
      <c r="AA232" s="2">
        <v>42.57</v>
      </c>
      <c r="AB232" s="2">
        <v>110</v>
      </c>
    </row>
    <row r="233" spans="1:28" ht="12.75">
      <c r="A233" s="2">
        <v>111</v>
      </c>
      <c r="B233" s="2">
        <v>20</v>
      </c>
      <c r="C233" s="2">
        <v>110</v>
      </c>
      <c r="D233" s="6" t="s">
        <v>386</v>
      </c>
      <c r="E233" s="6" t="s">
        <v>387</v>
      </c>
      <c r="F233" s="2">
        <v>16</v>
      </c>
      <c r="G233" s="3">
        <v>34312</v>
      </c>
      <c r="H233" s="2" t="s">
        <v>326</v>
      </c>
      <c r="K233" s="2">
        <v>6274994</v>
      </c>
      <c r="L233" s="6" t="s">
        <v>349</v>
      </c>
      <c r="M233" s="6" t="s">
        <v>307</v>
      </c>
      <c r="N233" s="6" t="s">
        <v>30</v>
      </c>
      <c r="S233" s="4">
        <v>0.00421863425925926</v>
      </c>
      <c r="T233" s="2" t="s">
        <v>388</v>
      </c>
      <c r="U233" s="2">
        <v>591.77</v>
      </c>
      <c r="V233" s="2">
        <v>655.52</v>
      </c>
      <c r="W233" s="2">
        <v>634.34</v>
      </c>
      <c r="X233" s="2">
        <v>63.75</v>
      </c>
      <c r="Y233" s="2">
        <v>63.75</v>
      </c>
      <c r="Z233" s="2">
        <v>42.57</v>
      </c>
      <c r="AA233" s="2">
        <v>42.57</v>
      </c>
      <c r="AB233" s="2">
        <v>111</v>
      </c>
    </row>
    <row r="234" spans="1:28" ht="12.75">
      <c r="A234" s="2">
        <v>112</v>
      </c>
      <c r="B234" s="2">
        <v>19</v>
      </c>
      <c r="C234" s="2">
        <v>116</v>
      </c>
      <c r="D234" s="6" t="s">
        <v>389</v>
      </c>
      <c r="E234" s="6" t="s">
        <v>390</v>
      </c>
      <c r="F234" s="2">
        <v>18</v>
      </c>
      <c r="G234" s="3">
        <v>33366</v>
      </c>
      <c r="H234" s="2" t="s">
        <v>326</v>
      </c>
      <c r="K234" s="2">
        <v>6278900</v>
      </c>
      <c r="L234" s="6" t="s">
        <v>330</v>
      </c>
      <c r="M234" s="6" t="s">
        <v>362</v>
      </c>
      <c r="N234" s="6" t="s">
        <v>30</v>
      </c>
      <c r="S234" s="4">
        <v>0.004344675925925926</v>
      </c>
      <c r="T234" s="2" t="s">
        <v>391</v>
      </c>
      <c r="U234" s="2">
        <v>645.3</v>
      </c>
      <c r="V234" s="2">
        <v>709.05</v>
      </c>
      <c r="W234" s="2">
        <v>687.87</v>
      </c>
      <c r="X234" s="2">
        <v>63.75</v>
      </c>
      <c r="Y234" s="2">
        <v>63.75</v>
      </c>
      <c r="Z234" s="2">
        <v>42.57</v>
      </c>
      <c r="AA234" s="2">
        <v>42.57</v>
      </c>
      <c r="AB234" s="2">
        <v>112</v>
      </c>
    </row>
    <row r="235" spans="1:28" ht="12.75">
      <c r="A235" s="2">
        <v>113</v>
      </c>
      <c r="B235" s="2">
        <v>8</v>
      </c>
      <c r="C235" s="2">
        <v>118</v>
      </c>
      <c r="D235" s="6" t="s">
        <v>392</v>
      </c>
      <c r="E235" s="6" t="s">
        <v>393</v>
      </c>
      <c r="F235" s="2">
        <v>14</v>
      </c>
      <c r="G235" s="3">
        <v>34992</v>
      </c>
      <c r="H235" s="2" t="s">
        <v>326</v>
      </c>
      <c r="K235" s="2">
        <v>6003594</v>
      </c>
      <c r="L235" s="6" t="s">
        <v>353</v>
      </c>
      <c r="M235" s="6" t="s">
        <v>74</v>
      </c>
      <c r="N235" s="6" t="s">
        <v>30</v>
      </c>
      <c r="S235" s="4">
        <v>0.004393171296296296</v>
      </c>
      <c r="T235" s="2" t="s">
        <v>394</v>
      </c>
      <c r="U235" s="2">
        <v>665.9</v>
      </c>
      <c r="V235" s="2">
        <v>729.65</v>
      </c>
      <c r="W235" s="2">
        <v>708.47</v>
      </c>
      <c r="X235" s="2">
        <v>63.75</v>
      </c>
      <c r="Y235" s="2">
        <v>63.75</v>
      </c>
      <c r="Z235" s="2">
        <v>42.57</v>
      </c>
      <c r="AA235" s="2">
        <v>42.57</v>
      </c>
      <c r="AB235" s="2">
        <v>113</v>
      </c>
    </row>
    <row r="236" spans="1:28" ht="12.75">
      <c r="A236" s="2">
        <v>114</v>
      </c>
      <c r="B236" s="2">
        <v>9</v>
      </c>
      <c r="C236" s="2">
        <v>100</v>
      </c>
      <c r="D236" s="6" t="s">
        <v>395</v>
      </c>
      <c r="E236" s="6" t="s">
        <v>396</v>
      </c>
      <c r="F236" s="2">
        <v>14</v>
      </c>
      <c r="G236" s="3">
        <v>34725</v>
      </c>
      <c r="H236" s="2" t="s">
        <v>326</v>
      </c>
      <c r="L236" s="6" t="s">
        <v>353</v>
      </c>
      <c r="M236" s="6" t="s">
        <v>307</v>
      </c>
      <c r="N236" s="6" t="s">
        <v>30</v>
      </c>
      <c r="S236" s="4">
        <v>0.004405902777777778</v>
      </c>
      <c r="T236" s="2" t="s">
        <v>397</v>
      </c>
      <c r="U236" s="2">
        <v>671.3</v>
      </c>
      <c r="V236" s="2">
        <v>735.05</v>
      </c>
      <c r="W236" s="2">
        <v>713.87</v>
      </c>
      <c r="X236" s="2">
        <v>63.75</v>
      </c>
      <c r="Y236" s="2">
        <v>63.75</v>
      </c>
      <c r="Z236" s="2">
        <v>42.57</v>
      </c>
      <c r="AA236" s="2">
        <v>42.57</v>
      </c>
      <c r="AB236" s="2">
        <v>114</v>
      </c>
    </row>
    <row r="237" spans="1:28" ht="12.75">
      <c r="A237" s="2">
        <v>115</v>
      </c>
      <c r="B237" s="2">
        <v>10</v>
      </c>
      <c r="C237" s="2">
        <v>115</v>
      </c>
      <c r="D237" s="6" t="s">
        <v>398</v>
      </c>
      <c r="E237" s="6" t="s">
        <v>399</v>
      </c>
      <c r="F237" s="2">
        <v>15</v>
      </c>
      <c r="G237" s="3">
        <v>34438</v>
      </c>
      <c r="H237" s="2" t="s">
        <v>326</v>
      </c>
      <c r="L237" s="6" t="s">
        <v>353</v>
      </c>
      <c r="M237" s="6" t="s">
        <v>400</v>
      </c>
      <c r="N237" s="6" t="s">
        <v>30</v>
      </c>
      <c r="S237" s="4">
        <v>0.004416435185185186</v>
      </c>
      <c r="T237" s="2" t="s">
        <v>401</v>
      </c>
      <c r="U237" s="2">
        <v>675.78</v>
      </c>
      <c r="V237" s="2">
        <v>739.53</v>
      </c>
      <c r="W237" s="2">
        <v>718.35</v>
      </c>
      <c r="X237" s="2">
        <v>63.75</v>
      </c>
      <c r="Y237" s="2">
        <v>63.75</v>
      </c>
      <c r="Z237" s="2">
        <v>42.57</v>
      </c>
      <c r="AA237" s="2">
        <v>42.57</v>
      </c>
      <c r="AB237" s="2">
        <v>115</v>
      </c>
    </row>
    <row r="238" spans="1:28" ht="12.75">
      <c r="A238" s="2">
        <v>116</v>
      </c>
      <c r="B238" s="2">
        <v>21</v>
      </c>
      <c r="C238" s="2">
        <v>102</v>
      </c>
      <c r="D238" s="6" t="s">
        <v>402</v>
      </c>
      <c r="E238" s="6" t="s">
        <v>403</v>
      </c>
      <c r="F238" s="2">
        <v>16</v>
      </c>
      <c r="G238" s="3">
        <v>34010</v>
      </c>
      <c r="H238" s="2" t="s">
        <v>326</v>
      </c>
      <c r="K238" s="2">
        <v>6233046</v>
      </c>
      <c r="L238" s="6" t="s">
        <v>349</v>
      </c>
      <c r="M238" s="6" t="s">
        <v>68</v>
      </c>
      <c r="N238" s="6" t="s">
        <v>30</v>
      </c>
      <c r="S238" s="4">
        <v>0.004425694444444445</v>
      </c>
      <c r="T238" s="2" t="s">
        <v>404</v>
      </c>
      <c r="U238" s="2">
        <v>679.71</v>
      </c>
      <c r="V238" s="2">
        <v>743.46</v>
      </c>
      <c r="W238" s="2">
        <v>722.28</v>
      </c>
      <c r="X238" s="2">
        <v>63.75</v>
      </c>
      <c r="Y238" s="2">
        <v>63.75</v>
      </c>
      <c r="Z238" s="2">
        <v>42.57</v>
      </c>
      <c r="AA238" s="2">
        <v>42.57</v>
      </c>
      <c r="AB238" s="2">
        <v>116</v>
      </c>
    </row>
    <row r="239" spans="1:28" ht="12.75">
      <c r="A239" s="2">
        <v>117</v>
      </c>
      <c r="B239" s="2">
        <v>22</v>
      </c>
      <c r="C239" s="2">
        <v>123</v>
      </c>
      <c r="D239" s="6" t="s">
        <v>405</v>
      </c>
      <c r="E239" s="6" t="s">
        <v>406</v>
      </c>
      <c r="F239" s="2">
        <v>16</v>
      </c>
      <c r="G239" s="3">
        <v>34061</v>
      </c>
      <c r="H239" s="2" t="s">
        <v>326</v>
      </c>
      <c r="K239" s="2">
        <v>6211811</v>
      </c>
      <c r="L239" s="6" t="s">
        <v>349</v>
      </c>
      <c r="M239" s="6" t="s">
        <v>68</v>
      </c>
      <c r="N239" s="6" t="s">
        <v>30</v>
      </c>
      <c r="S239" s="4">
        <v>0.004496990740740741</v>
      </c>
      <c r="T239" s="2" t="s">
        <v>407</v>
      </c>
      <c r="U239" s="2">
        <v>709.99</v>
      </c>
      <c r="V239" s="2">
        <v>773.74</v>
      </c>
      <c r="W239" s="2">
        <v>752.56</v>
      </c>
      <c r="X239" s="2">
        <v>63.75</v>
      </c>
      <c r="Y239" s="2">
        <v>63.75</v>
      </c>
      <c r="Z239" s="2">
        <v>42.57</v>
      </c>
      <c r="AA239" s="2">
        <v>42.57</v>
      </c>
      <c r="AB239" s="2">
        <v>117</v>
      </c>
    </row>
    <row r="240" spans="1:28" ht="12.75">
      <c r="A240" s="2">
        <v>118</v>
      </c>
      <c r="B240" s="2">
        <v>1</v>
      </c>
      <c r="C240" s="2">
        <v>98</v>
      </c>
      <c r="D240" s="6" t="s">
        <v>398</v>
      </c>
      <c r="E240" s="6" t="s">
        <v>408</v>
      </c>
      <c r="F240" s="2">
        <v>51</v>
      </c>
      <c r="G240" s="3">
        <v>21343</v>
      </c>
      <c r="H240" s="2" t="s">
        <v>326</v>
      </c>
      <c r="L240" s="6" t="s">
        <v>409</v>
      </c>
      <c r="M240" s="6" t="s">
        <v>410</v>
      </c>
      <c r="N240" s="6" t="s">
        <v>30</v>
      </c>
      <c r="S240" s="4">
        <v>0.004660185185185185</v>
      </c>
      <c r="T240" s="2" t="s">
        <v>411</v>
      </c>
      <c r="U240" s="2">
        <v>779.3</v>
      </c>
      <c r="V240" s="2">
        <v>843.05</v>
      </c>
      <c r="W240" s="2">
        <v>821.87</v>
      </c>
      <c r="X240" s="2">
        <v>63.75</v>
      </c>
      <c r="Y240" s="2">
        <v>63.75</v>
      </c>
      <c r="Z240" s="2">
        <v>42.57</v>
      </c>
      <c r="AA240" s="2">
        <v>42.57</v>
      </c>
      <c r="AB240" s="2">
        <v>118</v>
      </c>
    </row>
    <row r="241" spans="1:28" ht="12.75">
      <c r="A241" s="2">
        <v>119</v>
      </c>
      <c r="B241" s="2">
        <v>11</v>
      </c>
      <c r="C241" s="2">
        <v>93</v>
      </c>
      <c r="D241" s="6" t="s">
        <v>412</v>
      </c>
      <c r="E241" s="6" t="s">
        <v>413</v>
      </c>
      <c r="F241" s="2">
        <v>15</v>
      </c>
      <c r="G241" s="3">
        <v>34354</v>
      </c>
      <c r="H241" s="2" t="s">
        <v>326</v>
      </c>
      <c r="K241" s="2">
        <v>6246686</v>
      </c>
      <c r="L241" s="6" t="s">
        <v>353</v>
      </c>
      <c r="M241" s="6" t="s">
        <v>414</v>
      </c>
      <c r="N241" s="6" t="s">
        <v>30</v>
      </c>
      <c r="P241" s="2">
        <v>482.46</v>
      </c>
      <c r="S241" s="4">
        <v>0.004677777777777778</v>
      </c>
      <c r="T241" s="2" t="s">
        <v>415</v>
      </c>
      <c r="U241" s="2">
        <v>786.78</v>
      </c>
      <c r="V241" s="2">
        <v>850.53</v>
      </c>
      <c r="W241" s="2">
        <v>829.35</v>
      </c>
      <c r="X241" s="2">
        <v>63.75</v>
      </c>
      <c r="Y241" s="2">
        <v>63.75</v>
      </c>
      <c r="Z241" s="2">
        <v>42.57</v>
      </c>
      <c r="AA241" s="2">
        <v>42.57</v>
      </c>
      <c r="AB241" s="2">
        <v>119</v>
      </c>
    </row>
    <row r="242" spans="1:28" ht="12.75">
      <c r="A242" s="2">
        <v>120</v>
      </c>
      <c r="B242" s="2">
        <v>1</v>
      </c>
      <c r="C242" s="2">
        <v>106</v>
      </c>
      <c r="D242" s="6" t="s">
        <v>324</v>
      </c>
      <c r="E242" s="6" t="s">
        <v>233</v>
      </c>
      <c r="F242" s="2">
        <v>39</v>
      </c>
      <c r="G242" s="3">
        <v>25816</v>
      </c>
      <c r="H242" s="2" t="s">
        <v>326</v>
      </c>
      <c r="L242" s="6" t="s">
        <v>337</v>
      </c>
      <c r="N242" s="6" t="s">
        <v>30</v>
      </c>
      <c r="S242" s="4">
        <v>0.005689236111111111</v>
      </c>
      <c r="T242" s="2" t="s">
        <v>419</v>
      </c>
      <c r="U242" s="2">
        <v>1216.37</v>
      </c>
      <c r="V242" s="2">
        <v>1280.12</v>
      </c>
      <c r="W242" s="2">
        <v>1258.94</v>
      </c>
      <c r="X242" s="2">
        <v>63.75</v>
      </c>
      <c r="Y242" s="2">
        <v>63.75</v>
      </c>
      <c r="Z242" s="2">
        <v>42.57</v>
      </c>
      <c r="AA242" s="2">
        <v>42.57</v>
      </c>
      <c r="AB242" s="2">
        <v>120</v>
      </c>
    </row>
    <row r="243" spans="3:28" ht="12.75">
      <c r="C243" s="2">
        <v>3</v>
      </c>
      <c r="D243" s="6" t="s">
        <v>324</v>
      </c>
      <c r="E243" s="6" t="s">
        <v>325</v>
      </c>
      <c r="F243" s="2">
        <v>24</v>
      </c>
      <c r="G243" s="3">
        <v>31070</v>
      </c>
      <c r="H243" s="2" t="s">
        <v>326</v>
      </c>
      <c r="I243" s="2" t="s">
        <v>48</v>
      </c>
      <c r="J243" s="2">
        <v>3530280</v>
      </c>
      <c r="K243" s="2">
        <v>5689419</v>
      </c>
      <c r="L243" s="6" t="s">
        <v>327</v>
      </c>
      <c r="M243" s="6" t="s">
        <v>94</v>
      </c>
      <c r="N243" s="6" t="s">
        <v>30</v>
      </c>
      <c r="O243" s="2">
        <v>102.6</v>
      </c>
      <c r="P243" s="2">
        <v>41.95</v>
      </c>
      <c r="S243" s="2" t="s">
        <v>31</v>
      </c>
      <c r="X243" s="2">
        <v>63.75</v>
      </c>
      <c r="Y243" s="2">
        <v>63.75</v>
      </c>
      <c r="Z243" s="2">
        <v>42.57</v>
      </c>
      <c r="AA243" s="2">
        <v>42.57</v>
      </c>
      <c r="AB243" s="2">
        <v>9997</v>
      </c>
    </row>
    <row r="244" spans="3:28" ht="12.75">
      <c r="C244" s="2">
        <v>67</v>
      </c>
      <c r="D244" s="6" t="s">
        <v>328</v>
      </c>
      <c r="E244" s="6" t="s">
        <v>329</v>
      </c>
      <c r="F244" s="2">
        <v>18</v>
      </c>
      <c r="G244" s="3">
        <v>33458</v>
      </c>
      <c r="H244" s="2" t="s">
        <v>326</v>
      </c>
      <c r="K244" s="2">
        <v>6200299</v>
      </c>
      <c r="L244" s="6" t="s">
        <v>330</v>
      </c>
      <c r="M244" s="6" t="s">
        <v>331</v>
      </c>
      <c r="N244" s="6" t="s">
        <v>30</v>
      </c>
      <c r="P244" s="2">
        <v>182.55</v>
      </c>
      <c r="S244" s="2" t="s">
        <v>31</v>
      </c>
      <c r="X244" s="2">
        <v>63.75</v>
      </c>
      <c r="Y244" s="2">
        <v>63.75</v>
      </c>
      <c r="Z244" s="2">
        <v>42.57</v>
      </c>
      <c r="AA244" s="2">
        <v>42.57</v>
      </c>
      <c r="AB244" s="2">
        <v>9997</v>
      </c>
    </row>
    <row r="245" spans="3:28" ht="12.75">
      <c r="C245" s="2">
        <v>69</v>
      </c>
      <c r="D245" s="6" t="s">
        <v>332</v>
      </c>
      <c r="E245" s="6" t="s">
        <v>333</v>
      </c>
      <c r="F245" s="2">
        <v>18</v>
      </c>
      <c r="G245" s="3">
        <v>33407</v>
      </c>
      <c r="H245" s="2" t="s">
        <v>326</v>
      </c>
      <c r="K245" s="2">
        <v>5434444</v>
      </c>
      <c r="L245" s="6" t="s">
        <v>330</v>
      </c>
      <c r="M245" s="6" t="s">
        <v>334</v>
      </c>
      <c r="N245" s="6" t="s">
        <v>30</v>
      </c>
      <c r="P245" s="2">
        <v>171.09</v>
      </c>
      <c r="S245" s="2" t="s">
        <v>31</v>
      </c>
      <c r="X245" s="2">
        <v>63.75</v>
      </c>
      <c r="Y245" s="2">
        <v>63.75</v>
      </c>
      <c r="Z245" s="2">
        <v>42.57</v>
      </c>
      <c r="AA245" s="2">
        <v>42.57</v>
      </c>
      <c r="AB245" s="2">
        <v>9997</v>
      </c>
    </row>
    <row r="246" spans="3:28" ht="12.75">
      <c r="C246" s="2">
        <v>94</v>
      </c>
      <c r="D246" s="6" t="s">
        <v>335</v>
      </c>
      <c r="E246" s="6" t="s">
        <v>336</v>
      </c>
      <c r="F246" s="2">
        <v>39</v>
      </c>
      <c r="G246" s="3">
        <v>25819</v>
      </c>
      <c r="H246" s="2" t="s">
        <v>326</v>
      </c>
      <c r="I246" s="2" t="s">
        <v>48</v>
      </c>
      <c r="J246" s="2">
        <v>3950000</v>
      </c>
      <c r="L246" s="6" t="s">
        <v>337</v>
      </c>
      <c r="M246" s="6" t="s">
        <v>338</v>
      </c>
      <c r="N246" s="6" t="s">
        <v>339</v>
      </c>
      <c r="O246" s="2">
        <v>573.16</v>
      </c>
      <c r="S246" s="2" t="s">
        <v>31</v>
      </c>
      <c r="X246" s="2">
        <v>63.75</v>
      </c>
      <c r="Y246" s="2">
        <v>63.75</v>
      </c>
      <c r="Z246" s="2">
        <v>42.57</v>
      </c>
      <c r="AA246" s="2">
        <v>42.57</v>
      </c>
      <c r="AB246" s="2">
        <v>9997</v>
      </c>
    </row>
    <row r="247" spans="3:28" ht="12.75">
      <c r="C247" s="2">
        <v>120</v>
      </c>
      <c r="D247" s="6" t="s">
        <v>340</v>
      </c>
      <c r="E247" s="6" t="s">
        <v>341</v>
      </c>
      <c r="F247" s="2">
        <v>18</v>
      </c>
      <c r="G247" s="3">
        <v>33597</v>
      </c>
      <c r="H247" s="2" t="s">
        <v>326</v>
      </c>
      <c r="K247" s="2">
        <v>5619648</v>
      </c>
      <c r="L247" s="6" t="s">
        <v>330</v>
      </c>
      <c r="M247" s="6" t="s">
        <v>139</v>
      </c>
      <c r="N247" s="6" t="s">
        <v>30</v>
      </c>
      <c r="S247" s="2" t="s">
        <v>31</v>
      </c>
      <c r="X247" s="2">
        <v>63.75</v>
      </c>
      <c r="Y247" s="2">
        <v>63.75</v>
      </c>
      <c r="Z247" s="2">
        <v>42.57</v>
      </c>
      <c r="AA247" s="2">
        <v>42.57</v>
      </c>
      <c r="AB247" s="2">
        <v>9997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2009-11-29T23:09:02Z</dcterms:created>
  <dcterms:modified xsi:type="dcterms:W3CDTF">2009-11-29T23:09:27Z</dcterms:modified>
  <cp:category/>
  <cp:version/>
  <cp:contentType/>
  <cp:contentStatus/>
</cp:coreProperties>
</file>