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<sst xmlns="http://schemas.openxmlformats.org/spreadsheetml/2006/main" count="3038" uniqueCount="752">
  <si>
    <t>Place in Sex</t>
  </si>
  <si>
    <t>Place in Class</t>
  </si>
  <si>
    <t>Bib</t>
  </si>
  <si>
    <t>First Name</t>
  </si>
  <si>
    <t>Last Name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</si>
  <si>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</si>
  <si>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</si>
  <si>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</si>
  <si>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</si>
  <si>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</si>
  <si>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</si>
  <si>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</si>
  <si>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</si>
  <si>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</si>
  <si>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</si>
  <si>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</si>
  <si>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</si>
  <si>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</si>
  <si>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</si>
  <si>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</si>
  <si>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</si>
  <si>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</si>
  <si>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</si>
  <si>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</si>
  <si>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</si>
  <si>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</si>
  <si>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</si>
  <si>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</si>
  <si>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Numerical Class Place</t>
  </si>
  <si>
    <t>Numerical Place in Sex</t>
  </si>
  <si>
    <t>Katy</t>
  </si>
  <si>
    <t>Floyd</t>
  </si>
  <si>
    <t>F</t>
  </si>
  <si>
    <t>FJ6</t>
  </si>
  <si>
    <t>SSWSC</t>
  </si>
  <si>
    <t>USA</t>
  </si>
  <si>
    <t>F1 km</t>
  </si>
  <si>
    <t>Sex: F - 1 km</t>
  </si>
  <si>
    <t>Junior Women  Age 1-7  (Born 2002-2008)</t>
  </si>
  <si>
    <t>1 km</t>
  </si>
  <si>
    <t>Elise</t>
  </si>
  <si>
    <t>Barbier</t>
  </si>
  <si>
    <t>Sydney</t>
  </si>
  <si>
    <t>Emma</t>
  </si>
  <si>
    <t>Blakslee</t>
  </si>
  <si>
    <t>FJ5</t>
  </si>
  <si>
    <t>SSCV</t>
  </si>
  <si>
    <t>DNS</t>
  </si>
  <si>
    <t>F1.5 km</t>
  </si>
  <si>
    <t>Sex: F - 1.5 km</t>
  </si>
  <si>
    <t>Junior Women  Age 8-9  (Born 2000-2001)</t>
  </si>
  <si>
    <t>1.5 km</t>
  </si>
  <si>
    <t>Avery</t>
  </si>
  <si>
    <t>Harrington</t>
  </si>
  <si>
    <t>Sadie</t>
  </si>
  <si>
    <t>Cotton</t>
  </si>
  <si>
    <t>BNJRT</t>
  </si>
  <si>
    <t>Rebekah</t>
  </si>
  <si>
    <t>Stein</t>
  </si>
  <si>
    <t>Eva</t>
  </si>
  <si>
    <t>Rosenbloom-Bol</t>
  </si>
  <si>
    <t>+1:03.7</t>
  </si>
  <si>
    <t>Jaden</t>
  </si>
  <si>
    <t>Carlson</t>
  </si>
  <si>
    <t>+1:10.5</t>
  </si>
  <si>
    <t>Sophia</t>
  </si>
  <si>
    <t>Grewal</t>
  </si>
  <si>
    <t>+2:18.2</t>
  </si>
  <si>
    <t>Reilly</t>
  </si>
  <si>
    <t>Mewborn</t>
  </si>
  <si>
    <t>+2:38.6</t>
  </si>
  <si>
    <t>Anna</t>
  </si>
  <si>
    <t>Terranova</t>
  </si>
  <si>
    <t>+2:43.4</t>
  </si>
  <si>
    <t>Sofia</t>
  </si>
  <si>
    <t>Lange</t>
  </si>
  <si>
    <t>FJ4</t>
  </si>
  <si>
    <t>Hahn `s Peak</t>
  </si>
  <si>
    <t>F2.5 km</t>
  </si>
  <si>
    <t>Sex: F - 2.5 km</t>
  </si>
  <si>
    <t>Junior Women  Age 10-11  (Born 1998-1999)</t>
  </si>
  <si>
    <t>2.5 km</t>
  </si>
  <si>
    <t>Annie</t>
  </si>
  <si>
    <t>Jordan</t>
  </si>
  <si>
    <t>Miriam</t>
  </si>
  <si>
    <t>+3:07.5</t>
  </si>
  <si>
    <t>Grace</t>
  </si>
  <si>
    <t>Mark</t>
  </si>
  <si>
    <t>+3:20.4</t>
  </si>
  <si>
    <t>Surina</t>
  </si>
  <si>
    <t>Techarukpong</t>
  </si>
  <si>
    <t>+3:25.3</t>
  </si>
  <si>
    <t>Harriet</t>
  </si>
  <si>
    <t>Leeson</t>
  </si>
  <si>
    <t>+5:41.4</t>
  </si>
  <si>
    <t>Michaela</t>
  </si>
  <si>
    <t>Butts</t>
  </si>
  <si>
    <t>Gunnison</t>
  </si>
  <si>
    <t>Logan</t>
  </si>
  <si>
    <t>McNamee</t>
  </si>
  <si>
    <t>AVSC</t>
  </si>
  <si>
    <t>Sankey</t>
  </si>
  <si>
    <t>+1:31.7</t>
  </si>
  <si>
    <t>Boyd</t>
  </si>
  <si>
    <t>+1:54.4</t>
  </si>
  <si>
    <t>Hannah</t>
  </si>
  <si>
    <t>Mueller</t>
  </si>
  <si>
    <t>+1:57.9</t>
  </si>
  <si>
    <t>Lark</t>
  </si>
  <si>
    <t>Skov</t>
  </si>
  <si>
    <t>+2:00.2</t>
  </si>
  <si>
    <t>Tamara</t>
  </si>
  <si>
    <t>Katthain</t>
  </si>
  <si>
    <t>MEX</t>
  </si>
  <si>
    <t>+2:06.7</t>
  </si>
  <si>
    <t>Alida</t>
  </si>
  <si>
    <t>Patterson</t>
  </si>
  <si>
    <t>+2:58.1</t>
  </si>
  <si>
    <t>Alexa</t>
  </si>
  <si>
    <t>Morey</t>
  </si>
  <si>
    <t>FJ3</t>
  </si>
  <si>
    <t>F3 km</t>
  </si>
  <si>
    <t>Sex: F - 3 km</t>
  </si>
  <si>
    <t>Junior Women  Age 12-13  (Born 1996-1997)</t>
  </si>
  <si>
    <t>3 km</t>
  </si>
  <si>
    <t>Acacia</t>
  </si>
  <si>
    <t>Ortiz</t>
  </si>
  <si>
    <t>Lilly</t>
  </si>
  <si>
    <t>McMurrain</t>
  </si>
  <si>
    <t>Maudie</t>
  </si>
  <si>
    <t>Gerber</t>
  </si>
  <si>
    <t>Caroline</t>
  </si>
  <si>
    <t>Wheeler</t>
  </si>
  <si>
    <t>Hailey</t>
  </si>
  <si>
    <t>Swirbul</t>
  </si>
  <si>
    <t>Tabor</t>
  </si>
  <si>
    <t>Scholl</t>
  </si>
  <si>
    <t>independent</t>
  </si>
  <si>
    <t>Evelina</t>
  </si>
  <si>
    <t>Sutro</t>
  </si>
  <si>
    <t>CRMS</t>
  </si>
  <si>
    <t>Olivia</t>
  </si>
  <si>
    <t>Rose</t>
  </si>
  <si>
    <t>+1:01.0</t>
  </si>
  <si>
    <t>Katie</t>
  </si>
  <si>
    <t>Brodie</t>
  </si>
  <si>
    <t>+1:07.2</t>
  </si>
  <si>
    <t>Claire</t>
  </si>
  <si>
    <t>Van de Yacht</t>
  </si>
  <si>
    <t>Summit</t>
  </si>
  <si>
    <t>+1:32.2</t>
  </si>
  <si>
    <t>Linnea</t>
  </si>
  <si>
    <t>Zink</t>
  </si>
  <si>
    <t>+1:49.9</t>
  </si>
  <si>
    <t>Ruthie</t>
  </si>
  <si>
    <t>+2:19.3</t>
  </si>
  <si>
    <t>Sabina</t>
  </si>
  <si>
    <t>Berend</t>
  </si>
  <si>
    <t>+2:33.7</t>
  </si>
  <si>
    <t>Tessa</t>
  </si>
  <si>
    <t>Piehl</t>
  </si>
  <si>
    <t>+2:37.7</t>
  </si>
  <si>
    <t>Tess</t>
  </si>
  <si>
    <t>Richey</t>
  </si>
  <si>
    <t>+2:41.3</t>
  </si>
  <si>
    <t>Gretchen</t>
  </si>
  <si>
    <t>Burkholder</t>
  </si>
  <si>
    <t>Phoebe</t>
  </si>
  <si>
    <t>Kluck</t>
  </si>
  <si>
    <t>+3:11.9</t>
  </si>
  <si>
    <t>Lauren</t>
  </si>
  <si>
    <t>Kempton</t>
  </si>
  <si>
    <t>+3:30.9</t>
  </si>
  <si>
    <t>Tatum</t>
  </si>
  <si>
    <t>Mead</t>
  </si>
  <si>
    <t>+4:08.9</t>
  </si>
  <si>
    <t>Eliza</t>
  </si>
  <si>
    <t>+4:17.9</t>
  </si>
  <si>
    <t>Ailish</t>
  </si>
  <si>
    <t>McDonald</t>
  </si>
  <si>
    <t>+4:28.6</t>
  </si>
  <si>
    <t>Taeler</t>
  </si>
  <si>
    <t>McCrerey</t>
  </si>
  <si>
    <t>Else</t>
  </si>
  <si>
    <t>Dodge</t>
  </si>
  <si>
    <t>Abbey</t>
  </si>
  <si>
    <t>Habermehl</t>
  </si>
  <si>
    <t>Jortberg</t>
  </si>
  <si>
    <t>Samantha</t>
  </si>
  <si>
    <t>Peterson</t>
  </si>
  <si>
    <t>DNSC</t>
  </si>
  <si>
    <t>Maddie</t>
  </si>
  <si>
    <t>Talkington</t>
  </si>
  <si>
    <t>a</t>
  </si>
  <si>
    <t>FU23</t>
  </si>
  <si>
    <t>University of Utah</t>
  </si>
  <si>
    <t>F5 km</t>
  </si>
  <si>
    <t>Sex: F - 5 km</t>
  </si>
  <si>
    <t>U23 Women  Age 20-22  (Born 1987-1989)</t>
  </si>
  <si>
    <t>5 km</t>
  </si>
  <si>
    <t>Anouk</t>
  </si>
  <si>
    <t>Guilmineau</t>
  </si>
  <si>
    <t>FJ1</t>
  </si>
  <si>
    <t>DNF</t>
  </si>
  <si>
    <t>Junior Women  Age 16-17  (Born 1992-1993)</t>
  </si>
  <si>
    <t>Amelia</t>
  </si>
  <si>
    <t>Kailey</t>
  </si>
  <si>
    <t>Lockwood</t>
  </si>
  <si>
    <t>FJ2</t>
  </si>
  <si>
    <t>Junior Women  Age 14-15  (Born 1994-1995)</t>
  </si>
  <si>
    <t>Amber</t>
  </si>
  <si>
    <t>Scott</t>
  </si>
  <si>
    <t>CBNT</t>
  </si>
  <si>
    <t>Antje</t>
  </si>
  <si>
    <t>Maempel</t>
  </si>
  <si>
    <t>FSR</t>
  </si>
  <si>
    <t>University of Denver</t>
  </si>
  <si>
    <t>GER</t>
  </si>
  <si>
    <t>Senior Women  Age 23-29  (Born 1910-1986)</t>
  </si>
  <si>
    <t>Kate</t>
  </si>
  <si>
    <t>Dolan</t>
  </si>
  <si>
    <t>FOJ</t>
  </si>
  <si>
    <t>Older Junior Women  Age 18-19  (Born 1990-1991)</t>
  </si>
  <si>
    <t>Kristin</t>
  </si>
  <si>
    <t>Roennestrand</t>
  </si>
  <si>
    <t>University of Nevada Reno</t>
  </si>
  <si>
    <t>SWE</t>
  </si>
  <si>
    <t>Frias</t>
  </si>
  <si>
    <t>+1:02.0</t>
  </si>
  <si>
    <t>Turzian</t>
  </si>
  <si>
    <t>University of Colorado</t>
  </si>
  <si>
    <t>+1:03.1</t>
  </si>
  <si>
    <t>Jamie</t>
  </si>
  <si>
    <t>Bronga</t>
  </si>
  <si>
    <t>University of Alaska Anchorage</t>
  </si>
  <si>
    <t>+1:10.7</t>
  </si>
  <si>
    <t>Casey</t>
  </si>
  <si>
    <t>Kutz</t>
  </si>
  <si>
    <t>Montana State University</t>
  </si>
  <si>
    <t>+1:14.6</t>
  </si>
  <si>
    <t>AliciaRose</t>
  </si>
  <si>
    <t>Pastore</t>
  </si>
  <si>
    <t>+1:15.0</t>
  </si>
  <si>
    <t>Sarah</t>
  </si>
  <si>
    <t>MacCarthy</t>
  </si>
  <si>
    <t>+1:18.1</t>
  </si>
  <si>
    <t>Devon</t>
  </si>
  <si>
    <t>Spika</t>
  </si>
  <si>
    <t>CAN</t>
  </si>
  <si>
    <t>+1:25.1</t>
  </si>
  <si>
    <t>Kemp</t>
  </si>
  <si>
    <t>+1:26.9</t>
  </si>
  <si>
    <t>Maria</t>
  </si>
  <si>
    <t>Graefnings</t>
  </si>
  <si>
    <t>Mary</t>
  </si>
  <si>
    <t>+1:27.4</t>
  </si>
  <si>
    <t>Jessica</t>
  </si>
  <si>
    <t>+1:28.1</t>
  </si>
  <si>
    <t>Rachelle</t>
  </si>
  <si>
    <t>Kanady</t>
  </si>
  <si>
    <t>+1:29.1</t>
  </si>
  <si>
    <t>Haley</t>
  </si>
  <si>
    <t>Piske</t>
  </si>
  <si>
    <t>+1:33.6</t>
  </si>
  <si>
    <t>Devin</t>
  </si>
  <si>
    <t>+1:35.0</t>
  </si>
  <si>
    <t>Corrine</t>
  </si>
  <si>
    <t>Malcolm</t>
  </si>
  <si>
    <t>+1:44.0</t>
  </si>
  <si>
    <t>Polina</t>
  </si>
  <si>
    <t>Ermoshina</t>
  </si>
  <si>
    <t>University of New Mexico</t>
  </si>
  <si>
    <t>RUS</t>
  </si>
  <si>
    <t>+1:46.4</t>
  </si>
  <si>
    <t>Kelsey</t>
  </si>
  <si>
    <t>Coolidge</t>
  </si>
  <si>
    <t>+1:56.2</t>
  </si>
  <si>
    <t>Stege</t>
  </si>
  <si>
    <t>+1:58.7</t>
  </si>
  <si>
    <t>Karina</t>
  </si>
  <si>
    <t>Smith</t>
  </si>
  <si>
    <t>NOR</t>
  </si>
  <si>
    <t>+1:59.9</t>
  </si>
  <si>
    <t>Kaelin</t>
  </si>
  <si>
    <t>Kiesel</t>
  </si>
  <si>
    <t>Marta</t>
  </si>
  <si>
    <t>Larsen</t>
  </si>
  <si>
    <t>Mellie</t>
  </si>
  <si>
    <t>Park</t>
  </si>
  <si>
    <t>+2:00.5</t>
  </si>
  <si>
    <t>Rachel</t>
  </si>
  <si>
    <t>Hampton</t>
  </si>
  <si>
    <t>+2:07.5</t>
  </si>
  <si>
    <t>Phinney</t>
  </si>
  <si>
    <t>+2:11.0</t>
  </si>
  <si>
    <t>Liza</t>
  </si>
  <si>
    <t>Goodwin</t>
  </si>
  <si>
    <t>+2:11.1</t>
  </si>
  <si>
    <t>Molly</t>
  </si>
  <si>
    <t>Newman</t>
  </si>
  <si>
    <t>+2:22.0</t>
  </si>
  <si>
    <t>Lucy</t>
  </si>
  <si>
    <t>+2:22.1</t>
  </si>
  <si>
    <t>Ingrid</t>
  </si>
  <si>
    <t>Leask</t>
  </si>
  <si>
    <t>GBR</t>
  </si>
  <si>
    <t>+2:26.1</t>
  </si>
  <si>
    <t>Emily</t>
  </si>
  <si>
    <t>+2:30.1</t>
  </si>
  <si>
    <t>Betsy</t>
  </si>
  <si>
    <t>Neal</t>
  </si>
  <si>
    <t>+2:30.5</t>
  </si>
  <si>
    <t>Zoe</t>
  </si>
  <si>
    <t>Roy</t>
  </si>
  <si>
    <t>Elena</t>
  </si>
  <si>
    <t>Breed</t>
  </si>
  <si>
    <t>+2:36.0</t>
  </si>
  <si>
    <t>Larson</t>
  </si>
  <si>
    <t>+2:36.7</t>
  </si>
  <si>
    <t>O `connell</t>
  </si>
  <si>
    <t>+2:40.7</t>
  </si>
  <si>
    <t>Bergren</t>
  </si>
  <si>
    <t>Independent</t>
  </si>
  <si>
    <t>+2:43.2</t>
  </si>
  <si>
    <t>Julia</t>
  </si>
  <si>
    <t>Hayes</t>
  </si>
  <si>
    <t>+2:45.8</t>
  </si>
  <si>
    <t>Wesley</t>
  </si>
  <si>
    <t>Geer</t>
  </si>
  <si>
    <t>+2:52.8</t>
  </si>
  <si>
    <t>Madden</t>
  </si>
  <si>
    <t>+2:53.4</t>
  </si>
  <si>
    <t>Zdechlik</t>
  </si>
  <si>
    <t>+3:03.1</t>
  </si>
  <si>
    <t>Madison</t>
  </si>
  <si>
    <t>Keeffe</t>
  </si>
  <si>
    <t>+3:05.9</t>
  </si>
  <si>
    <t>Dori</t>
  </si>
  <si>
    <t>McNeill</t>
  </si>
  <si>
    <t>+3:21.2</t>
  </si>
  <si>
    <t>Joanne</t>
  </si>
  <si>
    <t>Reid</t>
  </si>
  <si>
    <t>Mackenzie</t>
  </si>
  <si>
    <t>Jones</t>
  </si>
  <si>
    <t>+3:21.7</t>
  </si>
  <si>
    <t>Kaila</t>
  </si>
  <si>
    <t>Hart</t>
  </si>
  <si>
    <t>+3:30.8</t>
  </si>
  <si>
    <t>Linn</t>
  </si>
  <si>
    <t>Klaesson</t>
  </si>
  <si>
    <t>+3:44.8</t>
  </si>
  <si>
    <t>Ruppel</t>
  </si>
  <si>
    <t>+3:51.0</t>
  </si>
  <si>
    <t>Amy</t>
  </si>
  <si>
    <t>Katz</t>
  </si>
  <si>
    <t>+3:52.1</t>
  </si>
  <si>
    <t>Lily</t>
  </si>
  <si>
    <t>Oswald</t>
  </si>
  <si>
    <t>+3:58.8</t>
  </si>
  <si>
    <t>Scruggs</t>
  </si>
  <si>
    <t>+4:00.0</t>
  </si>
  <si>
    <t>Mallory</t>
  </si>
  <si>
    <t>+4:11.4</t>
  </si>
  <si>
    <t>Sally</t>
  </si>
  <si>
    <t>Ryerson</t>
  </si>
  <si>
    <t>+4:26.6</t>
  </si>
  <si>
    <t>Gabriel</t>
  </si>
  <si>
    <t>Bohlmann</t>
  </si>
  <si>
    <t>+4:44.8</t>
  </si>
  <si>
    <t>Laura</t>
  </si>
  <si>
    <t>Rombach</t>
  </si>
  <si>
    <t>Tegeler</t>
  </si>
  <si>
    <t>+4:49.9</t>
  </si>
  <si>
    <t>Cara</t>
  </si>
  <si>
    <t>+5:06.4</t>
  </si>
  <si>
    <t>Kaylee</t>
  </si>
  <si>
    <t>Blevins</t>
  </si>
  <si>
    <t>+5:10.0</t>
  </si>
  <si>
    <t>Eliana</t>
  </si>
  <si>
    <t>+5:48.9</t>
  </si>
  <si>
    <t>Bridget</t>
  </si>
  <si>
    <t>Moffet</t>
  </si>
  <si>
    <t>+5:54.0</t>
  </si>
  <si>
    <t>Cassady</t>
  </si>
  <si>
    <t>Daley</t>
  </si>
  <si>
    <t>+5:56.5</t>
  </si>
  <si>
    <t>Stephanie</t>
  </si>
  <si>
    <t>Ogier</t>
  </si>
  <si>
    <t>+6:08.3</t>
  </si>
  <si>
    <t>Sophie</t>
  </si>
  <si>
    <t>Stuber</t>
  </si>
  <si>
    <t>+6:14.8</t>
  </si>
  <si>
    <t>Webster</t>
  </si>
  <si>
    <t>+6:15.2</t>
  </si>
  <si>
    <t>Sara</t>
  </si>
  <si>
    <t>Sherman</t>
  </si>
  <si>
    <t>+7:22.5</t>
  </si>
  <si>
    <t>Eliska</t>
  </si>
  <si>
    <t>Hajkova</t>
  </si>
  <si>
    <t>CZE</t>
  </si>
  <si>
    <t>Deer</t>
  </si>
  <si>
    <t>+7:53.2</t>
  </si>
  <si>
    <t>Greenberg</t>
  </si>
  <si>
    <t>+8:28.7</t>
  </si>
  <si>
    <t>Robyn</t>
  </si>
  <si>
    <t>Kresge</t>
  </si>
  <si>
    <t>+9:29.0</t>
  </si>
  <si>
    <t>Mari</t>
  </si>
  <si>
    <t>Elden</t>
  </si>
  <si>
    <t>Hiemer</t>
  </si>
  <si>
    <t>Sumner</t>
  </si>
  <si>
    <t>M</t>
  </si>
  <si>
    <t>MJ6</t>
  </si>
  <si>
    <t>M1 km</t>
  </si>
  <si>
    <t>Sex: M - 1 km</t>
  </si>
  <si>
    <t>Junior Men  Age 1-7  (Born 2002-2008)</t>
  </si>
  <si>
    <t>Ethan</t>
  </si>
  <si>
    <t>Beach</t>
  </si>
  <si>
    <t>+1:00.3</t>
  </si>
  <si>
    <t>Dane</t>
  </si>
  <si>
    <t>Freckleton</t>
  </si>
  <si>
    <t>MJ5</t>
  </si>
  <si>
    <t>SSWSC/NC</t>
  </si>
  <si>
    <t>M1.5 km</t>
  </si>
  <si>
    <t>Sex: M - 1.5 km</t>
  </si>
  <si>
    <t>Junior Men  Age 8-9  (Born 2000-2001)</t>
  </si>
  <si>
    <t>Sven</t>
  </si>
  <si>
    <t>Tate</t>
  </si>
  <si>
    <t>Garret</t>
  </si>
  <si>
    <t>Samuel</t>
  </si>
  <si>
    <t>Delamere</t>
  </si>
  <si>
    <t>Tyler</t>
  </si>
  <si>
    <t>Anderson</t>
  </si>
  <si>
    <t>Oliver</t>
  </si>
  <si>
    <t>Trowbridge</t>
  </si>
  <si>
    <t>+1:07.0</t>
  </si>
  <si>
    <t>Zane</t>
  </si>
  <si>
    <t>Worrel</t>
  </si>
  <si>
    <t>+1:32.9</t>
  </si>
  <si>
    <t>Fisher</t>
  </si>
  <si>
    <t>Lindahl</t>
  </si>
  <si>
    <t>+3:09.2</t>
  </si>
  <si>
    <t>Martin</t>
  </si>
  <si>
    <t>Liljemark</t>
  </si>
  <si>
    <t>MU23</t>
  </si>
  <si>
    <t>M10 km</t>
  </si>
  <si>
    <t>Sex: M - 10 km</t>
  </si>
  <si>
    <t>U23 Men  Age 20-22  (Born 1987-1989)</t>
  </si>
  <si>
    <t>10 km</t>
  </si>
  <si>
    <t>Christian</t>
  </si>
  <si>
    <t>Kloser</t>
  </si>
  <si>
    <t>MJ1</t>
  </si>
  <si>
    <t>Junior Men  Age 16-17  (Born 1992-1993)</t>
  </si>
  <si>
    <t>Matthew</t>
  </si>
  <si>
    <t>Gelso</t>
  </si>
  <si>
    <t>Andrew</t>
  </si>
  <si>
    <t>Dougherty</t>
  </si>
  <si>
    <t>MOJ</t>
  </si>
  <si>
    <t>+1:23.8</t>
  </si>
  <si>
    <t>Older Junior Men  Age 18-19  (Born 1990-1991)</t>
  </si>
  <si>
    <t>Michael</t>
  </si>
  <si>
    <t>Schallinger</t>
  </si>
  <si>
    <t>+1:29.2</t>
  </si>
  <si>
    <t>Bernhard</t>
  </si>
  <si>
    <t>Roenning</t>
  </si>
  <si>
    <t>MSR</t>
  </si>
  <si>
    <t>+1:29.7</t>
  </si>
  <si>
    <t>Senior Men  Age 23-29  (Born 1980-1986)</t>
  </si>
  <si>
    <t>Pletcher</t>
  </si>
  <si>
    <t>+1:38.7</t>
  </si>
  <si>
    <t>Tor-Hakon</t>
  </si>
  <si>
    <t>Hellebostad</t>
  </si>
  <si>
    <t>+1:46.5</t>
  </si>
  <si>
    <t>Ian</t>
  </si>
  <si>
    <t>Mallams</t>
  </si>
  <si>
    <t>+1:47.2</t>
  </si>
  <si>
    <t>Reinking</t>
  </si>
  <si>
    <t>+1:54.1</t>
  </si>
  <si>
    <t>Charlie</t>
  </si>
  <si>
    <t>Rolf</t>
  </si>
  <si>
    <t>Figi</t>
  </si>
  <si>
    <t>SUI</t>
  </si>
  <si>
    <t>+2:12.8</t>
  </si>
  <si>
    <t>Hans</t>
  </si>
  <si>
    <t>Nygren</t>
  </si>
  <si>
    <t>+2:17.5</t>
  </si>
  <si>
    <t>Harald</t>
  </si>
  <si>
    <t>Loevenskiold</t>
  </si>
  <si>
    <t>Ryan</t>
  </si>
  <si>
    <t>+2:26.4</t>
  </si>
  <si>
    <t>Luke</t>
  </si>
  <si>
    <t>Bromley</t>
  </si>
  <si>
    <t>+2:28.0</t>
  </si>
  <si>
    <t>Simon</t>
  </si>
  <si>
    <t>Reissmann</t>
  </si>
  <si>
    <t>+2:32.7</t>
  </si>
  <si>
    <t>Patrick</t>
  </si>
  <si>
    <t>Neel</t>
  </si>
  <si>
    <t>Max</t>
  </si>
  <si>
    <t>Treinen</t>
  </si>
  <si>
    <t>+2:58.6</t>
  </si>
  <si>
    <t>Elias</t>
  </si>
  <si>
    <t>Bucher</t>
  </si>
  <si>
    <t>+3:00.0</t>
  </si>
  <si>
    <t>Jonathan</t>
  </si>
  <si>
    <t>Pluvinet</t>
  </si>
  <si>
    <t>FRA</t>
  </si>
  <si>
    <t>+3:01.5</t>
  </si>
  <si>
    <t>Tor</t>
  </si>
  <si>
    <t>Christopherson</t>
  </si>
  <si>
    <t>+3:06.1</t>
  </si>
  <si>
    <t>Ben</t>
  </si>
  <si>
    <t>Fick</t>
  </si>
  <si>
    <t>Havlick</t>
  </si>
  <si>
    <t>+3:09.1</t>
  </si>
  <si>
    <t>Jesper</t>
  </si>
  <si>
    <t>Oestensen</t>
  </si>
  <si>
    <t>Drew</t>
  </si>
  <si>
    <t>+3:11.5</t>
  </si>
  <si>
    <t>Wallace</t>
  </si>
  <si>
    <t>+3:12.4</t>
  </si>
  <si>
    <t>Lex</t>
  </si>
  <si>
    <t>+3:25.6</t>
  </si>
  <si>
    <t>Vigers</t>
  </si>
  <si>
    <t>+3:27.5</t>
  </si>
  <si>
    <t>Tom</t>
  </si>
  <si>
    <t>+3:59.9</t>
  </si>
  <si>
    <t>Lars</t>
  </si>
  <si>
    <t>Ellefson</t>
  </si>
  <si>
    <t>+4:03.1</t>
  </si>
  <si>
    <t>August</t>
  </si>
  <si>
    <t>Brautigam</t>
  </si>
  <si>
    <t>+4:04.8</t>
  </si>
  <si>
    <t>Karl</t>
  </si>
  <si>
    <t>Schauer</t>
  </si>
  <si>
    <t>+4:07.4</t>
  </si>
  <si>
    <t>Sam</t>
  </si>
  <si>
    <t>Lindsey</t>
  </si>
  <si>
    <t>+4:21.4</t>
  </si>
  <si>
    <t>Chris</t>
  </si>
  <si>
    <t>+4:21.5</t>
  </si>
  <si>
    <t>Kristian</t>
  </si>
  <si>
    <t>Soerlund</t>
  </si>
  <si>
    <t>Sean</t>
  </si>
  <si>
    <t>Woods</t>
  </si>
  <si>
    <t>+4:28.2</t>
  </si>
  <si>
    <t>Burnell</t>
  </si>
  <si>
    <t>+4:38.9</t>
  </si>
  <si>
    <t>Eivind Odden</t>
  </si>
  <si>
    <t>Solberg</t>
  </si>
  <si>
    <t>+4:48.3</t>
  </si>
  <si>
    <t>Trygve</t>
  </si>
  <si>
    <t>Ellingsen</t>
  </si>
  <si>
    <t>+5:08.4</t>
  </si>
  <si>
    <t>Cody</t>
  </si>
  <si>
    <t>Vincent</t>
  </si>
  <si>
    <t>Leadville Nordic</t>
  </si>
  <si>
    <t>+5:22.7</t>
  </si>
  <si>
    <t>Haakon</t>
  </si>
  <si>
    <t>Samuelson</t>
  </si>
  <si>
    <t>+5:30.5</t>
  </si>
  <si>
    <t>Eliot</t>
  </si>
  <si>
    <t>+6:05.7</t>
  </si>
  <si>
    <t>Alden</t>
  </si>
  <si>
    <t>Lowney</t>
  </si>
  <si>
    <t>+6:09.8</t>
  </si>
  <si>
    <t>Tucker</t>
  </si>
  <si>
    <t>+6:16.4</t>
  </si>
  <si>
    <t>Gustavo</t>
  </si>
  <si>
    <t>Johnson</t>
  </si>
  <si>
    <t>+6:26.6</t>
  </si>
  <si>
    <t>Vegard</t>
  </si>
  <si>
    <t>Kjoelhamar</t>
  </si>
  <si>
    <t>Brandon</t>
  </si>
  <si>
    <t>Henry</t>
  </si>
  <si>
    <t>+7:22.1</t>
  </si>
  <si>
    <t>Gus</t>
  </si>
  <si>
    <t>Griffin</t>
  </si>
  <si>
    <t>+7:34.2</t>
  </si>
  <si>
    <t>Von Thaden</t>
  </si>
  <si>
    <t>+7:39.6</t>
  </si>
  <si>
    <t>Duncan</t>
  </si>
  <si>
    <t>Koehn</t>
  </si>
  <si>
    <t>+7:46.0</t>
  </si>
  <si>
    <t>Capelin</t>
  </si>
  <si>
    <t>+8:05.1</t>
  </si>
  <si>
    <t>Peter</t>
  </si>
  <si>
    <t>+8:09.3</t>
  </si>
  <si>
    <t>Aleksei</t>
  </si>
  <si>
    <t>Horn</t>
  </si>
  <si>
    <t>+8:11.3</t>
  </si>
  <si>
    <t>Quinton</t>
  </si>
  <si>
    <t>Bobb</t>
  </si>
  <si>
    <t>+8:14.2</t>
  </si>
  <si>
    <t>Riley</t>
  </si>
  <si>
    <t>Heald</t>
  </si>
  <si>
    <t>+9:15.1</t>
  </si>
  <si>
    <t>Elliott</t>
  </si>
  <si>
    <t>Saslow</t>
  </si>
  <si>
    <t>+9:40.0</t>
  </si>
  <si>
    <t>Miles</t>
  </si>
  <si>
    <t>Gunther</t>
  </si>
  <si>
    <t>Ott</t>
  </si>
  <si>
    <t>+10:42.4</t>
  </si>
  <si>
    <t>Gunnar</t>
  </si>
  <si>
    <t>Ohlson</t>
  </si>
  <si>
    <t>+13:31.2</t>
  </si>
  <si>
    <t>Martin Waaler</t>
  </si>
  <si>
    <t>Kaas</t>
  </si>
  <si>
    <t>+1:00.2</t>
  </si>
  <si>
    <t>Pierre</t>
  </si>
  <si>
    <t>Niess</t>
  </si>
  <si>
    <t>+1:07.6</t>
  </si>
  <si>
    <t>Didrik</t>
  </si>
  <si>
    <t>+1:08.5</t>
  </si>
  <si>
    <t>Evan</t>
  </si>
  <si>
    <t>MJ4</t>
  </si>
  <si>
    <t>M2.5 km</t>
  </si>
  <si>
    <t>Sex: M - 2.5 km</t>
  </si>
  <si>
    <t>Junior Men  Age 10-11  (Born 1998-1999)</t>
  </si>
  <si>
    <t>Connor</t>
  </si>
  <si>
    <t>Laughren</t>
  </si>
  <si>
    <t>+1:38.4</t>
  </si>
  <si>
    <t>Will</t>
  </si>
  <si>
    <t>+1:46.3</t>
  </si>
  <si>
    <t>Jankowski</t>
  </si>
  <si>
    <t>+1:53.9</t>
  </si>
  <si>
    <t>Eric</t>
  </si>
  <si>
    <t>Brunner</t>
  </si>
  <si>
    <t>+1:55.9</t>
  </si>
  <si>
    <t>Stan</t>
  </si>
  <si>
    <t>+2:08.2</t>
  </si>
  <si>
    <t>Nicholas</t>
  </si>
  <si>
    <t>+2:09.9</t>
  </si>
  <si>
    <t>+3:10.5</t>
  </si>
  <si>
    <t>Nathan</t>
  </si>
  <si>
    <t>+4:12.1</t>
  </si>
  <si>
    <t>Dylan</t>
  </si>
  <si>
    <t>+4:17.3</t>
  </si>
  <si>
    <t>Kai</t>
  </si>
  <si>
    <t>Miayauchi</t>
  </si>
  <si>
    <t>Frank</t>
  </si>
  <si>
    <t>+1:11.3</t>
  </si>
  <si>
    <t>Caleb</t>
  </si>
  <si>
    <t>+1:19.5</t>
  </si>
  <si>
    <t>Hogan</t>
  </si>
  <si>
    <t>MJ3</t>
  </si>
  <si>
    <t>M3 km</t>
  </si>
  <si>
    <t>Sex: M - 3 km</t>
  </si>
  <si>
    <t>Junior Men  Age 12-13  (Born 1996-1997)</t>
  </si>
  <si>
    <t>Cully</t>
  </si>
  <si>
    <t>Brown</t>
  </si>
  <si>
    <t>+2:44.2</t>
  </si>
  <si>
    <t>Deitz</t>
  </si>
  <si>
    <t>+2:45.6</t>
  </si>
  <si>
    <t>John</t>
  </si>
  <si>
    <t>Rhoades</t>
  </si>
  <si>
    <t>+2:46.5</t>
  </si>
  <si>
    <t>Nathen</t>
  </si>
  <si>
    <t>DePuy</t>
  </si>
  <si>
    <t>+2:56.4</t>
  </si>
  <si>
    <t>Abe</t>
  </si>
  <si>
    <t>+3:18.7</t>
  </si>
  <si>
    <t>Tye</t>
  </si>
  <si>
    <t>Zasacky</t>
  </si>
  <si>
    <t>+3:19.5</t>
  </si>
  <si>
    <t>Morrison</t>
  </si>
  <si>
    <t>+3:36.1</t>
  </si>
  <si>
    <t>Alexi</t>
  </si>
  <si>
    <t>Lainis</t>
  </si>
  <si>
    <t>+3:36.5</t>
  </si>
  <si>
    <t>Davin</t>
  </si>
  <si>
    <t>Wilkinson</t>
  </si>
  <si>
    <t>+3:43.6</t>
  </si>
  <si>
    <t>Kevin</t>
  </si>
  <si>
    <t>Callahan</t>
  </si>
  <si>
    <t>+3:57.5</t>
  </si>
  <si>
    <t>Forrest</t>
  </si>
  <si>
    <t>+1:11.1</t>
  </si>
  <si>
    <t>Liam</t>
  </si>
  <si>
    <t>+5:00.4</t>
  </si>
  <si>
    <t>Derek</t>
  </si>
  <si>
    <t>Hill</t>
  </si>
  <si>
    <t>+6:29.7</t>
  </si>
  <si>
    <t>Pharwit</t>
  </si>
  <si>
    <t>Durgan</t>
  </si>
  <si>
    <t>+1:27.7</t>
  </si>
  <si>
    <t>Joel</t>
  </si>
  <si>
    <t>Sawyer</t>
  </si>
  <si>
    <t>+1:40.2</t>
  </si>
  <si>
    <t>Wade</t>
  </si>
  <si>
    <t>Rosko</t>
  </si>
  <si>
    <t>+1:45.3</t>
  </si>
  <si>
    <t>Hunter</t>
  </si>
  <si>
    <t>+1:47.7</t>
  </si>
  <si>
    <t>+2:02.1</t>
  </si>
  <si>
    <t>Cameron</t>
  </si>
  <si>
    <t>Torin</t>
  </si>
  <si>
    <t>MJ2</t>
  </si>
  <si>
    <t>M5 km</t>
  </si>
  <si>
    <t>Sex: M - 5 km</t>
  </si>
  <si>
    <t>Junior Men  Age 14-15  (Born 1994-1995)</t>
  </si>
  <si>
    <t>Cal</t>
  </si>
  <si>
    <t>Deline</t>
  </si>
  <si>
    <t>Gino</t>
  </si>
  <si>
    <t>Keegan</t>
  </si>
  <si>
    <t>+2:04.3</t>
  </si>
  <si>
    <t>Troy</t>
  </si>
  <si>
    <t>Meeker</t>
  </si>
  <si>
    <t>+2:09.4</t>
  </si>
  <si>
    <t>Weinman</t>
  </si>
  <si>
    <t>+2:25.2</t>
  </si>
  <si>
    <t>+2:33.8</t>
  </si>
  <si>
    <t>+2:47.5</t>
  </si>
  <si>
    <t>Tanner</t>
  </si>
  <si>
    <t>Heil</t>
  </si>
  <si>
    <t>+3:02.5</t>
  </si>
  <si>
    <t>McDonnell</t>
  </si>
  <si>
    <t>+3:06.0</t>
  </si>
  <si>
    <t>Bridger</t>
  </si>
  <si>
    <t>Tomlin</t>
  </si>
  <si>
    <t>+3:07.9</t>
  </si>
  <si>
    <t>Hudson</t>
  </si>
  <si>
    <t>+3:41.2</t>
  </si>
  <si>
    <t>Asher</t>
  </si>
  <si>
    <t>Rohde</t>
  </si>
  <si>
    <t>Scrimgeour</t>
  </si>
  <si>
    <t>Reed</t>
  </si>
  <si>
    <t>Parker</t>
  </si>
  <si>
    <t>+5:58.4</t>
  </si>
  <si>
    <t>Trent</t>
  </si>
  <si>
    <t>Lichtenwalter</t>
  </si>
  <si>
    <t>+6:35.4</t>
  </si>
  <si>
    <t>Belinski</t>
  </si>
  <si>
    <t>+12:30.9</t>
  </si>
  <si>
    <t>Garrett</t>
  </si>
  <si>
    <t>Sigurslid</t>
  </si>
  <si>
    <t>Boucher</t>
  </si>
  <si>
    <t>Jackson</t>
  </si>
  <si>
    <t>Sepp</t>
  </si>
  <si>
    <t>Kuss</t>
  </si>
  <si>
    <t>+1:04.1</t>
  </si>
  <si>
    <t>Shanley</t>
  </si>
  <si>
    <t>+1:24.8</t>
  </si>
  <si>
    <t>Oscar</t>
  </si>
  <si>
    <t>Friedman</t>
  </si>
  <si>
    <t>+1:34.7</t>
  </si>
  <si>
    <t>*149.07</t>
  </si>
  <si>
    <t>*155.67</t>
  </si>
  <si>
    <t>*114.7</t>
  </si>
  <si>
    <t>*116.23</t>
  </si>
  <si>
    <t>*99.78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</si>
</sst>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2"/>
  <sheetViews>
    <sheetView tabSelected="1" workbookViewId="0" topLeftCell="A1">
      <pane xSplit="5" ySplit="1" topLeftCell="H29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3" width="9.140625" style="2" customWidth="1"/>
    <col min="14" max="17" width="9.140625" style="6" customWidth="1"/>
    <col min="18" max="19" width="9.140625" style="2" customWidth="1"/>
    <col min="20" max="26" width="9.140625" style="6" customWidth="1"/>
    <col min="27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5"/>
      <c r="Q1" s="5"/>
      <c r="R1" s="1" t="s">
        <v>15</v>
      </c>
      <c r="S1" s="1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</row>
    <row r="2" spans="1:32" ht="12.75">
      <c r="A2" s="2">
        <v>1</v>
      </c>
      <c r="B2" s="2">
        <v>1</v>
      </c>
      <c r="C2" s="2">
        <v>33</v>
      </c>
      <c r="D2" s="2" t="s">
        <v>213</v>
      </c>
      <c r="E2" s="2" t="s">
        <v>214</v>
      </c>
      <c r="F2" s="3">
        <v>30495</v>
      </c>
      <c r="G2" s="2" t="s">
        <v>32</v>
      </c>
      <c r="H2" s="2" t="s">
        <v>193</v>
      </c>
      <c r="I2" s="2">
        <v>3205007</v>
      </c>
      <c r="K2" s="2" t="s">
        <v>215</v>
      </c>
      <c r="L2" s="2" t="s">
        <v>216</v>
      </c>
      <c r="M2" s="2" t="s">
        <v>217</v>
      </c>
      <c r="N2" s="6">
        <v>83.02</v>
      </c>
      <c r="P2" s="6">
        <v>83.02</v>
      </c>
      <c r="Q2" s="6">
        <v>83.02</v>
      </c>
      <c r="R2" s="4">
        <v>0.011548611111111112</v>
      </c>
      <c r="S2" s="2">
        <v>0</v>
      </c>
      <c r="T2" s="6">
        <v>0</v>
      </c>
      <c r="U2" s="6">
        <v>73.16</v>
      </c>
      <c r="V2" s="6">
        <v>65.74</v>
      </c>
      <c r="W2" s="6">
        <v>73.16</v>
      </c>
      <c r="X2" s="6">
        <v>73.16</v>
      </c>
      <c r="Y2" s="6">
        <v>65.74</v>
      </c>
      <c r="Z2" s="6">
        <v>80</v>
      </c>
      <c r="AA2" s="2" t="s">
        <v>196</v>
      </c>
      <c r="AB2" s="2" t="s">
        <v>197</v>
      </c>
      <c r="AC2" s="2" t="s">
        <v>218</v>
      </c>
      <c r="AD2" s="2" t="s">
        <v>199</v>
      </c>
      <c r="AE2" s="2">
        <v>1</v>
      </c>
      <c r="AF2" s="2">
        <v>1</v>
      </c>
    </row>
    <row r="3" spans="1:32" ht="12.75">
      <c r="A3" s="2">
        <v>2</v>
      </c>
      <c r="B3" s="2">
        <v>2</v>
      </c>
      <c r="C3" s="2">
        <v>35</v>
      </c>
      <c r="D3" s="2" t="s">
        <v>252</v>
      </c>
      <c r="E3" s="2" t="s">
        <v>253</v>
      </c>
      <c r="F3" s="3">
        <v>31349</v>
      </c>
      <c r="G3" s="2" t="s">
        <v>32</v>
      </c>
      <c r="H3" s="2" t="s">
        <v>193</v>
      </c>
      <c r="I3" s="2">
        <v>3505096</v>
      </c>
      <c r="K3" s="2" t="s">
        <v>215</v>
      </c>
      <c r="L3" s="2" t="s">
        <v>225</v>
      </c>
      <c r="M3" s="2" t="s">
        <v>226</v>
      </c>
      <c r="N3" s="6">
        <v>76.37</v>
      </c>
      <c r="P3" s="6">
        <v>76.37</v>
      </c>
      <c r="Q3" s="6">
        <v>76.37</v>
      </c>
      <c r="R3" s="4">
        <v>0.011620370370370371</v>
      </c>
      <c r="S3" s="2">
        <v>6.2</v>
      </c>
      <c r="T3" s="6">
        <v>4.97</v>
      </c>
      <c r="U3" s="6">
        <v>78.13</v>
      </c>
      <c r="V3" s="6">
        <v>70.71</v>
      </c>
      <c r="W3" s="6">
        <v>73.16</v>
      </c>
      <c r="X3" s="6">
        <v>73.16</v>
      </c>
      <c r="Y3" s="6">
        <v>65.74</v>
      </c>
      <c r="Z3" s="6">
        <v>80</v>
      </c>
      <c r="AA3" s="2" t="s">
        <v>196</v>
      </c>
      <c r="AB3" s="2" t="s">
        <v>197</v>
      </c>
      <c r="AC3" s="2" t="s">
        <v>218</v>
      </c>
      <c r="AD3" s="2" t="s">
        <v>199</v>
      </c>
      <c r="AE3" s="2">
        <v>2</v>
      </c>
      <c r="AF3" s="2">
        <v>2</v>
      </c>
    </row>
    <row r="4" spans="1:32" ht="12.75">
      <c r="A4" s="2">
        <v>3</v>
      </c>
      <c r="B4" s="2">
        <v>3</v>
      </c>
      <c r="C4" s="2">
        <v>20</v>
      </c>
      <c r="D4" s="2" t="s">
        <v>283</v>
      </c>
      <c r="E4" s="2" t="s">
        <v>284</v>
      </c>
      <c r="F4" s="3">
        <v>31402</v>
      </c>
      <c r="G4" s="2" t="s">
        <v>32</v>
      </c>
      <c r="H4" s="2" t="s">
        <v>193</v>
      </c>
      <c r="I4" s="2">
        <v>3535450</v>
      </c>
      <c r="J4" s="2">
        <v>5574033</v>
      </c>
      <c r="K4" s="2" t="s">
        <v>215</v>
      </c>
      <c r="L4" s="2" t="s">
        <v>238</v>
      </c>
      <c r="M4" s="2" t="s">
        <v>35</v>
      </c>
      <c r="N4" s="6">
        <v>155.67</v>
      </c>
      <c r="O4" s="6">
        <v>114.7</v>
      </c>
      <c r="P4" s="6" t="s">
        <v>748</v>
      </c>
      <c r="Q4" s="6" t="s">
        <v>749</v>
      </c>
      <c r="R4" s="4">
        <v>0.011717592592592594</v>
      </c>
      <c r="S4" s="2">
        <v>14.6</v>
      </c>
      <c r="T4" s="6">
        <v>11.71</v>
      </c>
      <c r="U4" s="6">
        <v>84.87</v>
      </c>
      <c r="V4" s="6">
        <v>77.45</v>
      </c>
      <c r="W4" s="6">
        <v>73.16</v>
      </c>
      <c r="X4" s="6">
        <v>73.16</v>
      </c>
      <c r="Y4" s="6">
        <v>65.74</v>
      </c>
      <c r="Z4" s="6">
        <v>80</v>
      </c>
      <c r="AA4" s="2" t="s">
        <v>196</v>
      </c>
      <c r="AB4" s="2" t="s">
        <v>197</v>
      </c>
      <c r="AC4" s="2" t="s">
        <v>218</v>
      </c>
      <c r="AD4" s="2" t="s">
        <v>199</v>
      </c>
      <c r="AE4" s="2">
        <v>3</v>
      </c>
      <c r="AF4" s="2">
        <v>3</v>
      </c>
    </row>
    <row r="5" spans="1:32" ht="12.75">
      <c r="A5" s="2">
        <v>4</v>
      </c>
      <c r="B5" s="2">
        <v>1</v>
      </c>
      <c r="C5" s="2">
        <v>37</v>
      </c>
      <c r="D5" s="2" t="s">
        <v>312</v>
      </c>
      <c r="E5" s="2" t="s">
        <v>313</v>
      </c>
      <c r="F5" s="3">
        <v>31973</v>
      </c>
      <c r="G5" s="2" t="s">
        <v>32</v>
      </c>
      <c r="H5" s="2" t="s">
        <v>193</v>
      </c>
      <c r="I5" s="2">
        <v>3105090</v>
      </c>
      <c r="J5" s="2">
        <v>5986146</v>
      </c>
      <c r="K5" s="2" t="s">
        <v>194</v>
      </c>
      <c r="L5" s="2" t="s">
        <v>195</v>
      </c>
      <c r="M5" s="2" t="s">
        <v>248</v>
      </c>
      <c r="N5" s="6">
        <v>149.07</v>
      </c>
      <c r="P5" s="6" t="s">
        <v>747</v>
      </c>
      <c r="Q5" s="6" t="s">
        <v>747</v>
      </c>
      <c r="R5" s="4">
        <v>0.011769675925925926</v>
      </c>
      <c r="S5" s="2">
        <v>19.1</v>
      </c>
      <c r="T5" s="6">
        <v>15.31</v>
      </c>
      <c r="U5" s="6">
        <v>88.47</v>
      </c>
      <c r="V5" s="6">
        <v>81.05</v>
      </c>
      <c r="W5" s="6">
        <v>73.16</v>
      </c>
      <c r="X5" s="6">
        <v>73.16</v>
      </c>
      <c r="Y5" s="6">
        <v>65.74</v>
      </c>
      <c r="Z5" s="6">
        <v>80</v>
      </c>
      <c r="AA5" s="2" t="s">
        <v>196</v>
      </c>
      <c r="AB5" s="2" t="s">
        <v>197</v>
      </c>
      <c r="AC5" s="2" t="s">
        <v>198</v>
      </c>
      <c r="AD5" s="2" t="s">
        <v>199</v>
      </c>
      <c r="AE5" s="2">
        <v>1</v>
      </c>
      <c r="AF5" s="2">
        <v>4</v>
      </c>
    </row>
    <row r="6" spans="1:32" ht="12.75">
      <c r="A6" s="2">
        <v>5</v>
      </c>
      <c r="B6" s="2">
        <v>1</v>
      </c>
      <c r="C6" s="2">
        <v>31</v>
      </c>
      <c r="D6" s="2" t="s">
        <v>340</v>
      </c>
      <c r="E6" s="2" t="s">
        <v>341</v>
      </c>
      <c r="F6" s="3">
        <v>33783</v>
      </c>
      <c r="G6" s="2" t="s">
        <v>32</v>
      </c>
      <c r="H6" s="2" t="s">
        <v>193</v>
      </c>
      <c r="I6" s="2">
        <v>3535439</v>
      </c>
      <c r="J6" s="2">
        <v>6102271</v>
      </c>
      <c r="K6" s="2" t="s">
        <v>202</v>
      </c>
      <c r="L6" s="2" t="s">
        <v>230</v>
      </c>
      <c r="M6" s="2" t="s">
        <v>35</v>
      </c>
      <c r="N6" s="6">
        <v>114.96</v>
      </c>
      <c r="O6" s="6">
        <v>87.15</v>
      </c>
      <c r="P6" s="6">
        <v>114.96</v>
      </c>
      <c r="Q6" s="6">
        <v>87.15</v>
      </c>
      <c r="R6" s="4">
        <v>0.01184837962962963</v>
      </c>
      <c r="S6" s="2">
        <v>25.9</v>
      </c>
      <c r="T6" s="6">
        <v>20.77</v>
      </c>
      <c r="U6" s="6">
        <v>93.93</v>
      </c>
      <c r="V6" s="6">
        <v>86.51</v>
      </c>
      <c r="W6" s="6">
        <v>73.16</v>
      </c>
      <c r="X6" s="6">
        <v>73.16</v>
      </c>
      <c r="Y6" s="6">
        <v>65.74</v>
      </c>
      <c r="Z6" s="6">
        <v>80</v>
      </c>
      <c r="AA6" s="2" t="s">
        <v>196</v>
      </c>
      <c r="AB6" s="2" t="s">
        <v>197</v>
      </c>
      <c r="AC6" s="2" t="s">
        <v>204</v>
      </c>
      <c r="AD6" s="2" t="s">
        <v>199</v>
      </c>
      <c r="AE6" s="2">
        <v>1</v>
      </c>
      <c r="AF6" s="2">
        <v>5</v>
      </c>
    </row>
    <row r="7" spans="1:32" ht="12.75">
      <c r="A7" s="2">
        <v>6</v>
      </c>
      <c r="B7" s="2">
        <v>2</v>
      </c>
      <c r="C7" s="2">
        <v>32</v>
      </c>
      <c r="D7" s="2" t="s">
        <v>369</v>
      </c>
      <c r="E7" s="2" t="s">
        <v>370</v>
      </c>
      <c r="F7" s="3">
        <v>32064</v>
      </c>
      <c r="G7" s="2" t="s">
        <v>32</v>
      </c>
      <c r="H7" s="2" t="s">
        <v>193</v>
      </c>
      <c r="I7" s="2">
        <v>3205117</v>
      </c>
      <c r="K7" s="2" t="s">
        <v>194</v>
      </c>
      <c r="L7" s="2" t="s">
        <v>234</v>
      </c>
      <c r="M7" s="2" t="s">
        <v>217</v>
      </c>
      <c r="N7" s="6">
        <v>128.14</v>
      </c>
      <c r="P7" s="7">
        <f>SUM(P2:P6)/3.75</f>
        <v>73.16</v>
      </c>
      <c r="Q7" s="7">
        <f>SUM(Q2:Q6)/3.75</f>
        <v>65.744</v>
      </c>
      <c r="R7" s="4">
        <v>0.011914351851851851</v>
      </c>
      <c r="S7" s="2">
        <v>31.6</v>
      </c>
      <c r="T7" s="6">
        <v>25.34</v>
      </c>
      <c r="U7" s="6">
        <v>98.5</v>
      </c>
      <c r="V7" s="6">
        <v>91.08</v>
      </c>
      <c r="W7" s="6">
        <v>73.16</v>
      </c>
      <c r="X7" s="6">
        <v>73.16</v>
      </c>
      <c r="Y7" s="6">
        <v>65.74</v>
      </c>
      <c r="Z7" s="6">
        <v>80</v>
      </c>
      <c r="AA7" s="2" t="s">
        <v>196</v>
      </c>
      <c r="AB7" s="2" t="s">
        <v>197</v>
      </c>
      <c r="AC7" s="2" t="s">
        <v>198</v>
      </c>
      <c r="AD7" s="2" t="s">
        <v>199</v>
      </c>
      <c r="AE7" s="2">
        <v>2</v>
      </c>
      <c r="AF7" s="2">
        <v>6</v>
      </c>
    </row>
    <row r="8" spans="1:32" ht="12.75">
      <c r="A8" s="2">
        <v>7</v>
      </c>
      <c r="B8" s="2">
        <v>3</v>
      </c>
      <c r="C8" s="2">
        <v>38</v>
      </c>
      <c r="D8" s="2" t="s">
        <v>397</v>
      </c>
      <c r="E8" s="2" t="s">
        <v>398</v>
      </c>
      <c r="F8" s="3">
        <v>32171</v>
      </c>
      <c r="G8" s="2" t="s">
        <v>32</v>
      </c>
      <c r="H8" s="2" t="s">
        <v>193</v>
      </c>
      <c r="I8" s="2">
        <v>3155073</v>
      </c>
      <c r="K8" s="2" t="s">
        <v>194</v>
      </c>
      <c r="L8" s="2" t="s">
        <v>230</v>
      </c>
      <c r="M8" s="2" t="s">
        <v>399</v>
      </c>
      <c r="N8" s="6">
        <v>80.57</v>
      </c>
      <c r="R8" s="4">
        <v>0.011995370370370372</v>
      </c>
      <c r="S8" s="2">
        <v>38.6</v>
      </c>
      <c r="T8" s="6">
        <v>30.95</v>
      </c>
      <c r="U8" s="6">
        <v>104.11</v>
      </c>
      <c r="V8" s="6">
        <v>96.69</v>
      </c>
      <c r="W8" s="6">
        <v>73.16</v>
      </c>
      <c r="X8" s="6">
        <v>73.16</v>
      </c>
      <c r="Y8" s="6">
        <v>65.74</v>
      </c>
      <c r="Z8" s="6">
        <v>80</v>
      </c>
      <c r="AA8" s="2" t="s">
        <v>196</v>
      </c>
      <c r="AB8" s="2" t="s">
        <v>197</v>
      </c>
      <c r="AC8" s="2" t="s">
        <v>198</v>
      </c>
      <c r="AD8" s="2" t="s">
        <v>199</v>
      </c>
      <c r="AE8" s="2">
        <v>3</v>
      </c>
      <c r="AF8" s="2">
        <v>7</v>
      </c>
    </row>
    <row r="9" spans="1:32" ht="12.75">
      <c r="A9" s="2">
        <v>8</v>
      </c>
      <c r="B9" s="2">
        <v>4</v>
      </c>
      <c r="C9" s="2">
        <v>23</v>
      </c>
      <c r="D9" s="2" t="s">
        <v>407</v>
      </c>
      <c r="E9" s="2" t="s">
        <v>408</v>
      </c>
      <c r="F9" s="3">
        <v>32281</v>
      </c>
      <c r="G9" s="2" t="s">
        <v>32</v>
      </c>
      <c r="H9" s="2" t="s">
        <v>193</v>
      </c>
      <c r="I9" s="2">
        <v>3425363</v>
      </c>
      <c r="K9" s="2" t="s">
        <v>194</v>
      </c>
      <c r="L9" s="2" t="s">
        <v>216</v>
      </c>
      <c r="M9" s="2" t="s">
        <v>281</v>
      </c>
      <c r="N9" s="6">
        <v>121.32</v>
      </c>
      <c r="R9" s="4">
        <v>0.012082175925925927</v>
      </c>
      <c r="S9" s="2">
        <v>46.1</v>
      </c>
      <c r="T9" s="6">
        <v>36.96</v>
      </c>
      <c r="U9" s="6">
        <v>110.12</v>
      </c>
      <c r="V9" s="6">
        <v>102.7</v>
      </c>
      <c r="W9" s="6">
        <v>73.16</v>
      </c>
      <c r="X9" s="6">
        <v>73.16</v>
      </c>
      <c r="Y9" s="6">
        <v>65.74</v>
      </c>
      <c r="Z9" s="6">
        <v>80</v>
      </c>
      <c r="AA9" s="2" t="s">
        <v>196</v>
      </c>
      <c r="AB9" s="2" t="s">
        <v>197</v>
      </c>
      <c r="AC9" s="2" t="s">
        <v>198</v>
      </c>
      <c r="AD9" s="2" t="s">
        <v>199</v>
      </c>
      <c r="AE9" s="2">
        <v>4</v>
      </c>
      <c r="AF9" s="2">
        <v>8</v>
      </c>
    </row>
    <row r="10" spans="1:32" ht="12.75">
      <c r="A10" s="2">
        <v>9</v>
      </c>
      <c r="B10" s="2">
        <v>5</v>
      </c>
      <c r="C10" s="2">
        <v>27</v>
      </c>
      <c r="D10" s="2" t="s">
        <v>386</v>
      </c>
      <c r="E10" s="2" t="s">
        <v>409</v>
      </c>
      <c r="F10" s="3">
        <v>32506</v>
      </c>
      <c r="G10" s="2" t="s">
        <v>32</v>
      </c>
      <c r="H10" s="2" t="s">
        <v>193</v>
      </c>
      <c r="I10" s="2">
        <v>3205106</v>
      </c>
      <c r="K10" s="2" t="s">
        <v>194</v>
      </c>
      <c r="L10" s="2" t="s">
        <v>234</v>
      </c>
      <c r="M10" s="2" t="s">
        <v>217</v>
      </c>
      <c r="N10" s="6">
        <v>169.94</v>
      </c>
      <c r="R10" s="4">
        <v>0.012092592592592592</v>
      </c>
      <c r="S10" s="2">
        <v>47</v>
      </c>
      <c r="T10" s="6">
        <v>37.68</v>
      </c>
      <c r="U10" s="6">
        <v>110.84</v>
      </c>
      <c r="V10" s="6">
        <v>103.42</v>
      </c>
      <c r="W10" s="6">
        <v>73.16</v>
      </c>
      <c r="X10" s="6">
        <v>73.16</v>
      </c>
      <c r="Y10" s="6">
        <v>65.74</v>
      </c>
      <c r="Z10" s="6">
        <v>80</v>
      </c>
      <c r="AA10" s="2" t="s">
        <v>196</v>
      </c>
      <c r="AB10" s="2" t="s">
        <v>197</v>
      </c>
      <c r="AC10" s="2" t="s">
        <v>198</v>
      </c>
      <c r="AD10" s="2" t="s">
        <v>199</v>
      </c>
      <c r="AE10" s="2">
        <v>5</v>
      </c>
      <c r="AF10" s="2">
        <v>9</v>
      </c>
    </row>
    <row r="11" spans="1:32" ht="12.75">
      <c r="A11" s="2">
        <v>10</v>
      </c>
      <c r="B11" s="2">
        <v>1</v>
      </c>
      <c r="C11" s="2">
        <v>26</v>
      </c>
      <c r="D11" s="2" t="s">
        <v>219</v>
      </c>
      <c r="E11" s="2" t="s">
        <v>220</v>
      </c>
      <c r="F11" s="3">
        <v>33035</v>
      </c>
      <c r="G11" s="2" t="s">
        <v>32</v>
      </c>
      <c r="H11" s="2" t="s">
        <v>193</v>
      </c>
      <c r="I11" s="2">
        <v>3535215</v>
      </c>
      <c r="J11" s="2">
        <v>5973516</v>
      </c>
      <c r="K11" s="2" t="s">
        <v>221</v>
      </c>
      <c r="L11" s="2" t="s">
        <v>216</v>
      </c>
      <c r="M11" s="2" t="s">
        <v>35</v>
      </c>
      <c r="N11" s="6">
        <v>140.56</v>
      </c>
      <c r="O11" s="6">
        <v>116.4</v>
      </c>
      <c r="R11" s="4">
        <v>0.012108796296296296</v>
      </c>
      <c r="S11" s="2">
        <v>48.4</v>
      </c>
      <c r="T11" s="6">
        <v>38.81</v>
      </c>
      <c r="U11" s="6">
        <v>111.97</v>
      </c>
      <c r="V11" s="6">
        <v>104.55</v>
      </c>
      <c r="W11" s="6">
        <v>73.16</v>
      </c>
      <c r="X11" s="6">
        <v>73.16</v>
      </c>
      <c r="Y11" s="6">
        <v>65.74</v>
      </c>
      <c r="Z11" s="6">
        <v>80</v>
      </c>
      <c r="AA11" s="2" t="s">
        <v>196</v>
      </c>
      <c r="AB11" s="2" t="s">
        <v>197</v>
      </c>
      <c r="AC11" s="2" t="s">
        <v>222</v>
      </c>
      <c r="AD11" s="2" t="s">
        <v>199</v>
      </c>
      <c r="AE11" s="2">
        <v>1</v>
      </c>
      <c r="AF11" s="2">
        <v>10</v>
      </c>
    </row>
    <row r="12" spans="1:32" ht="12.75">
      <c r="A12" s="2">
        <v>11</v>
      </c>
      <c r="B12" s="2">
        <v>4</v>
      </c>
      <c r="C12" s="2">
        <v>30</v>
      </c>
      <c r="D12" s="2" t="s">
        <v>223</v>
      </c>
      <c r="E12" s="2" t="s">
        <v>224</v>
      </c>
      <c r="F12" s="3">
        <v>30720</v>
      </c>
      <c r="G12" s="2" t="s">
        <v>32</v>
      </c>
      <c r="H12" s="2" t="s">
        <v>193</v>
      </c>
      <c r="I12" s="2">
        <v>3505086</v>
      </c>
      <c r="K12" s="2" t="s">
        <v>215</v>
      </c>
      <c r="L12" s="2" t="s">
        <v>225</v>
      </c>
      <c r="M12" s="2" t="s">
        <v>226</v>
      </c>
      <c r="N12" s="6">
        <v>141.87</v>
      </c>
      <c r="R12" s="4">
        <v>0.012153935185185184</v>
      </c>
      <c r="S12" s="2">
        <v>52.3</v>
      </c>
      <c r="T12" s="6">
        <v>41.93</v>
      </c>
      <c r="U12" s="6">
        <v>115.09</v>
      </c>
      <c r="V12" s="6">
        <v>107.67</v>
      </c>
      <c r="W12" s="6">
        <v>73.16</v>
      </c>
      <c r="X12" s="6">
        <v>73.16</v>
      </c>
      <c r="Y12" s="6">
        <v>65.74</v>
      </c>
      <c r="Z12" s="6">
        <v>80</v>
      </c>
      <c r="AA12" s="2" t="s">
        <v>196</v>
      </c>
      <c r="AB12" s="2" t="s">
        <v>197</v>
      </c>
      <c r="AC12" s="2" t="s">
        <v>218</v>
      </c>
      <c r="AD12" s="2" t="s">
        <v>199</v>
      </c>
      <c r="AE12" s="2">
        <v>4</v>
      </c>
      <c r="AF12" s="2">
        <v>11</v>
      </c>
    </row>
    <row r="13" spans="1:32" ht="12.75">
      <c r="A13" s="2">
        <v>12</v>
      </c>
      <c r="B13" s="2">
        <v>2</v>
      </c>
      <c r="C13" s="2">
        <v>19</v>
      </c>
      <c r="D13" s="2" t="s">
        <v>95</v>
      </c>
      <c r="E13" s="2" t="s">
        <v>227</v>
      </c>
      <c r="F13" s="3">
        <v>34049</v>
      </c>
      <c r="G13" s="2" t="s">
        <v>32</v>
      </c>
      <c r="H13" s="2" t="s">
        <v>193</v>
      </c>
      <c r="I13" s="2">
        <v>3535451</v>
      </c>
      <c r="J13" s="2">
        <v>5813506</v>
      </c>
      <c r="K13" s="2" t="s">
        <v>202</v>
      </c>
      <c r="L13" s="2" t="s">
        <v>34</v>
      </c>
      <c r="M13" s="2" t="s">
        <v>35</v>
      </c>
      <c r="N13" s="6">
        <v>267</v>
      </c>
      <c r="O13" s="6">
        <v>135.61</v>
      </c>
      <c r="R13" s="4">
        <v>0.012266203703703705</v>
      </c>
      <c r="S13" s="2" t="s">
        <v>228</v>
      </c>
      <c r="T13" s="6">
        <v>49.71</v>
      </c>
      <c r="U13" s="6">
        <v>122.87</v>
      </c>
      <c r="V13" s="6">
        <v>115.45</v>
      </c>
      <c r="W13" s="6">
        <v>73.16</v>
      </c>
      <c r="X13" s="6">
        <v>73.16</v>
      </c>
      <c r="Y13" s="6">
        <v>65.74</v>
      </c>
      <c r="Z13" s="6">
        <v>80</v>
      </c>
      <c r="AA13" s="2" t="s">
        <v>196</v>
      </c>
      <c r="AB13" s="2" t="s">
        <v>197</v>
      </c>
      <c r="AC13" s="2" t="s">
        <v>204</v>
      </c>
      <c r="AD13" s="2" t="s">
        <v>199</v>
      </c>
      <c r="AE13" s="2">
        <v>2</v>
      </c>
      <c r="AF13" s="2">
        <v>12</v>
      </c>
    </row>
    <row r="14" spans="1:32" ht="12.75">
      <c r="A14" s="2">
        <v>13</v>
      </c>
      <c r="B14" s="2">
        <v>6</v>
      </c>
      <c r="C14" s="2">
        <v>24</v>
      </c>
      <c r="D14" s="2" t="s">
        <v>118</v>
      </c>
      <c r="E14" s="2" t="s">
        <v>229</v>
      </c>
      <c r="F14" s="3">
        <v>32368</v>
      </c>
      <c r="G14" s="2" t="s">
        <v>32</v>
      </c>
      <c r="H14" s="2" t="s">
        <v>193</v>
      </c>
      <c r="I14" s="2">
        <v>3535321</v>
      </c>
      <c r="J14" s="2">
        <v>5724216</v>
      </c>
      <c r="K14" s="2" t="s">
        <v>194</v>
      </c>
      <c r="L14" s="2" t="s">
        <v>230</v>
      </c>
      <c r="M14" s="2" t="s">
        <v>35</v>
      </c>
      <c r="N14" s="6">
        <v>112.29</v>
      </c>
      <c r="O14" s="6">
        <v>94.97</v>
      </c>
      <c r="R14" s="4">
        <v>0.012278935185185184</v>
      </c>
      <c r="S14" s="2" t="s">
        <v>231</v>
      </c>
      <c r="T14" s="6">
        <v>50.59</v>
      </c>
      <c r="U14" s="6">
        <v>123.75</v>
      </c>
      <c r="V14" s="6">
        <v>116.33</v>
      </c>
      <c r="W14" s="6">
        <v>73.16</v>
      </c>
      <c r="X14" s="6">
        <v>73.16</v>
      </c>
      <c r="Y14" s="6">
        <v>65.74</v>
      </c>
      <c r="Z14" s="6">
        <v>80</v>
      </c>
      <c r="AA14" s="2" t="s">
        <v>196</v>
      </c>
      <c r="AB14" s="2" t="s">
        <v>197</v>
      </c>
      <c r="AC14" s="2" t="s">
        <v>198</v>
      </c>
      <c r="AD14" s="2" t="s">
        <v>199</v>
      </c>
      <c r="AE14" s="2">
        <v>6</v>
      </c>
      <c r="AF14" s="2">
        <v>13</v>
      </c>
    </row>
    <row r="15" spans="1:32" ht="12.75">
      <c r="A15" s="2">
        <v>14</v>
      </c>
      <c r="B15" s="2">
        <v>2</v>
      </c>
      <c r="C15" s="2">
        <v>21</v>
      </c>
      <c r="D15" s="2" t="s">
        <v>232</v>
      </c>
      <c r="E15" s="2" t="s">
        <v>233</v>
      </c>
      <c r="F15" s="3">
        <v>32916</v>
      </c>
      <c r="G15" s="2" t="s">
        <v>32</v>
      </c>
      <c r="H15" s="2" t="s">
        <v>193</v>
      </c>
      <c r="I15" s="2">
        <v>3535265</v>
      </c>
      <c r="J15" s="2">
        <v>5995899</v>
      </c>
      <c r="K15" s="2" t="s">
        <v>221</v>
      </c>
      <c r="L15" s="2" t="s">
        <v>234</v>
      </c>
      <c r="M15" s="2" t="s">
        <v>35</v>
      </c>
      <c r="N15" s="6">
        <v>146.17</v>
      </c>
      <c r="O15" s="6">
        <v>103.24</v>
      </c>
      <c r="R15" s="4">
        <v>0.012366898148148148</v>
      </c>
      <c r="S15" s="2" t="s">
        <v>235</v>
      </c>
      <c r="T15" s="6">
        <v>56.68</v>
      </c>
      <c r="U15" s="6">
        <v>129.84</v>
      </c>
      <c r="V15" s="6">
        <v>122.42</v>
      </c>
      <c r="W15" s="6">
        <v>73.16</v>
      </c>
      <c r="X15" s="6">
        <v>73.16</v>
      </c>
      <c r="Y15" s="6">
        <v>65.74</v>
      </c>
      <c r="Z15" s="6">
        <v>80</v>
      </c>
      <c r="AA15" s="2" t="s">
        <v>196</v>
      </c>
      <c r="AB15" s="2" t="s">
        <v>197</v>
      </c>
      <c r="AC15" s="2" t="s">
        <v>222</v>
      </c>
      <c r="AD15" s="2" t="s">
        <v>199</v>
      </c>
      <c r="AE15" s="2">
        <v>2</v>
      </c>
      <c r="AF15" s="2">
        <v>14</v>
      </c>
    </row>
    <row r="16" spans="1:32" ht="12.75">
      <c r="A16" s="2">
        <v>15</v>
      </c>
      <c r="B16" s="2">
        <v>3</v>
      </c>
      <c r="C16" s="2">
        <v>36</v>
      </c>
      <c r="D16" s="2" t="s">
        <v>236</v>
      </c>
      <c r="E16" s="2" t="s">
        <v>237</v>
      </c>
      <c r="F16" s="3">
        <v>33086</v>
      </c>
      <c r="G16" s="2" t="s">
        <v>32</v>
      </c>
      <c r="J16" s="2">
        <v>6046130</v>
      </c>
      <c r="K16" s="2" t="s">
        <v>221</v>
      </c>
      <c r="L16" s="2" t="s">
        <v>238</v>
      </c>
      <c r="M16" s="2" t="s">
        <v>35</v>
      </c>
      <c r="O16" s="6">
        <v>127.29</v>
      </c>
      <c r="R16" s="4">
        <v>0.012412037037037039</v>
      </c>
      <c r="S16" s="2" t="s">
        <v>239</v>
      </c>
      <c r="T16" s="6">
        <v>59.81</v>
      </c>
      <c r="U16" s="6">
        <v>132.97</v>
      </c>
      <c r="V16" s="6">
        <v>125.55</v>
      </c>
      <c r="W16" s="6">
        <v>73.16</v>
      </c>
      <c r="X16" s="6">
        <v>73.16</v>
      </c>
      <c r="Y16" s="6">
        <v>65.74</v>
      </c>
      <c r="Z16" s="6">
        <v>80</v>
      </c>
      <c r="AA16" s="2" t="s">
        <v>196</v>
      </c>
      <c r="AB16" s="2" t="s">
        <v>197</v>
      </c>
      <c r="AC16" s="2" t="s">
        <v>222</v>
      </c>
      <c r="AD16" s="2" t="s">
        <v>199</v>
      </c>
      <c r="AE16" s="2">
        <v>3</v>
      </c>
      <c r="AF16" s="2">
        <v>15</v>
      </c>
    </row>
    <row r="17" spans="1:32" ht="12.75">
      <c r="A17" s="2">
        <v>16</v>
      </c>
      <c r="B17" s="2">
        <v>3</v>
      </c>
      <c r="C17" s="2">
        <v>25</v>
      </c>
      <c r="D17" s="2" t="s">
        <v>240</v>
      </c>
      <c r="E17" s="2" t="s">
        <v>241</v>
      </c>
      <c r="F17" s="3">
        <v>34052</v>
      </c>
      <c r="G17" s="2" t="s">
        <v>32</v>
      </c>
      <c r="H17" s="2" t="s">
        <v>193</v>
      </c>
      <c r="I17" s="2">
        <v>3535454</v>
      </c>
      <c r="J17" s="2">
        <v>6200968</v>
      </c>
      <c r="K17" s="2" t="s">
        <v>202</v>
      </c>
      <c r="L17" s="2" t="s">
        <v>190</v>
      </c>
      <c r="M17" s="2" t="s">
        <v>35</v>
      </c>
      <c r="N17" s="6">
        <v>212.88</v>
      </c>
      <c r="O17" s="6">
        <v>128.31</v>
      </c>
      <c r="R17" s="4">
        <v>0.012416666666666666</v>
      </c>
      <c r="S17" s="2" t="s">
        <v>242</v>
      </c>
      <c r="T17" s="6">
        <v>60.13</v>
      </c>
      <c r="U17" s="6">
        <v>133.29</v>
      </c>
      <c r="V17" s="6">
        <v>125.87</v>
      </c>
      <c r="W17" s="6">
        <v>73.16</v>
      </c>
      <c r="X17" s="6">
        <v>73.16</v>
      </c>
      <c r="Y17" s="6">
        <v>65.74</v>
      </c>
      <c r="Z17" s="6">
        <v>80</v>
      </c>
      <c r="AA17" s="2" t="s">
        <v>196</v>
      </c>
      <c r="AB17" s="2" t="s">
        <v>197</v>
      </c>
      <c r="AC17" s="2" t="s">
        <v>204</v>
      </c>
      <c r="AD17" s="2" t="s">
        <v>199</v>
      </c>
      <c r="AE17" s="2">
        <v>3</v>
      </c>
      <c r="AF17" s="2">
        <v>16</v>
      </c>
    </row>
    <row r="18" spans="1:32" ht="12.75">
      <c r="A18" s="2">
        <v>17</v>
      </c>
      <c r="B18" s="2">
        <v>7</v>
      </c>
      <c r="C18" s="2">
        <v>28</v>
      </c>
      <c r="D18" s="2" t="s">
        <v>243</v>
      </c>
      <c r="E18" s="2" t="s">
        <v>244</v>
      </c>
      <c r="F18" s="3">
        <v>32057</v>
      </c>
      <c r="G18" s="2" t="s">
        <v>32</v>
      </c>
      <c r="H18" s="2" t="s">
        <v>193</v>
      </c>
      <c r="I18" s="2">
        <v>3535383</v>
      </c>
      <c r="J18" s="2">
        <v>5320270</v>
      </c>
      <c r="K18" s="2" t="s">
        <v>194</v>
      </c>
      <c r="L18" s="2" t="s">
        <v>195</v>
      </c>
      <c r="M18" s="2" t="s">
        <v>35</v>
      </c>
      <c r="N18" s="6">
        <v>172.77</v>
      </c>
      <c r="O18" s="6">
        <v>130.49</v>
      </c>
      <c r="R18" s="4">
        <v>0.012452546296296295</v>
      </c>
      <c r="S18" s="2" t="s">
        <v>245</v>
      </c>
      <c r="T18" s="6">
        <v>62.62</v>
      </c>
      <c r="U18" s="6">
        <v>135.78</v>
      </c>
      <c r="V18" s="6">
        <v>128.36</v>
      </c>
      <c r="W18" s="6">
        <v>73.16</v>
      </c>
      <c r="X18" s="6">
        <v>73.16</v>
      </c>
      <c r="Y18" s="6">
        <v>65.74</v>
      </c>
      <c r="Z18" s="6">
        <v>80</v>
      </c>
      <c r="AA18" s="2" t="s">
        <v>196</v>
      </c>
      <c r="AB18" s="2" t="s">
        <v>197</v>
      </c>
      <c r="AC18" s="2" t="s">
        <v>198</v>
      </c>
      <c r="AD18" s="2" t="s">
        <v>199</v>
      </c>
      <c r="AE18" s="2">
        <v>7</v>
      </c>
      <c r="AF18" s="2">
        <v>17</v>
      </c>
    </row>
    <row r="19" spans="1:32" ht="12.75">
      <c r="A19" s="2">
        <v>18</v>
      </c>
      <c r="B19" s="2">
        <v>8</v>
      </c>
      <c r="C19" s="2">
        <v>7</v>
      </c>
      <c r="D19" s="2" t="s">
        <v>246</v>
      </c>
      <c r="E19" s="2" t="s">
        <v>247</v>
      </c>
      <c r="F19" s="3">
        <v>32141</v>
      </c>
      <c r="G19" s="2" t="s">
        <v>32</v>
      </c>
      <c r="H19" s="2" t="s">
        <v>193</v>
      </c>
      <c r="I19" s="2">
        <v>3105071</v>
      </c>
      <c r="J19" s="2">
        <v>6217152</v>
      </c>
      <c r="K19" s="2" t="s">
        <v>194</v>
      </c>
      <c r="L19" s="2" t="s">
        <v>195</v>
      </c>
      <c r="M19" s="2" t="s">
        <v>248</v>
      </c>
      <c r="N19" s="6">
        <v>182.81</v>
      </c>
      <c r="R19" s="4">
        <v>0.012533564814814815</v>
      </c>
      <c r="S19" s="2" t="s">
        <v>249</v>
      </c>
      <c r="T19" s="6">
        <v>68.23</v>
      </c>
      <c r="U19" s="6">
        <v>141.39</v>
      </c>
      <c r="V19" s="6">
        <v>133.97</v>
      </c>
      <c r="W19" s="6">
        <v>73.16</v>
      </c>
      <c r="X19" s="6">
        <v>73.16</v>
      </c>
      <c r="Y19" s="6">
        <v>65.74</v>
      </c>
      <c r="Z19" s="6">
        <v>80</v>
      </c>
      <c r="AA19" s="2" t="s">
        <v>196</v>
      </c>
      <c r="AB19" s="2" t="s">
        <v>197</v>
      </c>
      <c r="AC19" s="2" t="s">
        <v>198</v>
      </c>
      <c r="AD19" s="2" t="s">
        <v>199</v>
      </c>
      <c r="AE19" s="2">
        <v>8</v>
      </c>
      <c r="AF19" s="2">
        <v>18</v>
      </c>
    </row>
    <row r="20" spans="1:32" ht="12.75">
      <c r="A20" s="2">
        <v>19</v>
      </c>
      <c r="B20" s="2">
        <v>4</v>
      </c>
      <c r="C20" s="2">
        <v>15</v>
      </c>
      <c r="D20" s="2" t="s">
        <v>142</v>
      </c>
      <c r="E20" s="2" t="s">
        <v>250</v>
      </c>
      <c r="F20" s="3">
        <v>32942</v>
      </c>
      <c r="G20" s="2" t="s">
        <v>32</v>
      </c>
      <c r="H20" s="2" t="s">
        <v>193</v>
      </c>
      <c r="I20" s="2">
        <v>3535422</v>
      </c>
      <c r="J20" s="2">
        <v>6058267</v>
      </c>
      <c r="K20" s="2" t="s">
        <v>221</v>
      </c>
      <c r="L20" s="2" t="s">
        <v>195</v>
      </c>
      <c r="M20" s="2" t="s">
        <v>35</v>
      </c>
      <c r="N20" s="6">
        <v>210.49</v>
      </c>
      <c r="O20" s="6">
        <v>137.45</v>
      </c>
      <c r="R20" s="4">
        <v>0.012554398148148148</v>
      </c>
      <c r="S20" s="2" t="s">
        <v>251</v>
      </c>
      <c r="T20" s="6">
        <v>69.67</v>
      </c>
      <c r="U20" s="6">
        <v>142.83</v>
      </c>
      <c r="V20" s="6">
        <v>135.41</v>
      </c>
      <c r="W20" s="6">
        <v>73.16</v>
      </c>
      <c r="X20" s="6">
        <v>73.16</v>
      </c>
      <c r="Y20" s="6">
        <v>65.74</v>
      </c>
      <c r="Z20" s="6">
        <v>80</v>
      </c>
      <c r="AA20" s="2" t="s">
        <v>196</v>
      </c>
      <c r="AB20" s="2" t="s">
        <v>197</v>
      </c>
      <c r="AC20" s="2" t="s">
        <v>222</v>
      </c>
      <c r="AD20" s="2" t="s">
        <v>199</v>
      </c>
      <c r="AE20" s="2">
        <v>4</v>
      </c>
      <c r="AF20" s="2">
        <v>19</v>
      </c>
    </row>
    <row r="21" spans="1:32" ht="12.75">
      <c r="A21" s="2">
        <v>20</v>
      </c>
      <c r="B21" s="2">
        <v>5</v>
      </c>
      <c r="C21" s="2">
        <v>11</v>
      </c>
      <c r="D21" s="2" t="s">
        <v>254</v>
      </c>
      <c r="E21" s="2" t="s">
        <v>142</v>
      </c>
      <c r="F21" s="3">
        <v>33391</v>
      </c>
      <c r="G21" s="2" t="s">
        <v>32</v>
      </c>
      <c r="J21" s="2">
        <v>5462411</v>
      </c>
      <c r="K21" s="2" t="s">
        <v>221</v>
      </c>
      <c r="L21" s="2" t="s">
        <v>230</v>
      </c>
      <c r="M21" s="2" t="s">
        <v>35</v>
      </c>
      <c r="O21" s="6">
        <v>173.79</v>
      </c>
      <c r="R21" s="4">
        <v>0.012560185185185186</v>
      </c>
      <c r="S21" s="2" t="s">
        <v>255</v>
      </c>
      <c r="T21" s="6">
        <v>70.07</v>
      </c>
      <c r="U21" s="6">
        <v>143.23</v>
      </c>
      <c r="V21" s="6">
        <v>135.81</v>
      </c>
      <c r="W21" s="6">
        <v>73.16</v>
      </c>
      <c r="X21" s="6">
        <v>73.16</v>
      </c>
      <c r="Y21" s="6">
        <v>65.74</v>
      </c>
      <c r="Z21" s="6">
        <v>80</v>
      </c>
      <c r="AA21" s="2" t="s">
        <v>196</v>
      </c>
      <c r="AB21" s="2" t="s">
        <v>197</v>
      </c>
      <c r="AC21" s="2" t="s">
        <v>222</v>
      </c>
      <c r="AD21" s="2" t="s">
        <v>199</v>
      </c>
      <c r="AE21" s="2">
        <v>5</v>
      </c>
      <c r="AF21" s="2">
        <v>20</v>
      </c>
    </row>
    <row r="22" spans="1:32" ht="12.75">
      <c r="A22" s="2">
        <v>21</v>
      </c>
      <c r="B22" s="2">
        <v>4</v>
      </c>
      <c r="C22" s="2">
        <v>34</v>
      </c>
      <c r="D22" s="2" t="s">
        <v>256</v>
      </c>
      <c r="E22" s="2" t="s">
        <v>187</v>
      </c>
      <c r="F22" s="3">
        <v>33706</v>
      </c>
      <c r="G22" s="2" t="s">
        <v>32</v>
      </c>
      <c r="H22" s="2" t="s">
        <v>193</v>
      </c>
      <c r="I22" s="2">
        <v>3535438</v>
      </c>
      <c r="J22" s="2">
        <v>6124150</v>
      </c>
      <c r="K22" s="2" t="s">
        <v>202</v>
      </c>
      <c r="L22" s="2" t="s">
        <v>56</v>
      </c>
      <c r="M22" s="2" t="s">
        <v>35</v>
      </c>
      <c r="N22" s="6">
        <v>234.29</v>
      </c>
      <c r="O22" s="6">
        <v>136.17</v>
      </c>
      <c r="R22" s="4">
        <v>0.012568287037037038</v>
      </c>
      <c r="S22" s="2" t="s">
        <v>257</v>
      </c>
      <c r="T22" s="6">
        <v>70.64</v>
      </c>
      <c r="U22" s="6">
        <v>143.8</v>
      </c>
      <c r="V22" s="6">
        <v>136.38</v>
      </c>
      <c r="W22" s="6">
        <v>73.16</v>
      </c>
      <c r="X22" s="6">
        <v>73.16</v>
      </c>
      <c r="Y22" s="6">
        <v>65.74</v>
      </c>
      <c r="Z22" s="6">
        <v>80</v>
      </c>
      <c r="AA22" s="2" t="s">
        <v>196</v>
      </c>
      <c r="AB22" s="2" t="s">
        <v>197</v>
      </c>
      <c r="AC22" s="2" t="s">
        <v>204</v>
      </c>
      <c r="AD22" s="2" t="s">
        <v>199</v>
      </c>
      <c r="AE22" s="2">
        <v>4</v>
      </c>
      <c r="AF22" s="2">
        <v>21</v>
      </c>
    </row>
    <row r="23" spans="1:32" ht="12.75">
      <c r="A23" s="2">
        <v>22</v>
      </c>
      <c r="B23" s="2">
        <v>9</v>
      </c>
      <c r="C23" s="2">
        <v>29</v>
      </c>
      <c r="D23" s="2" t="s">
        <v>258</v>
      </c>
      <c r="E23" s="2" t="s">
        <v>259</v>
      </c>
      <c r="F23" s="3">
        <v>32804</v>
      </c>
      <c r="G23" s="2" t="s">
        <v>32</v>
      </c>
      <c r="H23" s="2" t="s">
        <v>193</v>
      </c>
      <c r="I23" s="2">
        <v>3535404</v>
      </c>
      <c r="J23" s="2">
        <v>6014633</v>
      </c>
      <c r="K23" s="2" t="s">
        <v>194</v>
      </c>
      <c r="L23" s="2" t="s">
        <v>238</v>
      </c>
      <c r="M23" s="2" t="s">
        <v>35</v>
      </c>
      <c r="N23" s="6">
        <v>179.47</v>
      </c>
      <c r="O23" s="6">
        <v>149.76</v>
      </c>
      <c r="R23" s="4">
        <v>0.012579861111111111</v>
      </c>
      <c r="S23" s="2" t="s">
        <v>260</v>
      </c>
      <c r="T23" s="6">
        <v>71.44</v>
      </c>
      <c r="U23" s="6">
        <v>144.6</v>
      </c>
      <c r="V23" s="6">
        <v>137.18</v>
      </c>
      <c r="W23" s="6">
        <v>73.16</v>
      </c>
      <c r="X23" s="6">
        <v>73.16</v>
      </c>
      <c r="Y23" s="6">
        <v>65.74</v>
      </c>
      <c r="Z23" s="6">
        <v>80</v>
      </c>
      <c r="AA23" s="2" t="s">
        <v>196</v>
      </c>
      <c r="AB23" s="2" t="s">
        <v>197</v>
      </c>
      <c r="AC23" s="2" t="s">
        <v>198</v>
      </c>
      <c r="AD23" s="2" t="s">
        <v>199</v>
      </c>
      <c r="AE23" s="2">
        <v>9</v>
      </c>
      <c r="AF23" s="2">
        <v>22</v>
      </c>
    </row>
    <row r="24" spans="1:32" ht="12.75">
      <c r="A24" s="2">
        <v>23</v>
      </c>
      <c r="B24" s="2">
        <v>5</v>
      </c>
      <c r="C24" s="2">
        <v>13</v>
      </c>
      <c r="D24" s="2" t="s">
        <v>261</v>
      </c>
      <c r="E24" s="2" t="s">
        <v>262</v>
      </c>
      <c r="F24" s="3">
        <v>34306</v>
      </c>
      <c r="G24" s="2" t="s">
        <v>32</v>
      </c>
      <c r="J24" s="2">
        <v>5874615</v>
      </c>
      <c r="K24" s="2" t="s">
        <v>202</v>
      </c>
      <c r="L24" s="2" t="s">
        <v>34</v>
      </c>
      <c r="M24" s="2" t="s">
        <v>35</v>
      </c>
      <c r="O24" s="6">
        <v>152.49</v>
      </c>
      <c r="R24" s="4">
        <v>0.012631944444444446</v>
      </c>
      <c r="S24" s="2" t="s">
        <v>263</v>
      </c>
      <c r="T24" s="6">
        <v>75.05</v>
      </c>
      <c r="U24" s="6">
        <v>148.21</v>
      </c>
      <c r="V24" s="6">
        <v>140.79</v>
      </c>
      <c r="W24" s="6">
        <v>73.16</v>
      </c>
      <c r="X24" s="6">
        <v>73.16</v>
      </c>
      <c r="Y24" s="6">
        <v>65.74</v>
      </c>
      <c r="Z24" s="6">
        <v>80</v>
      </c>
      <c r="AA24" s="2" t="s">
        <v>196</v>
      </c>
      <c r="AB24" s="2" t="s">
        <v>197</v>
      </c>
      <c r="AC24" s="2" t="s">
        <v>204</v>
      </c>
      <c r="AD24" s="2" t="s">
        <v>199</v>
      </c>
      <c r="AE24" s="2">
        <v>5</v>
      </c>
      <c r="AF24" s="2">
        <v>23</v>
      </c>
    </row>
    <row r="25" spans="1:32" ht="12.75">
      <c r="A25" s="2">
        <v>24</v>
      </c>
      <c r="B25" s="2">
        <v>10</v>
      </c>
      <c r="C25" s="2">
        <v>1</v>
      </c>
      <c r="D25" s="2" t="s">
        <v>232</v>
      </c>
      <c r="E25" s="2" t="s">
        <v>264</v>
      </c>
      <c r="F25" s="3">
        <v>32759</v>
      </c>
      <c r="G25" s="2" t="s">
        <v>32</v>
      </c>
      <c r="H25" s="2" t="s">
        <v>193</v>
      </c>
      <c r="I25" s="2">
        <v>3535409</v>
      </c>
      <c r="J25" s="2">
        <v>5734652</v>
      </c>
      <c r="K25" s="2" t="s">
        <v>194</v>
      </c>
      <c r="L25" s="2" t="s">
        <v>238</v>
      </c>
      <c r="M25" s="2" t="s">
        <v>35</v>
      </c>
      <c r="N25" s="6">
        <v>223.15</v>
      </c>
      <c r="O25" s="6">
        <v>204.99</v>
      </c>
      <c r="R25" s="4">
        <v>0.01264814814814815</v>
      </c>
      <c r="S25" s="2" t="s">
        <v>265</v>
      </c>
      <c r="T25" s="6">
        <v>76.17</v>
      </c>
      <c r="U25" s="6">
        <v>149.33</v>
      </c>
      <c r="V25" s="6">
        <v>141.91</v>
      </c>
      <c r="W25" s="6">
        <v>73.16</v>
      </c>
      <c r="X25" s="6">
        <v>73.16</v>
      </c>
      <c r="Y25" s="6">
        <v>65.74</v>
      </c>
      <c r="Z25" s="6">
        <v>80</v>
      </c>
      <c r="AA25" s="2" t="s">
        <v>196</v>
      </c>
      <c r="AB25" s="2" t="s">
        <v>197</v>
      </c>
      <c r="AC25" s="2" t="s">
        <v>198</v>
      </c>
      <c r="AD25" s="2" t="s">
        <v>199</v>
      </c>
      <c r="AE25" s="2">
        <v>10</v>
      </c>
      <c r="AF25" s="2">
        <v>24</v>
      </c>
    </row>
    <row r="26" spans="1:32" ht="12.75">
      <c r="A26" s="2">
        <v>25</v>
      </c>
      <c r="B26" s="2">
        <v>6</v>
      </c>
      <c r="C26" s="2">
        <v>12</v>
      </c>
      <c r="D26" s="2" t="s">
        <v>266</v>
      </c>
      <c r="E26" s="2" t="s">
        <v>267</v>
      </c>
      <c r="F26" s="3">
        <v>32965</v>
      </c>
      <c r="G26" s="2" t="s">
        <v>32</v>
      </c>
      <c r="H26" s="2" t="s">
        <v>193</v>
      </c>
      <c r="I26" s="2">
        <v>3535434</v>
      </c>
      <c r="J26" s="2">
        <v>5608211</v>
      </c>
      <c r="K26" s="2" t="s">
        <v>221</v>
      </c>
      <c r="L26" s="2" t="s">
        <v>238</v>
      </c>
      <c r="M26" s="2" t="s">
        <v>35</v>
      </c>
      <c r="N26" s="6">
        <v>244.69</v>
      </c>
      <c r="O26" s="6">
        <v>151.06</v>
      </c>
      <c r="R26" s="4">
        <v>0.012752314814814815</v>
      </c>
      <c r="S26" s="2" t="s">
        <v>268</v>
      </c>
      <c r="T26" s="6">
        <v>83.38</v>
      </c>
      <c r="U26" s="6">
        <v>156.54</v>
      </c>
      <c r="V26" s="6">
        <v>149.12</v>
      </c>
      <c r="W26" s="6">
        <v>73.16</v>
      </c>
      <c r="X26" s="6">
        <v>73.16</v>
      </c>
      <c r="Y26" s="6">
        <v>65.74</v>
      </c>
      <c r="Z26" s="6">
        <v>80</v>
      </c>
      <c r="AA26" s="2" t="s">
        <v>196</v>
      </c>
      <c r="AB26" s="2" t="s">
        <v>197</v>
      </c>
      <c r="AC26" s="2" t="s">
        <v>222</v>
      </c>
      <c r="AD26" s="2" t="s">
        <v>199</v>
      </c>
      <c r="AE26" s="2">
        <v>6</v>
      </c>
      <c r="AF26" s="2">
        <v>25</v>
      </c>
    </row>
    <row r="27" spans="1:32" ht="12.75">
      <c r="A27" s="2">
        <v>26</v>
      </c>
      <c r="B27" s="2">
        <v>11</v>
      </c>
      <c r="C27" s="2">
        <v>10</v>
      </c>
      <c r="D27" s="2" t="s">
        <v>269</v>
      </c>
      <c r="E27" s="2" t="s">
        <v>270</v>
      </c>
      <c r="F27" s="3">
        <v>32450</v>
      </c>
      <c r="G27" s="2" t="s">
        <v>32</v>
      </c>
      <c r="H27" s="2" t="s">
        <v>193</v>
      </c>
      <c r="I27" s="2">
        <v>3485314</v>
      </c>
      <c r="K27" s="2" t="s">
        <v>194</v>
      </c>
      <c r="L27" s="2" t="s">
        <v>271</v>
      </c>
      <c r="M27" s="2" t="s">
        <v>272</v>
      </c>
      <c r="N27" s="6">
        <v>96.66</v>
      </c>
      <c r="R27" s="4">
        <v>0.012780092592592593</v>
      </c>
      <c r="S27" s="2" t="s">
        <v>273</v>
      </c>
      <c r="T27" s="6">
        <v>85.31</v>
      </c>
      <c r="U27" s="6">
        <v>158.47</v>
      </c>
      <c r="V27" s="6">
        <v>151.05</v>
      </c>
      <c r="W27" s="6">
        <v>73.16</v>
      </c>
      <c r="X27" s="6">
        <v>73.16</v>
      </c>
      <c r="Y27" s="6">
        <v>65.74</v>
      </c>
      <c r="Z27" s="6">
        <v>80</v>
      </c>
      <c r="AA27" s="2" t="s">
        <v>196</v>
      </c>
      <c r="AB27" s="2" t="s">
        <v>197</v>
      </c>
      <c r="AC27" s="2" t="s">
        <v>198</v>
      </c>
      <c r="AD27" s="2" t="s">
        <v>199</v>
      </c>
      <c r="AE27" s="2">
        <v>11</v>
      </c>
      <c r="AF27" s="2">
        <v>26</v>
      </c>
    </row>
    <row r="28" spans="1:32" ht="12.75">
      <c r="A28" s="2">
        <v>27</v>
      </c>
      <c r="B28" s="2">
        <v>12</v>
      </c>
      <c r="C28" s="2">
        <v>17</v>
      </c>
      <c r="D28" s="2" t="s">
        <v>274</v>
      </c>
      <c r="E28" s="2" t="s">
        <v>275</v>
      </c>
      <c r="F28" s="3">
        <v>32014</v>
      </c>
      <c r="G28" s="2" t="s">
        <v>32</v>
      </c>
      <c r="H28" s="2" t="s">
        <v>193</v>
      </c>
      <c r="I28" s="2">
        <v>3535198</v>
      </c>
      <c r="J28" s="2">
        <v>5928460</v>
      </c>
      <c r="K28" s="2" t="s">
        <v>194</v>
      </c>
      <c r="L28" s="2" t="s">
        <v>234</v>
      </c>
      <c r="M28" s="2" t="s">
        <v>35</v>
      </c>
      <c r="N28" s="6">
        <v>268.67</v>
      </c>
      <c r="O28" s="6">
        <v>174.53</v>
      </c>
      <c r="R28" s="4">
        <v>0.01289351851851852</v>
      </c>
      <c r="S28" s="2" t="s">
        <v>276</v>
      </c>
      <c r="T28" s="6">
        <v>93.16</v>
      </c>
      <c r="U28" s="6">
        <v>166.32</v>
      </c>
      <c r="V28" s="6">
        <v>158.9</v>
      </c>
      <c r="W28" s="6">
        <v>73.16</v>
      </c>
      <c r="X28" s="6">
        <v>73.16</v>
      </c>
      <c r="Y28" s="6">
        <v>65.74</v>
      </c>
      <c r="Z28" s="6">
        <v>80</v>
      </c>
      <c r="AA28" s="2" t="s">
        <v>196</v>
      </c>
      <c r="AB28" s="2" t="s">
        <v>197</v>
      </c>
      <c r="AC28" s="2" t="s">
        <v>198</v>
      </c>
      <c r="AD28" s="2" t="s">
        <v>199</v>
      </c>
      <c r="AE28" s="2">
        <v>12</v>
      </c>
      <c r="AF28" s="2">
        <v>27</v>
      </c>
    </row>
    <row r="29" spans="1:32" ht="12.75">
      <c r="A29" s="2">
        <v>28</v>
      </c>
      <c r="B29" s="2">
        <v>7</v>
      </c>
      <c r="C29" s="2">
        <v>14</v>
      </c>
      <c r="D29" s="2" t="s">
        <v>144</v>
      </c>
      <c r="E29" s="2" t="s">
        <v>277</v>
      </c>
      <c r="F29" s="3">
        <v>33252</v>
      </c>
      <c r="G29" s="2" t="s">
        <v>32</v>
      </c>
      <c r="H29" s="2" t="s">
        <v>193</v>
      </c>
      <c r="I29" s="2">
        <v>3535449</v>
      </c>
      <c r="J29" s="2">
        <v>6205678</v>
      </c>
      <c r="K29" s="2" t="s">
        <v>221</v>
      </c>
      <c r="L29" s="2" t="s">
        <v>230</v>
      </c>
      <c r="M29" s="2" t="s">
        <v>35</v>
      </c>
      <c r="N29" s="6">
        <v>266.13</v>
      </c>
      <c r="O29" s="6">
        <v>192.81</v>
      </c>
      <c r="R29" s="4">
        <v>0.012922453703703705</v>
      </c>
      <c r="S29" s="2" t="s">
        <v>278</v>
      </c>
      <c r="T29" s="6">
        <v>95.17</v>
      </c>
      <c r="U29" s="6">
        <v>168.33</v>
      </c>
      <c r="V29" s="6">
        <v>160.91</v>
      </c>
      <c r="W29" s="6">
        <v>73.16</v>
      </c>
      <c r="X29" s="6">
        <v>73.16</v>
      </c>
      <c r="Y29" s="6">
        <v>65.74</v>
      </c>
      <c r="Z29" s="6">
        <v>80</v>
      </c>
      <c r="AA29" s="2" t="s">
        <v>196</v>
      </c>
      <c r="AB29" s="2" t="s">
        <v>197</v>
      </c>
      <c r="AC29" s="2" t="s">
        <v>222</v>
      </c>
      <c r="AD29" s="2" t="s">
        <v>199</v>
      </c>
      <c r="AE29" s="2">
        <v>7</v>
      </c>
      <c r="AF29" s="2">
        <v>28</v>
      </c>
    </row>
    <row r="30" spans="1:32" ht="12.75">
      <c r="A30" s="2">
        <v>29</v>
      </c>
      <c r="B30" s="2">
        <v>13</v>
      </c>
      <c r="C30" s="2">
        <v>3</v>
      </c>
      <c r="D30" s="2" t="s">
        <v>279</v>
      </c>
      <c r="E30" s="2" t="s">
        <v>280</v>
      </c>
      <c r="F30" s="3">
        <v>32614</v>
      </c>
      <c r="G30" s="2" t="s">
        <v>32</v>
      </c>
      <c r="H30" s="2" t="s">
        <v>193</v>
      </c>
      <c r="I30" s="2">
        <v>3425398</v>
      </c>
      <c r="K30" s="2" t="s">
        <v>194</v>
      </c>
      <c r="L30" s="2" t="s">
        <v>195</v>
      </c>
      <c r="M30" s="2" t="s">
        <v>281</v>
      </c>
      <c r="N30" s="6">
        <v>265.96</v>
      </c>
      <c r="R30" s="4">
        <v>0.012936342592592591</v>
      </c>
      <c r="S30" s="2" t="s">
        <v>282</v>
      </c>
      <c r="T30" s="6">
        <v>96.13</v>
      </c>
      <c r="U30" s="6">
        <v>169.29</v>
      </c>
      <c r="V30" s="6">
        <v>161.87</v>
      </c>
      <c r="W30" s="6">
        <v>73.16</v>
      </c>
      <c r="X30" s="6">
        <v>73.16</v>
      </c>
      <c r="Y30" s="6">
        <v>65.74</v>
      </c>
      <c r="Z30" s="6">
        <v>80</v>
      </c>
      <c r="AA30" s="2" t="s">
        <v>196</v>
      </c>
      <c r="AB30" s="2" t="s">
        <v>197</v>
      </c>
      <c r="AC30" s="2" t="s">
        <v>198</v>
      </c>
      <c r="AD30" s="2" t="s">
        <v>199</v>
      </c>
      <c r="AE30" s="2">
        <v>13</v>
      </c>
      <c r="AF30" s="2">
        <v>29</v>
      </c>
    </row>
    <row r="31" spans="1:32" ht="12.75">
      <c r="A31" s="2">
        <v>30</v>
      </c>
      <c r="B31" s="2">
        <v>14</v>
      </c>
      <c r="C31" s="2">
        <v>22</v>
      </c>
      <c r="D31" s="2" t="s">
        <v>285</v>
      </c>
      <c r="E31" s="2" t="s">
        <v>286</v>
      </c>
      <c r="F31" s="3">
        <v>32805</v>
      </c>
      <c r="G31" s="2" t="s">
        <v>32</v>
      </c>
      <c r="H31" s="2" t="s">
        <v>193</v>
      </c>
      <c r="I31" s="2">
        <v>3505436</v>
      </c>
      <c r="K31" s="2" t="s">
        <v>194</v>
      </c>
      <c r="L31" s="2" t="s">
        <v>195</v>
      </c>
      <c r="M31" s="2" t="s">
        <v>226</v>
      </c>
      <c r="N31" s="6">
        <v>164.11</v>
      </c>
      <c r="R31" s="4">
        <v>0.012939814814814814</v>
      </c>
      <c r="S31" s="2" t="s">
        <v>110</v>
      </c>
      <c r="T31" s="6">
        <v>96.37</v>
      </c>
      <c r="U31" s="6">
        <v>169.53</v>
      </c>
      <c r="V31" s="6">
        <v>162.11</v>
      </c>
      <c r="W31" s="6">
        <v>73.16</v>
      </c>
      <c r="X31" s="6">
        <v>73.16</v>
      </c>
      <c r="Y31" s="6">
        <v>65.74</v>
      </c>
      <c r="Z31" s="6">
        <v>80</v>
      </c>
      <c r="AA31" s="2" t="s">
        <v>196</v>
      </c>
      <c r="AB31" s="2" t="s">
        <v>197</v>
      </c>
      <c r="AC31" s="2" t="s">
        <v>198</v>
      </c>
      <c r="AD31" s="2" t="s">
        <v>199</v>
      </c>
      <c r="AE31" s="2">
        <v>14</v>
      </c>
      <c r="AF31" s="2">
        <v>30</v>
      </c>
    </row>
    <row r="32" spans="1:32" ht="12.75">
      <c r="A32" s="2">
        <v>31</v>
      </c>
      <c r="B32" s="2">
        <v>15</v>
      </c>
      <c r="C32" s="2">
        <v>16</v>
      </c>
      <c r="D32" s="2" t="s">
        <v>287</v>
      </c>
      <c r="E32" s="2" t="s">
        <v>288</v>
      </c>
      <c r="F32" s="3">
        <v>31932</v>
      </c>
      <c r="G32" s="2" t="s">
        <v>32</v>
      </c>
      <c r="H32" s="2" t="s">
        <v>193</v>
      </c>
      <c r="I32" s="2">
        <v>3535220</v>
      </c>
      <c r="J32" s="2">
        <v>5786934</v>
      </c>
      <c r="K32" s="2" t="s">
        <v>194</v>
      </c>
      <c r="L32" s="2" t="s">
        <v>238</v>
      </c>
      <c r="M32" s="2" t="s">
        <v>35</v>
      </c>
      <c r="N32" s="6">
        <v>163.59</v>
      </c>
      <c r="O32" s="6">
        <v>130.89</v>
      </c>
      <c r="R32" s="4">
        <v>0.012943287037037036</v>
      </c>
      <c r="S32" s="2" t="s">
        <v>289</v>
      </c>
      <c r="T32" s="6">
        <v>96.61</v>
      </c>
      <c r="U32" s="6">
        <v>169.77</v>
      </c>
      <c r="V32" s="6">
        <v>162.35</v>
      </c>
      <c r="W32" s="6">
        <v>73.16</v>
      </c>
      <c r="X32" s="6">
        <v>73.16</v>
      </c>
      <c r="Y32" s="6">
        <v>65.74</v>
      </c>
      <c r="Z32" s="6">
        <v>80</v>
      </c>
      <c r="AA32" s="2" t="s">
        <v>196</v>
      </c>
      <c r="AB32" s="2" t="s">
        <v>197</v>
      </c>
      <c r="AC32" s="2" t="s">
        <v>198</v>
      </c>
      <c r="AD32" s="2" t="s">
        <v>199</v>
      </c>
      <c r="AE32" s="2">
        <v>15</v>
      </c>
      <c r="AF32" s="2">
        <v>31</v>
      </c>
    </row>
    <row r="33" spans="1:32" ht="12.75">
      <c r="A33" s="2">
        <v>32</v>
      </c>
      <c r="B33" s="2">
        <v>1</v>
      </c>
      <c r="C33" s="2">
        <v>54</v>
      </c>
      <c r="D33" s="2" t="s">
        <v>290</v>
      </c>
      <c r="E33" s="2" t="s">
        <v>291</v>
      </c>
      <c r="F33" s="3">
        <v>34658</v>
      </c>
      <c r="G33" s="2" t="s">
        <v>32</v>
      </c>
      <c r="J33" s="2">
        <v>5792973</v>
      </c>
      <c r="K33" s="2" t="s">
        <v>208</v>
      </c>
      <c r="L33" s="2" t="s">
        <v>190</v>
      </c>
      <c r="M33" s="2" t="s">
        <v>35</v>
      </c>
      <c r="O33" s="6">
        <v>260.45</v>
      </c>
      <c r="R33" s="4">
        <v>0.013024305555555555</v>
      </c>
      <c r="S33" s="2" t="s">
        <v>292</v>
      </c>
      <c r="T33" s="6">
        <v>102.22</v>
      </c>
      <c r="U33" s="6">
        <v>175.38</v>
      </c>
      <c r="V33" s="6">
        <v>167.96</v>
      </c>
      <c r="W33" s="6">
        <v>73.16</v>
      </c>
      <c r="X33" s="6">
        <v>73.16</v>
      </c>
      <c r="Y33" s="6">
        <v>65.74</v>
      </c>
      <c r="Z33" s="6">
        <v>80</v>
      </c>
      <c r="AA33" s="2" t="s">
        <v>196</v>
      </c>
      <c r="AB33" s="2" t="s">
        <v>197</v>
      </c>
      <c r="AC33" s="2" t="s">
        <v>209</v>
      </c>
      <c r="AD33" s="2" t="s">
        <v>199</v>
      </c>
      <c r="AE33" s="2">
        <v>1</v>
      </c>
      <c r="AF33" s="2">
        <v>32</v>
      </c>
    </row>
    <row r="34" spans="1:32" ht="12.75">
      <c r="A34" s="2">
        <v>33</v>
      </c>
      <c r="B34" s="2">
        <v>2</v>
      </c>
      <c r="C34" s="2">
        <v>53</v>
      </c>
      <c r="D34" s="2" t="s">
        <v>274</v>
      </c>
      <c r="E34" s="2" t="s">
        <v>293</v>
      </c>
      <c r="F34" s="3">
        <v>34433</v>
      </c>
      <c r="G34" s="2" t="s">
        <v>32</v>
      </c>
      <c r="J34" s="2">
        <v>6233725</v>
      </c>
      <c r="K34" s="2" t="s">
        <v>208</v>
      </c>
      <c r="L34" s="2" t="s">
        <v>56</v>
      </c>
      <c r="M34" s="2" t="s">
        <v>35</v>
      </c>
      <c r="O34" s="6">
        <v>233.38</v>
      </c>
      <c r="R34" s="4">
        <v>0.013064814814814814</v>
      </c>
      <c r="S34" s="2" t="s">
        <v>294</v>
      </c>
      <c r="T34" s="6">
        <v>105.03</v>
      </c>
      <c r="U34" s="6">
        <v>178.19</v>
      </c>
      <c r="V34" s="6">
        <v>170.77</v>
      </c>
      <c r="W34" s="6">
        <v>73.16</v>
      </c>
      <c r="X34" s="6">
        <v>73.16</v>
      </c>
      <c r="Y34" s="6">
        <v>65.74</v>
      </c>
      <c r="Z34" s="6">
        <v>80</v>
      </c>
      <c r="AA34" s="2" t="s">
        <v>196</v>
      </c>
      <c r="AB34" s="2" t="s">
        <v>197</v>
      </c>
      <c r="AC34" s="2" t="s">
        <v>209</v>
      </c>
      <c r="AD34" s="2" t="s">
        <v>199</v>
      </c>
      <c r="AE34" s="2">
        <v>2</v>
      </c>
      <c r="AF34" s="2">
        <v>33</v>
      </c>
    </row>
    <row r="35" spans="1:32" ht="12.75">
      <c r="A35" s="2">
        <v>34</v>
      </c>
      <c r="B35" s="2">
        <v>8</v>
      </c>
      <c r="C35" s="2">
        <v>4</v>
      </c>
      <c r="D35" s="2" t="s">
        <v>295</v>
      </c>
      <c r="E35" s="2" t="s">
        <v>296</v>
      </c>
      <c r="F35" s="3">
        <v>32982</v>
      </c>
      <c r="G35" s="2" t="s">
        <v>32</v>
      </c>
      <c r="H35" s="2" t="s">
        <v>193</v>
      </c>
      <c r="I35" s="2">
        <v>3535437</v>
      </c>
      <c r="J35" s="2">
        <v>5360029</v>
      </c>
      <c r="K35" s="2" t="s">
        <v>221</v>
      </c>
      <c r="L35" s="2" t="s">
        <v>238</v>
      </c>
      <c r="M35" s="2" t="s">
        <v>35</v>
      </c>
      <c r="N35" s="6">
        <v>169.78</v>
      </c>
      <c r="O35" s="6">
        <v>147.96</v>
      </c>
      <c r="R35" s="4">
        <v>0.013065972222222224</v>
      </c>
      <c r="S35" s="2" t="s">
        <v>297</v>
      </c>
      <c r="T35" s="6">
        <v>105.11</v>
      </c>
      <c r="U35" s="6">
        <v>178.27</v>
      </c>
      <c r="V35" s="6">
        <v>170.85</v>
      </c>
      <c r="W35" s="6">
        <v>73.16</v>
      </c>
      <c r="X35" s="6">
        <v>73.16</v>
      </c>
      <c r="Y35" s="6">
        <v>65.74</v>
      </c>
      <c r="Z35" s="6">
        <v>80</v>
      </c>
      <c r="AA35" s="2" t="s">
        <v>196</v>
      </c>
      <c r="AB35" s="2" t="s">
        <v>197</v>
      </c>
      <c r="AC35" s="2" t="s">
        <v>222</v>
      </c>
      <c r="AD35" s="2" t="s">
        <v>199</v>
      </c>
      <c r="AE35" s="2">
        <v>8</v>
      </c>
      <c r="AF35" s="2">
        <v>34</v>
      </c>
    </row>
    <row r="36" spans="1:32" ht="12.75">
      <c r="A36" s="2">
        <v>35</v>
      </c>
      <c r="B36" s="2">
        <v>9</v>
      </c>
      <c r="C36" s="2">
        <v>9</v>
      </c>
      <c r="D36" s="2" t="s">
        <v>298</v>
      </c>
      <c r="E36" s="2" t="s">
        <v>299</v>
      </c>
      <c r="F36" s="3">
        <v>33526</v>
      </c>
      <c r="G36" s="2" t="s">
        <v>32</v>
      </c>
      <c r="J36" s="2">
        <v>5627054</v>
      </c>
      <c r="K36" s="2" t="s">
        <v>221</v>
      </c>
      <c r="L36" s="2" t="s">
        <v>34</v>
      </c>
      <c r="M36" s="2" t="s">
        <v>35</v>
      </c>
      <c r="O36" s="6">
        <v>179.72</v>
      </c>
      <c r="R36" s="4">
        <v>0.01319212962962963</v>
      </c>
      <c r="S36" s="2" t="s">
        <v>300</v>
      </c>
      <c r="T36" s="6">
        <v>113.85</v>
      </c>
      <c r="U36" s="6">
        <v>187.01</v>
      </c>
      <c r="V36" s="6">
        <v>179.59</v>
      </c>
      <c r="W36" s="6">
        <v>73.16</v>
      </c>
      <c r="X36" s="6">
        <v>73.16</v>
      </c>
      <c r="Y36" s="6">
        <v>65.74</v>
      </c>
      <c r="Z36" s="6">
        <v>80</v>
      </c>
      <c r="AA36" s="2" t="s">
        <v>196</v>
      </c>
      <c r="AB36" s="2" t="s">
        <v>197</v>
      </c>
      <c r="AC36" s="2" t="s">
        <v>222</v>
      </c>
      <c r="AD36" s="2" t="s">
        <v>199</v>
      </c>
      <c r="AE36" s="2">
        <v>9</v>
      </c>
      <c r="AF36" s="2">
        <v>35</v>
      </c>
    </row>
    <row r="37" spans="1:32" ht="12.75">
      <c r="A37" s="2">
        <v>36</v>
      </c>
      <c r="B37" s="2">
        <v>3</v>
      </c>
      <c r="C37" s="2">
        <v>51</v>
      </c>
      <c r="D37" s="2" t="s">
        <v>301</v>
      </c>
      <c r="E37" s="2" t="s">
        <v>299</v>
      </c>
      <c r="F37" s="3">
        <v>34587</v>
      </c>
      <c r="G37" s="2" t="s">
        <v>32</v>
      </c>
      <c r="J37" s="2">
        <v>5681515</v>
      </c>
      <c r="K37" s="2" t="s">
        <v>208</v>
      </c>
      <c r="L37" s="2" t="s">
        <v>34</v>
      </c>
      <c r="M37" s="2" t="s">
        <v>35</v>
      </c>
      <c r="O37" s="6">
        <v>233.48</v>
      </c>
      <c r="R37" s="4">
        <v>0.013193287037037038</v>
      </c>
      <c r="S37" s="2" t="s">
        <v>302</v>
      </c>
      <c r="T37" s="6">
        <v>113.93</v>
      </c>
      <c r="U37" s="6">
        <v>187.09</v>
      </c>
      <c r="V37" s="6">
        <v>179.67</v>
      </c>
      <c r="W37" s="6">
        <v>73.16</v>
      </c>
      <c r="X37" s="6">
        <v>73.16</v>
      </c>
      <c r="Y37" s="6">
        <v>65.74</v>
      </c>
      <c r="Z37" s="6">
        <v>80</v>
      </c>
      <c r="AA37" s="2" t="s">
        <v>196</v>
      </c>
      <c r="AB37" s="2" t="s">
        <v>197</v>
      </c>
      <c r="AC37" s="2" t="s">
        <v>209</v>
      </c>
      <c r="AD37" s="2" t="s">
        <v>199</v>
      </c>
      <c r="AE37" s="2">
        <v>3</v>
      </c>
      <c r="AF37" s="2">
        <v>36</v>
      </c>
    </row>
    <row r="38" spans="1:32" ht="12.75">
      <c r="A38" s="2">
        <v>37</v>
      </c>
      <c r="B38" s="2">
        <v>10</v>
      </c>
      <c r="C38" s="2">
        <v>18</v>
      </c>
      <c r="D38" s="2" t="s">
        <v>303</v>
      </c>
      <c r="E38" s="2" t="s">
        <v>304</v>
      </c>
      <c r="F38" s="3">
        <v>32927</v>
      </c>
      <c r="G38" s="2" t="s">
        <v>32</v>
      </c>
      <c r="H38" s="2" t="s">
        <v>193</v>
      </c>
      <c r="I38" s="2">
        <v>3225011</v>
      </c>
      <c r="J38" s="2">
        <v>6145353</v>
      </c>
      <c r="K38" s="2" t="s">
        <v>221</v>
      </c>
      <c r="L38" s="2" t="s">
        <v>271</v>
      </c>
      <c r="M38" s="2" t="s">
        <v>305</v>
      </c>
      <c r="N38" s="6">
        <v>219.72</v>
      </c>
      <c r="O38" s="6">
        <v>207.54</v>
      </c>
      <c r="R38" s="4">
        <v>0.013239583333333334</v>
      </c>
      <c r="S38" s="2" t="s">
        <v>306</v>
      </c>
      <c r="T38" s="6">
        <v>117.14</v>
      </c>
      <c r="U38" s="6">
        <v>190.3</v>
      </c>
      <c r="V38" s="6">
        <v>182.88</v>
      </c>
      <c r="W38" s="6">
        <v>73.16</v>
      </c>
      <c r="X38" s="6">
        <v>73.16</v>
      </c>
      <c r="Y38" s="6">
        <v>65.74</v>
      </c>
      <c r="Z38" s="6">
        <v>80</v>
      </c>
      <c r="AA38" s="2" t="s">
        <v>196</v>
      </c>
      <c r="AB38" s="2" t="s">
        <v>197</v>
      </c>
      <c r="AC38" s="2" t="s">
        <v>222</v>
      </c>
      <c r="AD38" s="2" t="s">
        <v>199</v>
      </c>
      <c r="AE38" s="2">
        <v>10</v>
      </c>
      <c r="AF38" s="2">
        <v>37</v>
      </c>
    </row>
    <row r="39" spans="1:32" ht="12.75">
      <c r="A39" s="2">
        <v>38</v>
      </c>
      <c r="B39" s="2">
        <v>4</v>
      </c>
      <c r="C39" s="2">
        <v>52</v>
      </c>
      <c r="D39" s="2" t="s">
        <v>307</v>
      </c>
      <c r="E39" s="2" t="s">
        <v>105</v>
      </c>
      <c r="F39" s="3">
        <v>34518</v>
      </c>
      <c r="G39" s="2" t="s">
        <v>32</v>
      </c>
      <c r="J39" s="2">
        <v>5812805</v>
      </c>
      <c r="K39" s="2" t="s">
        <v>208</v>
      </c>
      <c r="L39" s="2" t="s">
        <v>34</v>
      </c>
      <c r="M39" s="2" t="s">
        <v>35</v>
      </c>
      <c r="O39" s="6">
        <v>262</v>
      </c>
      <c r="R39" s="4">
        <v>0.013285879629629632</v>
      </c>
      <c r="S39" s="2" t="s">
        <v>308</v>
      </c>
      <c r="T39" s="6">
        <v>120.34</v>
      </c>
      <c r="U39" s="6">
        <v>193.5</v>
      </c>
      <c r="V39" s="6">
        <v>186.08</v>
      </c>
      <c r="W39" s="6">
        <v>73.16</v>
      </c>
      <c r="X39" s="6">
        <v>73.16</v>
      </c>
      <c r="Y39" s="6">
        <v>65.74</v>
      </c>
      <c r="Z39" s="6">
        <v>80</v>
      </c>
      <c r="AA39" s="2" t="s">
        <v>196</v>
      </c>
      <c r="AB39" s="2" t="s">
        <v>197</v>
      </c>
      <c r="AC39" s="2" t="s">
        <v>209</v>
      </c>
      <c r="AD39" s="2" t="s">
        <v>199</v>
      </c>
      <c r="AE39" s="2">
        <v>4</v>
      </c>
      <c r="AF39" s="2">
        <v>38</v>
      </c>
    </row>
    <row r="40" spans="1:32" ht="12.75">
      <c r="A40" s="2">
        <v>39</v>
      </c>
      <c r="B40" s="2">
        <v>6</v>
      </c>
      <c r="C40" s="2">
        <v>5</v>
      </c>
      <c r="D40" s="2" t="s">
        <v>309</v>
      </c>
      <c r="E40" s="2" t="s">
        <v>310</v>
      </c>
      <c r="F40" s="3">
        <v>34018</v>
      </c>
      <c r="G40" s="2" t="s">
        <v>32</v>
      </c>
      <c r="J40" s="2">
        <v>6105936</v>
      </c>
      <c r="K40" s="2" t="s">
        <v>202</v>
      </c>
      <c r="L40" s="2" t="s">
        <v>34</v>
      </c>
      <c r="M40" s="2" t="s">
        <v>35</v>
      </c>
      <c r="O40" s="6">
        <v>193.58</v>
      </c>
      <c r="R40" s="4">
        <v>0.013290509259259259</v>
      </c>
      <c r="S40" s="2" t="s">
        <v>311</v>
      </c>
      <c r="T40" s="6">
        <v>120.67</v>
      </c>
      <c r="U40" s="6">
        <v>193.83</v>
      </c>
      <c r="V40" s="6">
        <v>186.41</v>
      </c>
      <c r="W40" s="6">
        <v>73.16</v>
      </c>
      <c r="X40" s="6">
        <v>73.16</v>
      </c>
      <c r="Y40" s="6">
        <v>65.74</v>
      </c>
      <c r="Z40" s="6">
        <v>80</v>
      </c>
      <c r="AA40" s="2" t="s">
        <v>196</v>
      </c>
      <c r="AB40" s="2" t="s">
        <v>197</v>
      </c>
      <c r="AC40" s="2" t="s">
        <v>204</v>
      </c>
      <c r="AD40" s="2" t="s">
        <v>199</v>
      </c>
      <c r="AE40" s="2">
        <v>6</v>
      </c>
      <c r="AF40" s="2">
        <v>39</v>
      </c>
    </row>
    <row r="41" spans="1:32" ht="12.75">
      <c r="A41" s="2">
        <v>40</v>
      </c>
      <c r="B41" s="2">
        <v>7</v>
      </c>
      <c r="C41" s="2">
        <v>40</v>
      </c>
      <c r="D41" s="2" t="s">
        <v>314</v>
      </c>
      <c r="E41" s="2" t="s">
        <v>315</v>
      </c>
      <c r="F41" s="3">
        <v>33684</v>
      </c>
      <c r="G41" s="2" t="s">
        <v>32</v>
      </c>
      <c r="J41" s="2">
        <v>6124176</v>
      </c>
      <c r="K41" s="2" t="s">
        <v>202</v>
      </c>
      <c r="L41" s="2" t="s">
        <v>190</v>
      </c>
      <c r="M41" s="2" t="s">
        <v>35</v>
      </c>
      <c r="O41" s="6">
        <v>204.7</v>
      </c>
      <c r="R41" s="4">
        <v>0.013354166666666667</v>
      </c>
      <c r="S41" s="2" t="s">
        <v>316</v>
      </c>
      <c r="T41" s="6">
        <v>125.08</v>
      </c>
      <c r="U41" s="6">
        <v>198.24</v>
      </c>
      <c r="V41" s="6">
        <v>190.82</v>
      </c>
      <c r="W41" s="6">
        <v>73.16</v>
      </c>
      <c r="X41" s="6">
        <v>73.16</v>
      </c>
      <c r="Y41" s="6">
        <v>65.74</v>
      </c>
      <c r="Z41" s="6">
        <v>80</v>
      </c>
      <c r="AA41" s="2" t="s">
        <v>196</v>
      </c>
      <c r="AB41" s="2" t="s">
        <v>197</v>
      </c>
      <c r="AC41" s="2" t="s">
        <v>204</v>
      </c>
      <c r="AD41" s="2" t="s">
        <v>199</v>
      </c>
      <c r="AE41" s="2">
        <v>7</v>
      </c>
      <c r="AF41" s="2">
        <v>40</v>
      </c>
    </row>
    <row r="42" spans="1:32" ht="12.75">
      <c r="A42" s="2">
        <v>41</v>
      </c>
      <c r="B42" s="2">
        <v>5</v>
      </c>
      <c r="C42" s="2">
        <v>55</v>
      </c>
      <c r="D42" s="2" t="s">
        <v>307</v>
      </c>
      <c r="E42" s="2" t="s">
        <v>317</v>
      </c>
      <c r="F42" s="3">
        <v>34357</v>
      </c>
      <c r="G42" s="2" t="s">
        <v>32</v>
      </c>
      <c r="J42" s="2">
        <v>6237153</v>
      </c>
      <c r="K42" s="2" t="s">
        <v>208</v>
      </c>
      <c r="L42" s="2" t="s">
        <v>56</v>
      </c>
      <c r="M42" s="2" t="s">
        <v>35</v>
      </c>
      <c r="O42" s="6">
        <v>327.87</v>
      </c>
      <c r="R42" s="4">
        <v>0.013362268518518518</v>
      </c>
      <c r="S42" s="2" t="s">
        <v>318</v>
      </c>
      <c r="T42" s="6">
        <v>125.64</v>
      </c>
      <c r="U42" s="6">
        <v>198.8</v>
      </c>
      <c r="V42" s="6">
        <v>191.38</v>
      </c>
      <c r="W42" s="6">
        <v>73.16</v>
      </c>
      <c r="X42" s="6">
        <v>73.16</v>
      </c>
      <c r="Y42" s="6">
        <v>65.74</v>
      </c>
      <c r="Z42" s="6">
        <v>80</v>
      </c>
      <c r="AA42" s="2" t="s">
        <v>196</v>
      </c>
      <c r="AB42" s="2" t="s">
        <v>197</v>
      </c>
      <c r="AC42" s="2" t="s">
        <v>209</v>
      </c>
      <c r="AD42" s="2" t="s">
        <v>199</v>
      </c>
      <c r="AE42" s="2">
        <v>5</v>
      </c>
      <c r="AF42" s="2">
        <v>41</v>
      </c>
    </row>
    <row r="43" spans="1:32" ht="12.75">
      <c r="A43" s="2">
        <v>42</v>
      </c>
      <c r="B43" s="2">
        <v>6</v>
      </c>
      <c r="C43" s="2">
        <v>56</v>
      </c>
      <c r="D43" s="2" t="s">
        <v>254</v>
      </c>
      <c r="E43" s="2" t="s">
        <v>319</v>
      </c>
      <c r="F43" s="3">
        <v>34441</v>
      </c>
      <c r="G43" s="2" t="s">
        <v>32</v>
      </c>
      <c r="J43" s="2">
        <v>5816830</v>
      </c>
      <c r="K43" s="2" t="s">
        <v>208</v>
      </c>
      <c r="L43" s="2" t="s">
        <v>34</v>
      </c>
      <c r="M43" s="2" t="s">
        <v>35</v>
      </c>
      <c r="R43" s="4">
        <v>0.013408564814814816</v>
      </c>
      <c r="S43" s="2" t="s">
        <v>320</v>
      </c>
      <c r="T43" s="6">
        <v>128.84</v>
      </c>
      <c r="U43" s="6">
        <v>202</v>
      </c>
      <c r="V43" s="6">
        <v>194.58</v>
      </c>
      <c r="W43" s="6">
        <v>73.16</v>
      </c>
      <c r="X43" s="6">
        <v>73.16</v>
      </c>
      <c r="Y43" s="6">
        <v>65.74</v>
      </c>
      <c r="Z43" s="6">
        <v>80</v>
      </c>
      <c r="AA43" s="2" t="s">
        <v>196</v>
      </c>
      <c r="AB43" s="2" t="s">
        <v>197</v>
      </c>
      <c r="AC43" s="2" t="s">
        <v>209</v>
      </c>
      <c r="AD43" s="2" t="s">
        <v>199</v>
      </c>
      <c r="AE43" s="2">
        <v>6</v>
      </c>
      <c r="AF43" s="2">
        <v>42</v>
      </c>
    </row>
    <row r="44" spans="1:32" ht="12.75">
      <c r="A44" s="2">
        <v>43</v>
      </c>
      <c r="B44" s="2">
        <v>8</v>
      </c>
      <c r="C44" s="2">
        <v>47</v>
      </c>
      <c r="D44" s="2" t="s">
        <v>188</v>
      </c>
      <c r="E44" s="2" t="s">
        <v>321</v>
      </c>
      <c r="F44" s="3">
        <v>33902</v>
      </c>
      <c r="G44" s="2" t="s">
        <v>32</v>
      </c>
      <c r="K44" s="2" t="s">
        <v>202</v>
      </c>
      <c r="L44" s="2" t="s">
        <v>322</v>
      </c>
      <c r="M44" s="2" t="s">
        <v>35</v>
      </c>
      <c r="R44" s="4">
        <v>0.0134375</v>
      </c>
      <c r="S44" s="2" t="s">
        <v>323</v>
      </c>
      <c r="T44" s="6">
        <v>130.85</v>
      </c>
      <c r="U44" s="6">
        <v>204.01</v>
      </c>
      <c r="V44" s="6">
        <v>196.59</v>
      </c>
      <c r="W44" s="6">
        <v>73.16</v>
      </c>
      <c r="X44" s="6">
        <v>73.16</v>
      </c>
      <c r="Y44" s="6">
        <v>65.74</v>
      </c>
      <c r="Z44" s="6">
        <v>80</v>
      </c>
      <c r="AA44" s="2" t="s">
        <v>196</v>
      </c>
      <c r="AB44" s="2" t="s">
        <v>197</v>
      </c>
      <c r="AC44" s="2" t="s">
        <v>204</v>
      </c>
      <c r="AD44" s="2" t="s">
        <v>199</v>
      </c>
      <c r="AE44" s="2">
        <v>8</v>
      </c>
      <c r="AF44" s="2">
        <v>43</v>
      </c>
    </row>
    <row r="45" spans="1:32" ht="12.75">
      <c r="A45" s="2">
        <v>44</v>
      </c>
      <c r="B45" s="2">
        <v>9</v>
      </c>
      <c r="C45" s="2">
        <v>45</v>
      </c>
      <c r="D45" s="2" t="s">
        <v>324</v>
      </c>
      <c r="E45" s="2" t="s">
        <v>325</v>
      </c>
      <c r="F45" s="3">
        <v>34029</v>
      </c>
      <c r="G45" s="2" t="s">
        <v>32</v>
      </c>
      <c r="J45" s="2">
        <v>6205959</v>
      </c>
      <c r="K45" s="2" t="s">
        <v>202</v>
      </c>
      <c r="L45" s="2" t="s">
        <v>149</v>
      </c>
      <c r="M45" s="2" t="s">
        <v>35</v>
      </c>
      <c r="O45" s="6">
        <v>247.65</v>
      </c>
      <c r="R45" s="4">
        <v>0.013467592592592594</v>
      </c>
      <c r="S45" s="2" t="s">
        <v>326</v>
      </c>
      <c r="T45" s="6">
        <v>132.93</v>
      </c>
      <c r="U45" s="6">
        <v>206.09</v>
      </c>
      <c r="V45" s="6">
        <v>198.67</v>
      </c>
      <c r="W45" s="6">
        <v>73.16</v>
      </c>
      <c r="X45" s="6">
        <v>73.16</v>
      </c>
      <c r="Y45" s="6">
        <v>65.74</v>
      </c>
      <c r="Z45" s="6">
        <v>80</v>
      </c>
      <c r="AA45" s="2" t="s">
        <v>196</v>
      </c>
      <c r="AB45" s="2" t="s">
        <v>197</v>
      </c>
      <c r="AC45" s="2" t="s">
        <v>204</v>
      </c>
      <c r="AD45" s="2" t="s">
        <v>199</v>
      </c>
      <c r="AE45" s="2">
        <v>9</v>
      </c>
      <c r="AF45" s="2">
        <v>44</v>
      </c>
    </row>
    <row r="46" spans="1:32" ht="12.75">
      <c r="A46" s="2">
        <v>45</v>
      </c>
      <c r="B46" s="2">
        <v>10</v>
      </c>
      <c r="C46" s="2">
        <v>39</v>
      </c>
      <c r="D46" s="2" t="s">
        <v>327</v>
      </c>
      <c r="E46" s="2" t="s">
        <v>328</v>
      </c>
      <c r="F46" s="3">
        <v>33670</v>
      </c>
      <c r="G46" s="2" t="s">
        <v>32</v>
      </c>
      <c r="J46" s="2">
        <v>6181135</v>
      </c>
      <c r="K46" s="2" t="s">
        <v>202</v>
      </c>
      <c r="L46" s="2" t="s">
        <v>56</v>
      </c>
      <c r="M46" s="2" t="s">
        <v>35</v>
      </c>
      <c r="O46" s="6">
        <v>200.84</v>
      </c>
      <c r="R46" s="4">
        <v>0.013548611111111114</v>
      </c>
      <c r="S46" s="2" t="s">
        <v>329</v>
      </c>
      <c r="T46" s="6">
        <v>138.54</v>
      </c>
      <c r="U46" s="6">
        <v>211.7</v>
      </c>
      <c r="V46" s="6">
        <v>204.28</v>
      </c>
      <c r="W46" s="6">
        <v>73.16</v>
      </c>
      <c r="X46" s="6">
        <v>73.16</v>
      </c>
      <c r="Y46" s="6">
        <v>65.74</v>
      </c>
      <c r="Z46" s="6">
        <v>80</v>
      </c>
      <c r="AA46" s="2" t="s">
        <v>196</v>
      </c>
      <c r="AB46" s="2" t="s">
        <v>197</v>
      </c>
      <c r="AC46" s="2" t="s">
        <v>204</v>
      </c>
      <c r="AD46" s="2" t="s">
        <v>199</v>
      </c>
      <c r="AE46" s="2">
        <v>10</v>
      </c>
      <c r="AF46" s="2">
        <v>45</v>
      </c>
    </row>
    <row r="47" spans="1:32" ht="12.75">
      <c r="A47" s="2">
        <v>46</v>
      </c>
      <c r="B47" s="2">
        <v>11</v>
      </c>
      <c r="C47" s="2">
        <v>42</v>
      </c>
      <c r="D47" s="2" t="s">
        <v>105</v>
      </c>
      <c r="E47" s="2" t="s">
        <v>330</v>
      </c>
      <c r="F47" s="3">
        <v>34102</v>
      </c>
      <c r="G47" s="2" t="s">
        <v>32</v>
      </c>
      <c r="J47" s="2">
        <v>6205728</v>
      </c>
      <c r="K47" s="2" t="s">
        <v>202</v>
      </c>
      <c r="L47" s="2" t="s">
        <v>190</v>
      </c>
      <c r="M47" s="2" t="s">
        <v>35</v>
      </c>
      <c r="O47" s="6">
        <v>215.72</v>
      </c>
      <c r="R47" s="4">
        <v>0.013555555555555555</v>
      </c>
      <c r="S47" s="2" t="s">
        <v>331</v>
      </c>
      <c r="T47" s="6">
        <v>139.03</v>
      </c>
      <c r="U47" s="6">
        <v>212.19</v>
      </c>
      <c r="V47" s="6">
        <v>204.77</v>
      </c>
      <c r="W47" s="6">
        <v>73.16</v>
      </c>
      <c r="X47" s="6">
        <v>73.16</v>
      </c>
      <c r="Y47" s="6">
        <v>65.74</v>
      </c>
      <c r="Z47" s="6">
        <v>80</v>
      </c>
      <c r="AA47" s="2" t="s">
        <v>196</v>
      </c>
      <c r="AB47" s="2" t="s">
        <v>197</v>
      </c>
      <c r="AC47" s="2" t="s">
        <v>204</v>
      </c>
      <c r="AD47" s="2" t="s">
        <v>199</v>
      </c>
      <c r="AE47" s="2">
        <v>11</v>
      </c>
      <c r="AF47" s="2">
        <v>46</v>
      </c>
    </row>
    <row r="48" spans="1:32" ht="12.75">
      <c r="A48" s="2">
        <v>47</v>
      </c>
      <c r="B48" s="2">
        <v>12</v>
      </c>
      <c r="C48" s="2">
        <v>46</v>
      </c>
      <c r="D48" s="2" t="s">
        <v>170</v>
      </c>
      <c r="E48" s="2" t="s">
        <v>332</v>
      </c>
      <c r="F48" s="3">
        <v>33900</v>
      </c>
      <c r="G48" s="2" t="s">
        <v>32</v>
      </c>
      <c r="J48" s="2">
        <v>6175269</v>
      </c>
      <c r="K48" s="2" t="s">
        <v>202</v>
      </c>
      <c r="L48" s="2" t="s">
        <v>46</v>
      </c>
      <c r="M48" s="2" t="s">
        <v>35</v>
      </c>
      <c r="O48" s="6">
        <v>200.36</v>
      </c>
      <c r="R48" s="4">
        <v>0.013667824074074074</v>
      </c>
      <c r="S48" s="2" t="s">
        <v>333</v>
      </c>
      <c r="T48" s="6">
        <v>146.8</v>
      </c>
      <c r="U48" s="6">
        <v>219.96</v>
      </c>
      <c r="V48" s="6">
        <v>212.54</v>
      </c>
      <c r="W48" s="6">
        <v>73.16</v>
      </c>
      <c r="X48" s="6">
        <v>73.16</v>
      </c>
      <c r="Y48" s="6">
        <v>65.74</v>
      </c>
      <c r="Z48" s="6">
        <v>80</v>
      </c>
      <c r="AA48" s="2" t="s">
        <v>196</v>
      </c>
      <c r="AB48" s="2" t="s">
        <v>197</v>
      </c>
      <c r="AC48" s="2" t="s">
        <v>204</v>
      </c>
      <c r="AD48" s="2" t="s">
        <v>199</v>
      </c>
      <c r="AE48" s="2">
        <v>12</v>
      </c>
      <c r="AF48" s="2">
        <v>47</v>
      </c>
    </row>
    <row r="49" spans="1:32" ht="12.75">
      <c r="A49" s="2">
        <v>48</v>
      </c>
      <c r="B49" s="2">
        <v>7</v>
      </c>
      <c r="C49" s="2">
        <v>59</v>
      </c>
      <c r="D49" s="2" t="s">
        <v>334</v>
      </c>
      <c r="E49" s="2" t="s">
        <v>335</v>
      </c>
      <c r="F49" s="3">
        <v>34892</v>
      </c>
      <c r="G49" s="2" t="s">
        <v>32</v>
      </c>
      <c r="I49" s="2">
        <v>6304</v>
      </c>
      <c r="J49" s="2">
        <v>5941950</v>
      </c>
      <c r="K49" s="2" t="s">
        <v>208</v>
      </c>
      <c r="L49" s="2" t="s">
        <v>34</v>
      </c>
      <c r="M49" s="2" t="s">
        <v>35</v>
      </c>
      <c r="O49" s="6">
        <v>281.86</v>
      </c>
      <c r="R49" s="4">
        <v>0.01370023148148148</v>
      </c>
      <c r="S49" s="2" t="s">
        <v>336</v>
      </c>
      <c r="T49" s="6">
        <v>149.05</v>
      </c>
      <c r="U49" s="6">
        <v>222.21</v>
      </c>
      <c r="V49" s="6">
        <v>214.79</v>
      </c>
      <c r="W49" s="6">
        <v>73.16</v>
      </c>
      <c r="X49" s="6">
        <v>73.16</v>
      </c>
      <c r="Y49" s="6">
        <v>65.74</v>
      </c>
      <c r="Z49" s="6">
        <v>80</v>
      </c>
      <c r="AA49" s="2" t="s">
        <v>196</v>
      </c>
      <c r="AB49" s="2" t="s">
        <v>197</v>
      </c>
      <c r="AC49" s="2" t="s">
        <v>209</v>
      </c>
      <c r="AD49" s="2" t="s">
        <v>199</v>
      </c>
      <c r="AE49" s="2">
        <v>7</v>
      </c>
      <c r="AF49" s="2">
        <v>48</v>
      </c>
    </row>
    <row r="50" spans="1:32" ht="12.75">
      <c r="A50" s="2">
        <v>49</v>
      </c>
      <c r="B50" s="2">
        <v>8</v>
      </c>
      <c r="C50" s="2">
        <v>57</v>
      </c>
      <c r="D50" s="2" t="s">
        <v>337</v>
      </c>
      <c r="E50" s="2" t="s">
        <v>338</v>
      </c>
      <c r="F50" s="3">
        <v>34898</v>
      </c>
      <c r="G50" s="2" t="s">
        <v>32</v>
      </c>
      <c r="J50" s="2">
        <v>5821236</v>
      </c>
      <c r="K50" s="2" t="s">
        <v>208</v>
      </c>
      <c r="L50" s="2" t="s">
        <v>34</v>
      </c>
      <c r="M50" s="2" t="s">
        <v>35</v>
      </c>
      <c r="O50" s="6">
        <v>282.57</v>
      </c>
      <c r="R50" s="4">
        <v>0.013877314814814815</v>
      </c>
      <c r="S50" s="2" t="s">
        <v>339</v>
      </c>
      <c r="T50" s="6">
        <v>161.31</v>
      </c>
      <c r="U50" s="6">
        <v>234.47</v>
      </c>
      <c r="V50" s="6">
        <v>227.05</v>
      </c>
      <c r="W50" s="6">
        <v>73.16</v>
      </c>
      <c r="X50" s="6">
        <v>73.16</v>
      </c>
      <c r="Y50" s="6">
        <v>65.74</v>
      </c>
      <c r="Z50" s="6">
        <v>80</v>
      </c>
      <c r="AA50" s="2" t="s">
        <v>196</v>
      </c>
      <c r="AB50" s="2" t="s">
        <v>197</v>
      </c>
      <c r="AC50" s="2" t="s">
        <v>209</v>
      </c>
      <c r="AD50" s="2" t="s">
        <v>199</v>
      </c>
      <c r="AE50" s="2">
        <v>8</v>
      </c>
      <c r="AF50" s="2">
        <v>49</v>
      </c>
    </row>
    <row r="51" spans="1:32" ht="12.75">
      <c r="A51" s="2">
        <v>50</v>
      </c>
      <c r="B51" s="2">
        <v>11</v>
      </c>
      <c r="C51" s="2">
        <v>43</v>
      </c>
      <c r="D51" s="2" t="s">
        <v>342</v>
      </c>
      <c r="E51" s="2" t="s">
        <v>343</v>
      </c>
      <c r="F51" s="3">
        <v>32955</v>
      </c>
      <c r="G51" s="2" t="s">
        <v>32</v>
      </c>
      <c r="J51" s="2">
        <v>6046510</v>
      </c>
      <c r="K51" s="2" t="s">
        <v>221</v>
      </c>
      <c r="L51" s="2" t="s">
        <v>149</v>
      </c>
      <c r="M51" s="2" t="s">
        <v>35</v>
      </c>
      <c r="O51" s="6">
        <v>262.88</v>
      </c>
      <c r="R51" s="4">
        <v>0.013883101851851853</v>
      </c>
      <c r="S51" s="2" t="s">
        <v>344</v>
      </c>
      <c r="T51" s="6">
        <v>161.72</v>
      </c>
      <c r="U51" s="6">
        <v>234.88</v>
      </c>
      <c r="V51" s="6">
        <v>227.46</v>
      </c>
      <c r="W51" s="6">
        <v>73.16</v>
      </c>
      <c r="X51" s="6">
        <v>73.16</v>
      </c>
      <c r="Y51" s="6">
        <v>65.74</v>
      </c>
      <c r="Z51" s="6">
        <v>80</v>
      </c>
      <c r="AA51" s="2" t="s">
        <v>196</v>
      </c>
      <c r="AB51" s="2" t="s">
        <v>197</v>
      </c>
      <c r="AC51" s="2" t="s">
        <v>222</v>
      </c>
      <c r="AD51" s="2" t="s">
        <v>199</v>
      </c>
      <c r="AE51" s="2">
        <v>11</v>
      </c>
      <c r="AF51" s="2">
        <v>50</v>
      </c>
    </row>
    <row r="52" spans="1:32" ht="12.75">
      <c r="A52" s="2">
        <v>51</v>
      </c>
      <c r="B52" s="2">
        <v>12</v>
      </c>
      <c r="C52" s="2">
        <v>48</v>
      </c>
      <c r="D52" s="2" t="s">
        <v>345</v>
      </c>
      <c r="E52" s="2" t="s">
        <v>346</v>
      </c>
      <c r="F52" s="3">
        <v>33538</v>
      </c>
      <c r="G52" s="2" t="s">
        <v>32</v>
      </c>
      <c r="K52" s="2" t="s">
        <v>221</v>
      </c>
      <c r="L52" s="2" t="s">
        <v>190</v>
      </c>
      <c r="M52" s="2" t="s">
        <v>35</v>
      </c>
      <c r="R52" s="4">
        <v>0.013988425925925927</v>
      </c>
      <c r="S52" s="2" t="s">
        <v>347</v>
      </c>
      <c r="T52" s="6">
        <v>169.01</v>
      </c>
      <c r="U52" s="6">
        <v>242.17</v>
      </c>
      <c r="V52" s="6">
        <v>234.75</v>
      </c>
      <c r="W52" s="6">
        <v>73.16</v>
      </c>
      <c r="X52" s="6">
        <v>73.16</v>
      </c>
      <c r="Y52" s="6">
        <v>65.74</v>
      </c>
      <c r="Z52" s="6">
        <v>80</v>
      </c>
      <c r="AA52" s="2" t="s">
        <v>196</v>
      </c>
      <c r="AB52" s="2" t="s">
        <v>197</v>
      </c>
      <c r="AC52" s="2" t="s">
        <v>222</v>
      </c>
      <c r="AD52" s="2" t="s">
        <v>199</v>
      </c>
      <c r="AE52" s="2">
        <v>12</v>
      </c>
      <c r="AF52" s="2">
        <v>51</v>
      </c>
    </row>
    <row r="53" spans="1:32" ht="12.75">
      <c r="A53" s="2">
        <v>52</v>
      </c>
      <c r="B53" s="2">
        <v>16</v>
      </c>
      <c r="C53" s="2">
        <v>6</v>
      </c>
      <c r="D53" s="2" t="s">
        <v>348</v>
      </c>
      <c r="E53" s="2" t="s">
        <v>349</v>
      </c>
      <c r="F53" s="3">
        <v>32542</v>
      </c>
      <c r="G53" s="2" t="s">
        <v>32</v>
      </c>
      <c r="H53" s="2" t="s">
        <v>193</v>
      </c>
      <c r="I53" s="2">
        <v>3425638</v>
      </c>
      <c r="K53" s="2" t="s">
        <v>194</v>
      </c>
      <c r="L53" s="2" t="s">
        <v>271</v>
      </c>
      <c r="M53" s="2" t="s">
        <v>281</v>
      </c>
      <c r="N53" s="6">
        <v>173.7</v>
      </c>
      <c r="R53" s="4">
        <v>0.014150462962962962</v>
      </c>
      <c r="S53" s="2" t="s">
        <v>350</v>
      </c>
      <c r="T53" s="6">
        <v>180.24</v>
      </c>
      <c r="U53" s="6">
        <v>253.4</v>
      </c>
      <c r="V53" s="6">
        <v>245.98</v>
      </c>
      <c r="W53" s="6">
        <v>73.16</v>
      </c>
      <c r="X53" s="6">
        <v>73.16</v>
      </c>
      <c r="Y53" s="6">
        <v>65.74</v>
      </c>
      <c r="Z53" s="6">
        <v>80</v>
      </c>
      <c r="AA53" s="2" t="s">
        <v>196</v>
      </c>
      <c r="AB53" s="2" t="s">
        <v>197</v>
      </c>
      <c r="AC53" s="2" t="s">
        <v>198</v>
      </c>
      <c r="AD53" s="2" t="s">
        <v>199</v>
      </c>
      <c r="AE53" s="2">
        <v>16</v>
      </c>
      <c r="AF53" s="2">
        <v>52</v>
      </c>
    </row>
    <row r="54" spans="1:32" ht="12.75">
      <c r="A54" s="2">
        <v>53</v>
      </c>
      <c r="B54" s="2">
        <v>9</v>
      </c>
      <c r="C54" s="2">
        <v>60</v>
      </c>
      <c r="D54" s="2" t="s">
        <v>334</v>
      </c>
      <c r="E54" s="2" t="s">
        <v>351</v>
      </c>
      <c r="F54" s="3">
        <v>35000</v>
      </c>
      <c r="G54" s="2" t="s">
        <v>32</v>
      </c>
      <c r="J54" s="2">
        <v>6110530</v>
      </c>
      <c r="K54" s="2" t="s">
        <v>208</v>
      </c>
      <c r="L54" s="2" t="s">
        <v>34</v>
      </c>
      <c r="M54" s="2" t="s">
        <v>35</v>
      </c>
      <c r="O54" s="6">
        <v>315.9</v>
      </c>
      <c r="R54" s="4">
        <v>0.014222222222222221</v>
      </c>
      <c r="S54" s="2" t="s">
        <v>352</v>
      </c>
      <c r="T54" s="6">
        <v>185.21</v>
      </c>
      <c r="U54" s="6">
        <v>258.37</v>
      </c>
      <c r="V54" s="6">
        <v>250.95</v>
      </c>
      <c r="W54" s="6">
        <v>73.16</v>
      </c>
      <c r="X54" s="6">
        <v>73.16</v>
      </c>
      <c r="Y54" s="6">
        <v>65.74</v>
      </c>
      <c r="Z54" s="6">
        <v>80</v>
      </c>
      <c r="AA54" s="2" t="s">
        <v>196</v>
      </c>
      <c r="AB54" s="2" t="s">
        <v>197</v>
      </c>
      <c r="AC54" s="2" t="s">
        <v>209</v>
      </c>
      <c r="AD54" s="2" t="s">
        <v>199</v>
      </c>
      <c r="AE54" s="2">
        <v>9</v>
      </c>
      <c r="AF54" s="2">
        <v>53</v>
      </c>
    </row>
    <row r="55" spans="1:32" ht="12.75">
      <c r="A55" s="2">
        <v>54</v>
      </c>
      <c r="B55" s="2">
        <v>10</v>
      </c>
      <c r="C55" s="2">
        <v>61</v>
      </c>
      <c r="D55" s="2" t="s">
        <v>353</v>
      </c>
      <c r="E55" s="2" t="s">
        <v>354</v>
      </c>
      <c r="F55" s="3">
        <v>34829</v>
      </c>
      <c r="G55" s="2" t="s">
        <v>32</v>
      </c>
      <c r="J55" s="2">
        <v>6276512</v>
      </c>
      <c r="K55" s="2" t="s">
        <v>208</v>
      </c>
      <c r="L55" s="2" t="s">
        <v>190</v>
      </c>
      <c r="M55" s="2" t="s">
        <v>35</v>
      </c>
      <c r="O55" s="6">
        <v>283.92</v>
      </c>
      <c r="R55" s="4">
        <v>0.014234953703703706</v>
      </c>
      <c r="S55" s="2" t="s">
        <v>355</v>
      </c>
      <c r="T55" s="6">
        <v>186.09</v>
      </c>
      <c r="U55" s="6">
        <v>259.25</v>
      </c>
      <c r="V55" s="6">
        <v>251.83</v>
      </c>
      <c r="W55" s="6">
        <v>73.16</v>
      </c>
      <c r="X55" s="6">
        <v>73.16</v>
      </c>
      <c r="Y55" s="6">
        <v>65.74</v>
      </c>
      <c r="Z55" s="6">
        <v>80</v>
      </c>
      <c r="AA55" s="2" t="s">
        <v>196</v>
      </c>
      <c r="AB55" s="2" t="s">
        <v>197</v>
      </c>
      <c r="AC55" s="2" t="s">
        <v>209</v>
      </c>
      <c r="AD55" s="2" t="s">
        <v>199</v>
      </c>
      <c r="AE55" s="2">
        <v>10</v>
      </c>
      <c r="AF55" s="2">
        <v>54</v>
      </c>
    </row>
    <row r="56" spans="1:32" ht="12.75">
      <c r="A56" s="2">
        <v>55</v>
      </c>
      <c r="B56" s="2">
        <v>11</v>
      </c>
      <c r="C56" s="2">
        <v>63</v>
      </c>
      <c r="D56" s="2" t="s">
        <v>356</v>
      </c>
      <c r="E56" s="2" t="s">
        <v>357</v>
      </c>
      <c r="F56" s="3">
        <v>34822</v>
      </c>
      <c r="G56" s="2" t="s">
        <v>32</v>
      </c>
      <c r="K56" s="2" t="s">
        <v>208</v>
      </c>
      <c r="L56" s="2" t="s">
        <v>190</v>
      </c>
      <c r="M56" s="2" t="s">
        <v>35</v>
      </c>
      <c r="R56" s="4">
        <v>0.014312499999999999</v>
      </c>
      <c r="S56" s="2" t="s">
        <v>358</v>
      </c>
      <c r="T56" s="6">
        <v>191.46</v>
      </c>
      <c r="U56" s="6">
        <v>264.62</v>
      </c>
      <c r="V56" s="6">
        <v>257.2</v>
      </c>
      <c r="W56" s="6">
        <v>73.16</v>
      </c>
      <c r="X56" s="6">
        <v>73.16</v>
      </c>
      <c r="Y56" s="6">
        <v>65.74</v>
      </c>
      <c r="Z56" s="6">
        <v>80</v>
      </c>
      <c r="AA56" s="2" t="s">
        <v>196</v>
      </c>
      <c r="AB56" s="2" t="s">
        <v>197</v>
      </c>
      <c r="AC56" s="2" t="s">
        <v>209</v>
      </c>
      <c r="AD56" s="2" t="s">
        <v>199</v>
      </c>
      <c r="AE56" s="2">
        <v>11</v>
      </c>
      <c r="AF56" s="2">
        <v>55</v>
      </c>
    </row>
    <row r="57" spans="1:32" ht="12.75">
      <c r="A57" s="2">
        <v>56</v>
      </c>
      <c r="B57" s="2">
        <v>12</v>
      </c>
      <c r="C57" s="2">
        <v>66</v>
      </c>
      <c r="D57" s="2" t="s">
        <v>144</v>
      </c>
      <c r="E57" s="2" t="s">
        <v>359</v>
      </c>
      <c r="F57" s="3">
        <v>34685</v>
      </c>
      <c r="G57" s="2" t="s">
        <v>32</v>
      </c>
      <c r="K57" s="2" t="s">
        <v>208</v>
      </c>
      <c r="L57" s="2" t="s">
        <v>46</v>
      </c>
      <c r="M57" s="2" t="s">
        <v>35</v>
      </c>
      <c r="R57" s="4">
        <v>0.014326388888888889</v>
      </c>
      <c r="S57" s="2" t="s">
        <v>360</v>
      </c>
      <c r="T57" s="6">
        <v>192.42</v>
      </c>
      <c r="U57" s="6">
        <v>265.58</v>
      </c>
      <c r="V57" s="6">
        <v>258.16</v>
      </c>
      <c r="W57" s="6">
        <v>73.16</v>
      </c>
      <c r="X57" s="6">
        <v>73.16</v>
      </c>
      <c r="Y57" s="6">
        <v>65.74</v>
      </c>
      <c r="Z57" s="6">
        <v>80</v>
      </c>
      <c r="AA57" s="2" t="s">
        <v>196</v>
      </c>
      <c r="AB57" s="2" t="s">
        <v>197</v>
      </c>
      <c r="AC57" s="2" t="s">
        <v>209</v>
      </c>
      <c r="AD57" s="2" t="s">
        <v>199</v>
      </c>
      <c r="AE57" s="2">
        <v>12</v>
      </c>
      <c r="AF57" s="2">
        <v>56</v>
      </c>
    </row>
    <row r="58" spans="1:32" ht="12.75">
      <c r="A58" s="2">
        <v>57</v>
      </c>
      <c r="B58" s="2">
        <v>13</v>
      </c>
      <c r="C58" s="2">
        <v>58</v>
      </c>
      <c r="D58" s="2" t="s">
        <v>361</v>
      </c>
      <c r="E58" s="2" t="s">
        <v>163</v>
      </c>
      <c r="F58" s="3">
        <v>34382</v>
      </c>
      <c r="G58" s="2" t="s">
        <v>32</v>
      </c>
      <c r="J58" s="2">
        <v>5681242</v>
      </c>
      <c r="K58" s="2" t="s">
        <v>208</v>
      </c>
      <c r="L58" s="2" t="s">
        <v>34</v>
      </c>
      <c r="M58" s="2" t="s">
        <v>35</v>
      </c>
      <c r="O58" s="6">
        <v>272.96</v>
      </c>
      <c r="R58" s="4">
        <v>0.014458333333333335</v>
      </c>
      <c r="S58" s="2" t="s">
        <v>362</v>
      </c>
      <c r="T58" s="6">
        <v>201.56</v>
      </c>
      <c r="U58" s="6">
        <v>274.72</v>
      </c>
      <c r="V58" s="6">
        <v>267.3</v>
      </c>
      <c r="W58" s="6">
        <v>73.16</v>
      </c>
      <c r="X58" s="6">
        <v>73.16</v>
      </c>
      <c r="Y58" s="6">
        <v>65.74</v>
      </c>
      <c r="Z58" s="6">
        <v>80</v>
      </c>
      <c r="AA58" s="2" t="s">
        <v>196</v>
      </c>
      <c r="AB58" s="2" t="s">
        <v>197</v>
      </c>
      <c r="AC58" s="2" t="s">
        <v>209</v>
      </c>
      <c r="AD58" s="2" t="s">
        <v>199</v>
      </c>
      <c r="AE58" s="2">
        <v>13</v>
      </c>
      <c r="AF58" s="2">
        <v>57</v>
      </c>
    </row>
    <row r="59" spans="1:32" ht="12.75">
      <c r="A59" s="2">
        <v>58</v>
      </c>
      <c r="B59" s="2">
        <v>14</v>
      </c>
      <c r="C59" s="2">
        <v>62</v>
      </c>
      <c r="D59" s="2" t="s">
        <v>363</v>
      </c>
      <c r="E59" s="2" t="s">
        <v>364</v>
      </c>
      <c r="F59" s="3">
        <v>34479</v>
      </c>
      <c r="G59" s="2" t="s">
        <v>32</v>
      </c>
      <c r="J59" s="2">
        <v>6224588</v>
      </c>
      <c r="K59" s="2" t="s">
        <v>208</v>
      </c>
      <c r="L59" s="2" t="s">
        <v>46</v>
      </c>
      <c r="M59" s="2" t="s">
        <v>35</v>
      </c>
      <c r="O59" s="6">
        <v>336.36</v>
      </c>
      <c r="R59" s="4">
        <v>0.014634259259259258</v>
      </c>
      <c r="S59" s="2" t="s">
        <v>365</v>
      </c>
      <c r="T59" s="6">
        <v>213.75</v>
      </c>
      <c r="U59" s="6">
        <v>286.91</v>
      </c>
      <c r="V59" s="6">
        <v>279.49</v>
      </c>
      <c r="W59" s="6">
        <v>73.16</v>
      </c>
      <c r="X59" s="6">
        <v>73.16</v>
      </c>
      <c r="Y59" s="6">
        <v>65.74</v>
      </c>
      <c r="Z59" s="6">
        <v>80</v>
      </c>
      <c r="AA59" s="2" t="s">
        <v>196</v>
      </c>
      <c r="AB59" s="2" t="s">
        <v>197</v>
      </c>
      <c r="AC59" s="2" t="s">
        <v>209</v>
      </c>
      <c r="AD59" s="2" t="s">
        <v>199</v>
      </c>
      <c r="AE59" s="2">
        <v>14</v>
      </c>
      <c r="AF59" s="2">
        <v>58</v>
      </c>
    </row>
    <row r="60" spans="1:32" ht="12.75">
      <c r="A60" s="2">
        <v>59</v>
      </c>
      <c r="B60" s="2">
        <v>15</v>
      </c>
      <c r="C60" s="2">
        <v>75</v>
      </c>
      <c r="D60" s="2" t="s">
        <v>366</v>
      </c>
      <c r="E60" s="2" t="s">
        <v>367</v>
      </c>
      <c r="F60" s="3">
        <v>34919</v>
      </c>
      <c r="G60" s="2" t="s">
        <v>32</v>
      </c>
      <c r="J60" s="2">
        <v>5842059</v>
      </c>
      <c r="K60" s="2" t="s">
        <v>208</v>
      </c>
      <c r="L60" s="2" t="s">
        <v>34</v>
      </c>
      <c r="M60" s="2" t="s">
        <v>35</v>
      </c>
      <c r="R60" s="4">
        <v>0.014844907407407406</v>
      </c>
      <c r="S60" s="2" t="s">
        <v>368</v>
      </c>
      <c r="T60" s="6">
        <v>228.34</v>
      </c>
      <c r="U60" s="6">
        <v>301.5</v>
      </c>
      <c r="V60" s="6">
        <v>294.08</v>
      </c>
      <c r="W60" s="6">
        <v>73.16</v>
      </c>
      <c r="X60" s="6">
        <v>73.16</v>
      </c>
      <c r="Y60" s="6">
        <v>65.74</v>
      </c>
      <c r="Z60" s="6">
        <v>80</v>
      </c>
      <c r="AA60" s="2" t="s">
        <v>196</v>
      </c>
      <c r="AB60" s="2" t="s">
        <v>197</v>
      </c>
      <c r="AC60" s="2" t="s">
        <v>209</v>
      </c>
      <c r="AD60" s="2" t="s">
        <v>199</v>
      </c>
      <c r="AE60" s="2">
        <v>15</v>
      </c>
      <c r="AF60" s="2">
        <v>59</v>
      </c>
    </row>
    <row r="61" spans="1:32" ht="12.75">
      <c r="A61" s="2">
        <v>60</v>
      </c>
      <c r="B61" s="2">
        <v>17</v>
      </c>
      <c r="C61" s="2">
        <v>8</v>
      </c>
      <c r="D61" s="2" t="s">
        <v>243</v>
      </c>
      <c r="E61" s="2" t="s">
        <v>371</v>
      </c>
      <c r="F61" s="3">
        <v>32580</v>
      </c>
      <c r="G61" s="2" t="s">
        <v>32</v>
      </c>
      <c r="H61" s="2" t="s">
        <v>193</v>
      </c>
      <c r="I61" s="2">
        <v>3535421</v>
      </c>
      <c r="J61" s="2">
        <v>5434980</v>
      </c>
      <c r="K61" s="2" t="s">
        <v>194</v>
      </c>
      <c r="L61" s="2" t="s">
        <v>234</v>
      </c>
      <c r="M61" s="2" t="s">
        <v>35</v>
      </c>
      <c r="N61" s="6">
        <v>378.79</v>
      </c>
      <c r="O61" s="6">
        <v>190.56</v>
      </c>
      <c r="R61" s="4">
        <v>0.014903935185185185</v>
      </c>
      <c r="S61" s="2" t="s">
        <v>372</v>
      </c>
      <c r="T61" s="6">
        <v>232.43</v>
      </c>
      <c r="U61" s="6">
        <v>305.59</v>
      </c>
      <c r="V61" s="6">
        <v>298.17</v>
      </c>
      <c r="W61" s="6">
        <v>73.16</v>
      </c>
      <c r="X61" s="6">
        <v>73.16</v>
      </c>
      <c r="Y61" s="6">
        <v>65.74</v>
      </c>
      <c r="Z61" s="6">
        <v>80</v>
      </c>
      <c r="AA61" s="2" t="s">
        <v>196</v>
      </c>
      <c r="AB61" s="2" t="s">
        <v>197</v>
      </c>
      <c r="AC61" s="2" t="s">
        <v>198</v>
      </c>
      <c r="AD61" s="2" t="s">
        <v>199</v>
      </c>
      <c r="AE61" s="2">
        <v>17</v>
      </c>
      <c r="AF61" s="2">
        <v>60</v>
      </c>
    </row>
    <row r="62" spans="1:32" ht="12.75">
      <c r="A62" s="2">
        <v>61</v>
      </c>
      <c r="B62" s="2">
        <v>16</v>
      </c>
      <c r="C62" s="2">
        <v>65</v>
      </c>
      <c r="D62" s="2" t="s">
        <v>373</v>
      </c>
      <c r="E62" s="2" t="s">
        <v>262</v>
      </c>
      <c r="F62" s="3">
        <v>35028</v>
      </c>
      <c r="G62" s="2" t="s">
        <v>32</v>
      </c>
      <c r="J62" s="2">
        <v>5874607</v>
      </c>
      <c r="K62" s="2" t="s">
        <v>208</v>
      </c>
      <c r="L62" s="2" t="s">
        <v>34</v>
      </c>
      <c r="M62" s="2" t="s">
        <v>35</v>
      </c>
      <c r="R62" s="4">
        <v>0.01509490740740741</v>
      </c>
      <c r="S62" s="2" t="s">
        <v>374</v>
      </c>
      <c r="T62" s="6">
        <v>245.66</v>
      </c>
      <c r="U62" s="6">
        <v>318.82</v>
      </c>
      <c r="V62" s="6">
        <v>311.4</v>
      </c>
      <c r="W62" s="6">
        <v>73.16</v>
      </c>
      <c r="X62" s="6">
        <v>73.16</v>
      </c>
      <c r="Y62" s="6">
        <v>65.74</v>
      </c>
      <c r="Z62" s="6">
        <v>80</v>
      </c>
      <c r="AA62" s="2" t="s">
        <v>196</v>
      </c>
      <c r="AB62" s="2" t="s">
        <v>197</v>
      </c>
      <c r="AC62" s="2" t="s">
        <v>209</v>
      </c>
      <c r="AD62" s="2" t="s">
        <v>199</v>
      </c>
      <c r="AE62" s="2">
        <v>16</v>
      </c>
      <c r="AF62" s="2">
        <v>61</v>
      </c>
    </row>
    <row r="63" spans="1:32" ht="12.75">
      <c r="A63" s="2">
        <v>62</v>
      </c>
      <c r="B63" s="2">
        <v>17</v>
      </c>
      <c r="C63" s="2">
        <v>69</v>
      </c>
      <c r="D63" s="2" t="s">
        <v>375</v>
      </c>
      <c r="E63" s="2" t="s">
        <v>376</v>
      </c>
      <c r="F63" s="3">
        <v>35029</v>
      </c>
      <c r="G63" s="2" t="s">
        <v>32</v>
      </c>
      <c r="K63" s="2" t="s">
        <v>208</v>
      </c>
      <c r="L63" s="2" t="s">
        <v>190</v>
      </c>
      <c r="M63" s="2" t="s">
        <v>35</v>
      </c>
      <c r="R63" s="4">
        <v>0.015136574074074073</v>
      </c>
      <c r="S63" s="2" t="s">
        <v>377</v>
      </c>
      <c r="T63" s="6">
        <v>248.55</v>
      </c>
      <c r="U63" s="6">
        <v>321.71</v>
      </c>
      <c r="V63" s="6">
        <v>314.29</v>
      </c>
      <c r="W63" s="6">
        <v>73.16</v>
      </c>
      <c r="X63" s="6">
        <v>73.16</v>
      </c>
      <c r="Y63" s="6">
        <v>65.74</v>
      </c>
      <c r="Z63" s="6">
        <v>80</v>
      </c>
      <c r="AA63" s="2" t="s">
        <v>196</v>
      </c>
      <c r="AB63" s="2" t="s">
        <v>197</v>
      </c>
      <c r="AC63" s="2" t="s">
        <v>209</v>
      </c>
      <c r="AD63" s="2" t="s">
        <v>199</v>
      </c>
      <c r="AE63" s="2">
        <v>17</v>
      </c>
      <c r="AF63" s="2">
        <v>62</v>
      </c>
    </row>
    <row r="64" spans="1:32" ht="12.75">
      <c r="A64" s="2">
        <v>63</v>
      </c>
      <c r="B64" s="2">
        <v>18</v>
      </c>
      <c r="C64" s="2">
        <v>67</v>
      </c>
      <c r="D64" s="2" t="s">
        <v>378</v>
      </c>
      <c r="E64" s="2" t="s">
        <v>361</v>
      </c>
      <c r="F64" s="3">
        <v>35034</v>
      </c>
      <c r="G64" s="2" t="s">
        <v>32</v>
      </c>
      <c r="K64" s="2" t="s">
        <v>208</v>
      </c>
      <c r="L64" s="2" t="s">
        <v>100</v>
      </c>
      <c r="M64" s="2" t="s">
        <v>35</v>
      </c>
      <c r="R64" s="4">
        <v>0.015586805555555555</v>
      </c>
      <c r="S64" s="2" t="s">
        <v>379</v>
      </c>
      <c r="T64" s="6">
        <v>279.74</v>
      </c>
      <c r="U64" s="6">
        <v>352.9</v>
      </c>
      <c r="V64" s="6">
        <v>345.48</v>
      </c>
      <c r="W64" s="6">
        <v>73.16</v>
      </c>
      <c r="X64" s="6">
        <v>73.16</v>
      </c>
      <c r="Y64" s="6">
        <v>65.74</v>
      </c>
      <c r="Z64" s="6">
        <v>80</v>
      </c>
      <c r="AA64" s="2" t="s">
        <v>196</v>
      </c>
      <c r="AB64" s="2" t="s">
        <v>197</v>
      </c>
      <c r="AC64" s="2" t="s">
        <v>209</v>
      </c>
      <c r="AD64" s="2" t="s">
        <v>199</v>
      </c>
      <c r="AE64" s="2">
        <v>18</v>
      </c>
      <c r="AF64" s="2">
        <v>63</v>
      </c>
    </row>
    <row r="65" spans="1:32" ht="12.75">
      <c r="A65" s="2">
        <v>64</v>
      </c>
      <c r="B65" s="2">
        <v>13</v>
      </c>
      <c r="C65" s="2">
        <v>41</v>
      </c>
      <c r="D65" s="2" t="s">
        <v>380</v>
      </c>
      <c r="E65" s="2" t="s">
        <v>381</v>
      </c>
      <c r="F65" s="3">
        <v>33941</v>
      </c>
      <c r="G65" s="2" t="s">
        <v>32</v>
      </c>
      <c r="J65" s="2">
        <v>6275889</v>
      </c>
      <c r="K65" s="2" t="s">
        <v>202</v>
      </c>
      <c r="L65" s="2" t="s">
        <v>46</v>
      </c>
      <c r="M65" s="2" t="s">
        <v>35</v>
      </c>
      <c r="O65" s="6">
        <v>294.73</v>
      </c>
      <c r="R65" s="4">
        <v>0.015645833333333335</v>
      </c>
      <c r="S65" s="2" t="s">
        <v>382</v>
      </c>
      <c r="T65" s="6">
        <v>283.82</v>
      </c>
      <c r="U65" s="6">
        <v>356.98</v>
      </c>
      <c r="V65" s="6">
        <v>349.56</v>
      </c>
      <c r="W65" s="6">
        <v>73.16</v>
      </c>
      <c r="X65" s="6">
        <v>73.16</v>
      </c>
      <c r="Y65" s="6">
        <v>65.74</v>
      </c>
      <c r="Z65" s="6">
        <v>80</v>
      </c>
      <c r="AA65" s="2" t="s">
        <v>196</v>
      </c>
      <c r="AB65" s="2" t="s">
        <v>197</v>
      </c>
      <c r="AC65" s="2" t="s">
        <v>204</v>
      </c>
      <c r="AD65" s="2" t="s">
        <v>199</v>
      </c>
      <c r="AE65" s="2">
        <v>13</v>
      </c>
      <c r="AF65" s="2">
        <v>64</v>
      </c>
    </row>
    <row r="66" spans="1:32" ht="12.75">
      <c r="A66" s="2">
        <v>65</v>
      </c>
      <c r="B66" s="2">
        <v>14</v>
      </c>
      <c r="C66" s="2">
        <v>49</v>
      </c>
      <c r="D66" s="2" t="s">
        <v>383</v>
      </c>
      <c r="E66" s="2" t="s">
        <v>384</v>
      </c>
      <c r="F66" s="3">
        <v>34017</v>
      </c>
      <c r="G66" s="2" t="s">
        <v>32</v>
      </c>
      <c r="K66" s="2" t="s">
        <v>202</v>
      </c>
      <c r="L66" s="2" t="s">
        <v>34</v>
      </c>
      <c r="M66" s="2" t="s">
        <v>35</v>
      </c>
      <c r="R66" s="4">
        <v>0.01567476851851852</v>
      </c>
      <c r="S66" s="2" t="s">
        <v>385</v>
      </c>
      <c r="T66" s="6">
        <v>285.83</v>
      </c>
      <c r="U66" s="6">
        <v>358.99</v>
      </c>
      <c r="V66" s="6">
        <v>351.57</v>
      </c>
      <c r="W66" s="6">
        <v>73.16</v>
      </c>
      <c r="X66" s="6">
        <v>73.16</v>
      </c>
      <c r="Y66" s="6">
        <v>65.74</v>
      </c>
      <c r="Z66" s="6">
        <v>80</v>
      </c>
      <c r="AA66" s="2" t="s">
        <v>196</v>
      </c>
      <c r="AB66" s="2" t="s">
        <v>197</v>
      </c>
      <c r="AC66" s="2" t="s">
        <v>204</v>
      </c>
      <c r="AD66" s="2" t="s">
        <v>199</v>
      </c>
      <c r="AE66" s="2">
        <v>14</v>
      </c>
      <c r="AF66" s="2">
        <v>65</v>
      </c>
    </row>
    <row r="67" spans="1:32" ht="12.75">
      <c r="A67" s="2">
        <v>66</v>
      </c>
      <c r="B67" s="2">
        <v>19</v>
      </c>
      <c r="C67" s="2">
        <v>64</v>
      </c>
      <c r="D67" s="2" t="s">
        <v>386</v>
      </c>
      <c r="E67" s="2" t="s">
        <v>387</v>
      </c>
      <c r="F67" s="3">
        <v>34969</v>
      </c>
      <c r="G67" s="2" t="s">
        <v>32</v>
      </c>
      <c r="J67" s="2">
        <v>6266280</v>
      </c>
      <c r="K67" s="2" t="s">
        <v>208</v>
      </c>
      <c r="L67" s="2" t="s">
        <v>190</v>
      </c>
      <c r="M67" s="2" t="s">
        <v>35</v>
      </c>
      <c r="O67" s="6">
        <v>334.51</v>
      </c>
      <c r="R67" s="4">
        <v>0.015811342592592596</v>
      </c>
      <c r="S67" s="2" t="s">
        <v>388</v>
      </c>
      <c r="T67" s="6">
        <v>295.29</v>
      </c>
      <c r="U67" s="6">
        <v>368.45</v>
      </c>
      <c r="V67" s="6">
        <v>361.03</v>
      </c>
      <c r="W67" s="6">
        <v>73.16</v>
      </c>
      <c r="X67" s="6">
        <v>73.16</v>
      </c>
      <c r="Y67" s="6">
        <v>65.74</v>
      </c>
      <c r="Z67" s="6">
        <v>80</v>
      </c>
      <c r="AA67" s="2" t="s">
        <v>196</v>
      </c>
      <c r="AB67" s="2" t="s">
        <v>197</v>
      </c>
      <c r="AC67" s="2" t="s">
        <v>209</v>
      </c>
      <c r="AD67" s="2" t="s">
        <v>199</v>
      </c>
      <c r="AE67" s="2">
        <v>19</v>
      </c>
      <c r="AF67" s="2">
        <v>66</v>
      </c>
    </row>
    <row r="68" spans="1:32" ht="12.75">
      <c r="A68" s="2">
        <v>67</v>
      </c>
      <c r="B68" s="2">
        <v>20</v>
      </c>
      <c r="C68" s="2">
        <v>70</v>
      </c>
      <c r="D68" s="2" t="s">
        <v>389</v>
      </c>
      <c r="E68" s="2" t="s">
        <v>390</v>
      </c>
      <c r="F68" s="3">
        <v>35038</v>
      </c>
      <c r="G68" s="2" t="s">
        <v>32</v>
      </c>
      <c r="K68" s="2" t="s">
        <v>208</v>
      </c>
      <c r="L68" s="2" t="s">
        <v>100</v>
      </c>
      <c r="M68" s="2" t="s">
        <v>35</v>
      </c>
      <c r="R68" s="4">
        <v>0.015886574074074074</v>
      </c>
      <c r="S68" s="2" t="s">
        <v>391</v>
      </c>
      <c r="T68" s="6">
        <v>300.5</v>
      </c>
      <c r="U68" s="6">
        <v>373.66</v>
      </c>
      <c r="V68" s="6">
        <v>366.24</v>
      </c>
      <c r="W68" s="6">
        <v>73.16</v>
      </c>
      <c r="X68" s="6">
        <v>73.16</v>
      </c>
      <c r="Y68" s="6">
        <v>65.74</v>
      </c>
      <c r="Z68" s="6">
        <v>80</v>
      </c>
      <c r="AA68" s="2" t="s">
        <v>196</v>
      </c>
      <c r="AB68" s="2" t="s">
        <v>197</v>
      </c>
      <c r="AC68" s="2" t="s">
        <v>209</v>
      </c>
      <c r="AD68" s="2" t="s">
        <v>199</v>
      </c>
      <c r="AE68" s="2">
        <v>20</v>
      </c>
      <c r="AF68" s="2">
        <v>67</v>
      </c>
    </row>
    <row r="69" spans="1:32" ht="12.75">
      <c r="A69" s="2">
        <v>68</v>
      </c>
      <c r="B69" s="2">
        <v>21</v>
      </c>
      <c r="C69" s="2">
        <v>71</v>
      </c>
      <c r="D69" s="2" t="s">
        <v>373</v>
      </c>
      <c r="E69" s="2" t="s">
        <v>392</v>
      </c>
      <c r="F69" s="3">
        <v>34469</v>
      </c>
      <c r="G69" s="2" t="s">
        <v>32</v>
      </c>
      <c r="K69" s="2" t="s">
        <v>208</v>
      </c>
      <c r="L69" s="2" t="s">
        <v>190</v>
      </c>
      <c r="M69" s="2" t="s">
        <v>35</v>
      </c>
      <c r="R69" s="4">
        <v>0.015891203703703703</v>
      </c>
      <c r="S69" s="2" t="s">
        <v>393</v>
      </c>
      <c r="T69" s="6">
        <v>300.82</v>
      </c>
      <c r="U69" s="6">
        <v>373.98</v>
      </c>
      <c r="V69" s="6">
        <v>366.56</v>
      </c>
      <c r="W69" s="6">
        <v>73.16</v>
      </c>
      <c r="X69" s="6">
        <v>73.16</v>
      </c>
      <c r="Y69" s="6">
        <v>65.74</v>
      </c>
      <c r="Z69" s="6">
        <v>80</v>
      </c>
      <c r="AA69" s="2" t="s">
        <v>196</v>
      </c>
      <c r="AB69" s="2" t="s">
        <v>197</v>
      </c>
      <c r="AC69" s="2" t="s">
        <v>209</v>
      </c>
      <c r="AD69" s="2" t="s">
        <v>199</v>
      </c>
      <c r="AE69" s="2">
        <v>21</v>
      </c>
      <c r="AF69" s="2">
        <v>68</v>
      </c>
    </row>
    <row r="70" spans="1:32" ht="12.75">
      <c r="A70" s="2">
        <v>69</v>
      </c>
      <c r="B70" s="2">
        <v>22</v>
      </c>
      <c r="C70" s="2">
        <v>68</v>
      </c>
      <c r="D70" s="2" t="s">
        <v>394</v>
      </c>
      <c r="E70" s="2" t="s">
        <v>395</v>
      </c>
      <c r="F70" s="3">
        <v>34731</v>
      </c>
      <c r="G70" s="2" t="s">
        <v>32</v>
      </c>
      <c r="K70" s="2" t="s">
        <v>208</v>
      </c>
      <c r="L70" s="2" t="s">
        <v>212</v>
      </c>
      <c r="M70" s="2" t="s">
        <v>35</v>
      </c>
      <c r="R70" s="4">
        <v>0.016670138888888887</v>
      </c>
      <c r="S70" s="2" t="s">
        <v>396</v>
      </c>
      <c r="T70" s="6">
        <v>354.78</v>
      </c>
      <c r="U70" s="6">
        <v>427.94</v>
      </c>
      <c r="V70" s="6">
        <v>420.52</v>
      </c>
      <c r="W70" s="6">
        <v>73.16</v>
      </c>
      <c r="X70" s="6">
        <v>73.16</v>
      </c>
      <c r="Y70" s="6">
        <v>65.74</v>
      </c>
      <c r="Z70" s="6">
        <v>80</v>
      </c>
      <c r="AA70" s="2" t="s">
        <v>196</v>
      </c>
      <c r="AB70" s="2" t="s">
        <v>197</v>
      </c>
      <c r="AC70" s="2" t="s">
        <v>209</v>
      </c>
      <c r="AD70" s="2" t="s">
        <v>199</v>
      </c>
      <c r="AE70" s="2">
        <v>22</v>
      </c>
      <c r="AF70" s="2">
        <v>69</v>
      </c>
    </row>
    <row r="71" spans="1:32" ht="12.75">
      <c r="A71" s="2">
        <v>70</v>
      </c>
      <c r="B71" s="2">
        <v>23</v>
      </c>
      <c r="C71" s="2">
        <v>74</v>
      </c>
      <c r="D71" s="2" t="s">
        <v>74</v>
      </c>
      <c r="E71" s="2" t="s">
        <v>400</v>
      </c>
      <c r="F71" s="3">
        <v>34581</v>
      </c>
      <c r="G71" s="2" t="s">
        <v>32</v>
      </c>
      <c r="K71" s="2" t="s">
        <v>208</v>
      </c>
      <c r="L71" s="2" t="s">
        <v>212</v>
      </c>
      <c r="M71" s="2" t="s">
        <v>35</v>
      </c>
      <c r="R71" s="4">
        <v>0.01702546296296296</v>
      </c>
      <c r="S71" s="2" t="s">
        <v>401</v>
      </c>
      <c r="T71" s="6">
        <v>379.39</v>
      </c>
      <c r="U71" s="6">
        <v>452.55</v>
      </c>
      <c r="V71" s="6">
        <v>445.13</v>
      </c>
      <c r="W71" s="6">
        <v>73.16</v>
      </c>
      <c r="X71" s="6">
        <v>73.16</v>
      </c>
      <c r="Y71" s="6">
        <v>65.74</v>
      </c>
      <c r="Z71" s="6">
        <v>80</v>
      </c>
      <c r="AA71" s="2" t="s">
        <v>196</v>
      </c>
      <c r="AB71" s="2" t="s">
        <v>197</v>
      </c>
      <c r="AC71" s="2" t="s">
        <v>209</v>
      </c>
      <c r="AD71" s="2" t="s">
        <v>199</v>
      </c>
      <c r="AE71" s="2">
        <v>23</v>
      </c>
      <c r="AF71" s="2">
        <v>70</v>
      </c>
    </row>
    <row r="72" spans="1:32" ht="12.75">
      <c r="A72" s="2">
        <v>71</v>
      </c>
      <c r="B72" s="2">
        <v>24</v>
      </c>
      <c r="C72" s="2">
        <v>72</v>
      </c>
      <c r="D72" s="2" t="s">
        <v>43</v>
      </c>
      <c r="E72" s="2" t="s">
        <v>402</v>
      </c>
      <c r="F72" s="3">
        <v>34968</v>
      </c>
      <c r="G72" s="2" t="s">
        <v>32</v>
      </c>
      <c r="K72" s="2" t="s">
        <v>208</v>
      </c>
      <c r="L72" s="2" t="s">
        <v>190</v>
      </c>
      <c r="M72" s="2" t="s">
        <v>35</v>
      </c>
      <c r="R72" s="4">
        <v>0.017436342592592594</v>
      </c>
      <c r="S72" s="2" t="s">
        <v>403</v>
      </c>
      <c r="T72" s="6">
        <v>407.86</v>
      </c>
      <c r="U72" s="6">
        <v>481.02</v>
      </c>
      <c r="V72" s="6">
        <v>473.6</v>
      </c>
      <c r="W72" s="6">
        <v>73.16</v>
      </c>
      <c r="X72" s="6">
        <v>73.16</v>
      </c>
      <c r="Y72" s="6">
        <v>65.74</v>
      </c>
      <c r="Z72" s="6">
        <v>80</v>
      </c>
      <c r="AA72" s="2" t="s">
        <v>196</v>
      </c>
      <c r="AB72" s="2" t="s">
        <v>197</v>
      </c>
      <c r="AC72" s="2" t="s">
        <v>209</v>
      </c>
      <c r="AD72" s="2" t="s">
        <v>199</v>
      </c>
      <c r="AE72" s="2">
        <v>24</v>
      </c>
      <c r="AF72" s="2">
        <v>71</v>
      </c>
    </row>
    <row r="73" spans="1:32" ht="12.75">
      <c r="A73" s="2">
        <v>72</v>
      </c>
      <c r="B73" s="2">
        <v>25</v>
      </c>
      <c r="C73" s="2">
        <v>73</v>
      </c>
      <c r="D73" s="2" t="s">
        <v>404</v>
      </c>
      <c r="E73" s="2" t="s">
        <v>405</v>
      </c>
      <c r="F73" s="3">
        <v>34588</v>
      </c>
      <c r="G73" s="2" t="s">
        <v>32</v>
      </c>
      <c r="K73" s="2" t="s">
        <v>208</v>
      </c>
      <c r="L73" s="2" t="s">
        <v>149</v>
      </c>
      <c r="M73" s="2" t="s">
        <v>35</v>
      </c>
      <c r="R73" s="4">
        <v>0.01813425925925926</v>
      </c>
      <c r="S73" s="2" t="s">
        <v>406</v>
      </c>
      <c r="T73" s="6">
        <v>456.2</v>
      </c>
      <c r="U73" s="6">
        <v>529.36</v>
      </c>
      <c r="V73" s="6">
        <v>521.94</v>
      </c>
      <c r="W73" s="6">
        <v>73.16</v>
      </c>
      <c r="X73" s="6">
        <v>73.16</v>
      </c>
      <c r="Y73" s="6">
        <v>65.74</v>
      </c>
      <c r="Z73" s="6">
        <v>80</v>
      </c>
      <c r="AA73" s="2" t="s">
        <v>196</v>
      </c>
      <c r="AB73" s="2" t="s">
        <v>197</v>
      </c>
      <c r="AC73" s="2" t="s">
        <v>209</v>
      </c>
      <c r="AD73" s="2" t="s">
        <v>199</v>
      </c>
      <c r="AE73" s="2">
        <v>25</v>
      </c>
      <c r="AF73" s="2">
        <v>72</v>
      </c>
    </row>
    <row r="74" spans="3:32" ht="12.75">
      <c r="C74" s="2">
        <v>44</v>
      </c>
      <c r="D74" s="2" t="s">
        <v>200</v>
      </c>
      <c r="E74" s="2" t="s">
        <v>201</v>
      </c>
      <c r="F74" s="3">
        <v>33790</v>
      </c>
      <c r="G74" s="2" t="s">
        <v>32</v>
      </c>
      <c r="J74" s="2">
        <v>6213607</v>
      </c>
      <c r="K74" s="2" t="s">
        <v>202</v>
      </c>
      <c r="L74" s="2" t="s">
        <v>46</v>
      </c>
      <c r="M74" s="2" t="s">
        <v>35</v>
      </c>
      <c r="O74" s="6">
        <v>336.54</v>
      </c>
      <c r="R74" s="2" t="s">
        <v>203</v>
      </c>
      <c r="W74" s="6">
        <v>73.16</v>
      </c>
      <c r="X74" s="6">
        <v>73.16</v>
      </c>
      <c r="Y74" s="6">
        <v>65.74</v>
      </c>
      <c r="Z74" s="6">
        <v>80</v>
      </c>
      <c r="AA74" s="2" t="s">
        <v>196</v>
      </c>
      <c r="AB74" s="2" t="s">
        <v>197</v>
      </c>
      <c r="AC74" s="2" t="s">
        <v>204</v>
      </c>
      <c r="AD74" s="2" t="s">
        <v>199</v>
      </c>
      <c r="AE74" s="2">
        <v>9996</v>
      </c>
      <c r="AF74" s="2">
        <v>9996</v>
      </c>
    </row>
    <row r="75" spans="3:32" ht="12.75">
      <c r="C75" s="2">
        <v>2</v>
      </c>
      <c r="D75" s="2" t="s">
        <v>191</v>
      </c>
      <c r="E75" s="2" t="s">
        <v>192</v>
      </c>
      <c r="F75" s="3">
        <v>32680</v>
      </c>
      <c r="G75" s="2" t="s">
        <v>32</v>
      </c>
      <c r="H75" s="2" t="s">
        <v>193</v>
      </c>
      <c r="I75" s="2">
        <v>3535302</v>
      </c>
      <c r="J75" s="2">
        <v>5392246</v>
      </c>
      <c r="K75" s="2" t="s">
        <v>194</v>
      </c>
      <c r="L75" s="2" t="s">
        <v>195</v>
      </c>
      <c r="M75" s="2" t="s">
        <v>35</v>
      </c>
      <c r="N75" s="6">
        <v>222.01</v>
      </c>
      <c r="O75" s="6">
        <v>207.64</v>
      </c>
      <c r="R75" s="2" t="s">
        <v>47</v>
      </c>
      <c r="W75" s="6">
        <v>73.16</v>
      </c>
      <c r="X75" s="6">
        <v>73.16</v>
      </c>
      <c r="Y75" s="6">
        <v>65.74</v>
      </c>
      <c r="Z75" s="6">
        <v>80</v>
      </c>
      <c r="AA75" s="2" t="s">
        <v>196</v>
      </c>
      <c r="AB75" s="2" t="s">
        <v>197</v>
      </c>
      <c r="AC75" s="2" t="s">
        <v>198</v>
      </c>
      <c r="AD75" s="2" t="s">
        <v>199</v>
      </c>
      <c r="AE75" s="2">
        <v>9997</v>
      </c>
      <c r="AF75" s="2">
        <v>9997</v>
      </c>
    </row>
    <row r="76" spans="3:32" ht="12.75">
      <c r="C76" s="2">
        <v>50</v>
      </c>
      <c r="D76" s="2" t="s">
        <v>205</v>
      </c>
      <c r="E76" s="2" t="s">
        <v>126</v>
      </c>
      <c r="F76" s="3">
        <v>33998</v>
      </c>
      <c r="G76" s="2" t="s">
        <v>32</v>
      </c>
      <c r="K76" s="2" t="s">
        <v>202</v>
      </c>
      <c r="L76" s="2" t="s">
        <v>46</v>
      </c>
      <c r="M76" s="2" t="s">
        <v>35</v>
      </c>
      <c r="R76" s="2" t="s">
        <v>47</v>
      </c>
      <c r="W76" s="6">
        <v>73.16</v>
      </c>
      <c r="X76" s="6">
        <v>73.16</v>
      </c>
      <c r="Y76" s="6">
        <v>65.74</v>
      </c>
      <c r="Z76" s="6">
        <v>80</v>
      </c>
      <c r="AA76" s="2" t="s">
        <v>196</v>
      </c>
      <c r="AB76" s="2" t="s">
        <v>197</v>
      </c>
      <c r="AC76" s="2" t="s">
        <v>204</v>
      </c>
      <c r="AD76" s="2" t="s">
        <v>199</v>
      </c>
      <c r="AE76" s="2">
        <v>9997</v>
      </c>
      <c r="AF76" s="2">
        <v>9997</v>
      </c>
    </row>
    <row r="77" spans="3:32" ht="12.75">
      <c r="C77" s="2">
        <v>76</v>
      </c>
      <c r="D77" s="2" t="s">
        <v>206</v>
      </c>
      <c r="E77" s="2" t="s">
        <v>207</v>
      </c>
      <c r="F77" s="3">
        <v>34759</v>
      </c>
      <c r="G77" s="2" t="s">
        <v>32</v>
      </c>
      <c r="K77" s="2" t="s">
        <v>208</v>
      </c>
      <c r="L77" s="2" t="s">
        <v>149</v>
      </c>
      <c r="M77" s="2" t="s">
        <v>35</v>
      </c>
      <c r="R77" s="2" t="s">
        <v>47</v>
      </c>
      <c r="W77" s="6">
        <v>73.16</v>
      </c>
      <c r="X77" s="6">
        <v>73.16</v>
      </c>
      <c r="Y77" s="6">
        <v>65.74</v>
      </c>
      <c r="Z77" s="6">
        <v>80</v>
      </c>
      <c r="AA77" s="2" t="s">
        <v>196</v>
      </c>
      <c r="AB77" s="2" t="s">
        <v>197</v>
      </c>
      <c r="AC77" s="2" t="s">
        <v>209</v>
      </c>
      <c r="AD77" s="2" t="s">
        <v>199</v>
      </c>
      <c r="AE77" s="2">
        <v>9997</v>
      </c>
      <c r="AF77" s="2">
        <v>9997</v>
      </c>
    </row>
    <row r="78" spans="3:32" ht="12.75">
      <c r="C78" s="2">
        <v>77</v>
      </c>
      <c r="D78" s="2" t="s">
        <v>210</v>
      </c>
      <c r="E78" s="2" t="s">
        <v>211</v>
      </c>
      <c r="F78" s="3">
        <v>34599</v>
      </c>
      <c r="G78" s="2" t="s">
        <v>32</v>
      </c>
      <c r="K78" s="2" t="s">
        <v>208</v>
      </c>
      <c r="L78" s="2" t="s">
        <v>212</v>
      </c>
      <c r="M78" s="2" t="s">
        <v>35</v>
      </c>
      <c r="R78" s="2" t="s">
        <v>47</v>
      </c>
      <c r="W78" s="6">
        <v>73.16</v>
      </c>
      <c r="X78" s="6">
        <v>73.16</v>
      </c>
      <c r="Y78" s="6">
        <v>65.74</v>
      </c>
      <c r="Z78" s="6">
        <v>80</v>
      </c>
      <c r="AA78" s="2" t="s">
        <v>196</v>
      </c>
      <c r="AB78" s="2" t="s">
        <v>197</v>
      </c>
      <c r="AC78" s="2" t="s">
        <v>209</v>
      </c>
      <c r="AD78" s="2" t="s">
        <v>199</v>
      </c>
      <c r="AE78" s="2">
        <v>9997</v>
      </c>
      <c r="AF78" s="2">
        <v>9997</v>
      </c>
    </row>
    <row r="79" ht="12.75">
      <c r="F79" s="3"/>
    </row>
    <row r="80" ht="12.75">
      <c r="F80" s="3"/>
    </row>
    <row r="81" ht="12.75">
      <c r="F81" s="3"/>
    </row>
    <row r="82" spans="1:32" ht="12.75">
      <c r="A82" s="2">
        <v>1</v>
      </c>
      <c r="B82" s="2">
        <v>1</v>
      </c>
      <c r="C82" s="2">
        <v>120</v>
      </c>
      <c r="D82" s="2" t="s">
        <v>453</v>
      </c>
      <c r="E82" s="2" t="s">
        <v>454</v>
      </c>
      <c r="F82" s="3">
        <v>32342</v>
      </c>
      <c r="G82" s="2" t="s">
        <v>411</v>
      </c>
      <c r="H82" s="2" t="s">
        <v>193</v>
      </c>
      <c r="I82" s="2">
        <v>3530378</v>
      </c>
      <c r="J82" s="2">
        <v>5864319</v>
      </c>
      <c r="K82" s="2" t="s">
        <v>444</v>
      </c>
      <c r="L82" s="2" t="s">
        <v>230</v>
      </c>
      <c r="M82" s="2" t="s">
        <v>35</v>
      </c>
      <c r="N82" s="6">
        <v>74.39</v>
      </c>
      <c r="O82" s="6">
        <v>61</v>
      </c>
      <c r="P82" s="6">
        <v>74.39</v>
      </c>
      <c r="Q82" s="6">
        <v>61</v>
      </c>
      <c r="R82" s="4">
        <v>0.020344907407407405</v>
      </c>
      <c r="S82" s="2">
        <v>0</v>
      </c>
      <c r="T82" s="6">
        <v>0</v>
      </c>
      <c r="U82" s="6">
        <v>60.97</v>
      </c>
      <c r="V82" s="6">
        <v>57.4</v>
      </c>
      <c r="W82" s="6">
        <v>60.97</v>
      </c>
      <c r="X82" s="6">
        <v>60.97</v>
      </c>
      <c r="Y82" s="6">
        <v>57.4</v>
      </c>
      <c r="Z82" s="6">
        <v>60</v>
      </c>
      <c r="AA82" s="2" t="s">
        <v>445</v>
      </c>
      <c r="AB82" s="2" t="s">
        <v>446</v>
      </c>
      <c r="AC82" s="2" t="s">
        <v>447</v>
      </c>
      <c r="AD82" s="2" t="s">
        <v>448</v>
      </c>
      <c r="AE82" s="2">
        <v>1</v>
      </c>
      <c r="AF82" s="2">
        <v>1</v>
      </c>
    </row>
    <row r="83" spans="1:32" ht="12.75">
      <c r="A83" s="2">
        <v>2</v>
      </c>
      <c r="B83" s="2">
        <v>1</v>
      </c>
      <c r="C83" s="2">
        <v>119</v>
      </c>
      <c r="D83" s="2" t="s">
        <v>486</v>
      </c>
      <c r="E83" s="2" t="s">
        <v>487</v>
      </c>
      <c r="F83" s="3">
        <v>31187</v>
      </c>
      <c r="G83" s="2" t="s">
        <v>411</v>
      </c>
      <c r="H83" s="2" t="s">
        <v>193</v>
      </c>
      <c r="I83" s="2">
        <v>3420593</v>
      </c>
      <c r="K83" s="2" t="s">
        <v>465</v>
      </c>
      <c r="L83" s="2" t="s">
        <v>216</v>
      </c>
      <c r="M83" s="2" t="s">
        <v>281</v>
      </c>
      <c r="N83" s="6">
        <v>99.78</v>
      </c>
      <c r="P83" s="6" t="s">
        <v>751</v>
      </c>
      <c r="Q83" s="6" t="s">
        <v>751</v>
      </c>
      <c r="R83" s="4">
        <v>0.020589120370370372</v>
      </c>
      <c r="S83" s="2">
        <v>21.1</v>
      </c>
      <c r="T83" s="6">
        <v>9.6</v>
      </c>
      <c r="U83" s="6">
        <v>70.57</v>
      </c>
      <c r="V83" s="6">
        <v>67</v>
      </c>
      <c r="W83" s="6">
        <v>60.97</v>
      </c>
      <c r="X83" s="6">
        <v>60.97</v>
      </c>
      <c r="Y83" s="6">
        <v>57.4</v>
      </c>
      <c r="Z83" s="6">
        <v>60</v>
      </c>
      <c r="AA83" s="2" t="s">
        <v>445</v>
      </c>
      <c r="AB83" s="2" t="s">
        <v>446</v>
      </c>
      <c r="AC83" s="2" t="s">
        <v>467</v>
      </c>
      <c r="AD83" s="2" t="s">
        <v>448</v>
      </c>
      <c r="AE83" s="2">
        <v>1</v>
      </c>
      <c r="AF83" s="2">
        <v>2</v>
      </c>
    </row>
    <row r="84" spans="1:32" ht="12.75">
      <c r="A84" s="2">
        <v>3</v>
      </c>
      <c r="B84" s="2">
        <v>2</v>
      </c>
      <c r="C84" s="2">
        <v>113</v>
      </c>
      <c r="D84" s="2" t="s">
        <v>515</v>
      </c>
      <c r="E84" s="2" t="s">
        <v>516</v>
      </c>
      <c r="F84" s="3">
        <v>31915</v>
      </c>
      <c r="G84" s="2" t="s">
        <v>411</v>
      </c>
      <c r="H84" s="2" t="s">
        <v>193</v>
      </c>
      <c r="I84" s="2">
        <v>3420419</v>
      </c>
      <c r="K84" s="2" t="s">
        <v>444</v>
      </c>
      <c r="L84" s="2" t="s">
        <v>230</v>
      </c>
      <c r="M84" s="2" t="s">
        <v>281</v>
      </c>
      <c r="N84" s="6">
        <v>78.08</v>
      </c>
      <c r="P84" s="6">
        <v>78.08</v>
      </c>
      <c r="Q84" s="6">
        <v>78.08</v>
      </c>
      <c r="R84" s="4">
        <v>0.020694444444444446</v>
      </c>
      <c r="S84" s="2">
        <v>30.2</v>
      </c>
      <c r="T84" s="6">
        <v>13.74</v>
      </c>
      <c r="U84" s="6">
        <v>74.71</v>
      </c>
      <c r="V84" s="6">
        <v>71.14</v>
      </c>
      <c r="W84" s="6">
        <v>60.97</v>
      </c>
      <c r="X84" s="6">
        <v>60.97</v>
      </c>
      <c r="Y84" s="6">
        <v>57.4</v>
      </c>
      <c r="Z84" s="6">
        <v>60</v>
      </c>
      <c r="AA84" s="2" t="s">
        <v>445</v>
      </c>
      <c r="AB84" s="2" t="s">
        <v>446</v>
      </c>
      <c r="AC84" s="2" t="s">
        <v>447</v>
      </c>
      <c r="AD84" s="2" t="s">
        <v>448</v>
      </c>
      <c r="AE84" s="2">
        <v>2</v>
      </c>
      <c r="AF84" s="2">
        <v>3</v>
      </c>
    </row>
    <row r="85" spans="1:32" ht="12.75">
      <c r="A85" s="2">
        <v>4</v>
      </c>
      <c r="B85" s="2">
        <v>3</v>
      </c>
      <c r="C85" s="2">
        <v>108</v>
      </c>
      <c r="D85" s="2" t="s">
        <v>541</v>
      </c>
      <c r="E85" s="2" t="s">
        <v>542</v>
      </c>
      <c r="F85" s="3">
        <v>31799</v>
      </c>
      <c r="G85" s="2" t="s">
        <v>411</v>
      </c>
      <c r="H85" s="2" t="s">
        <v>193</v>
      </c>
      <c r="I85" s="2">
        <v>3420640</v>
      </c>
      <c r="K85" s="2" t="s">
        <v>444</v>
      </c>
      <c r="L85" s="2" t="s">
        <v>216</v>
      </c>
      <c r="M85" s="2" t="s">
        <v>281</v>
      </c>
      <c r="N85" s="6">
        <v>116.23</v>
      </c>
      <c r="P85" s="6" t="s">
        <v>750</v>
      </c>
      <c r="Q85" s="6" t="s">
        <v>750</v>
      </c>
      <c r="R85" s="4">
        <v>0.020747685185185185</v>
      </c>
      <c r="S85" s="2">
        <v>34.8</v>
      </c>
      <c r="T85" s="6">
        <v>15.84</v>
      </c>
      <c r="U85" s="6">
        <v>76.81</v>
      </c>
      <c r="V85" s="6">
        <v>73.24</v>
      </c>
      <c r="W85" s="6">
        <v>60.97</v>
      </c>
      <c r="X85" s="6">
        <v>60.97</v>
      </c>
      <c r="Y85" s="6">
        <v>57.4</v>
      </c>
      <c r="Z85" s="6">
        <v>60</v>
      </c>
      <c r="AA85" s="2" t="s">
        <v>445</v>
      </c>
      <c r="AB85" s="2" t="s">
        <v>446</v>
      </c>
      <c r="AC85" s="2" t="s">
        <v>447</v>
      </c>
      <c r="AD85" s="2" t="s">
        <v>448</v>
      </c>
      <c r="AE85" s="2">
        <v>3</v>
      </c>
      <c r="AF85" s="2">
        <v>4</v>
      </c>
    </row>
    <row r="86" spans="1:32" ht="12.75">
      <c r="A86" s="2">
        <v>5</v>
      </c>
      <c r="B86" s="2">
        <v>2</v>
      </c>
      <c r="C86" s="2">
        <v>106</v>
      </c>
      <c r="D86" s="2" t="s">
        <v>571</v>
      </c>
      <c r="E86" s="2" t="s">
        <v>572</v>
      </c>
      <c r="F86" s="3">
        <v>31391</v>
      </c>
      <c r="G86" s="2" t="s">
        <v>411</v>
      </c>
      <c r="H86" s="2" t="s">
        <v>193</v>
      </c>
      <c r="I86" s="2">
        <v>3420414</v>
      </c>
      <c r="K86" s="2" t="s">
        <v>465</v>
      </c>
      <c r="L86" s="2" t="s">
        <v>230</v>
      </c>
      <c r="M86" s="2" t="s">
        <v>281</v>
      </c>
      <c r="N86" s="6">
        <v>76.18</v>
      </c>
      <c r="P86" s="6">
        <v>76.18</v>
      </c>
      <c r="Q86" s="6">
        <v>76.18</v>
      </c>
      <c r="R86" s="4">
        <v>0.020818287037037034</v>
      </c>
      <c r="S86" s="2">
        <v>40.9</v>
      </c>
      <c r="T86" s="6">
        <v>18.61</v>
      </c>
      <c r="U86" s="6">
        <v>79.58</v>
      </c>
      <c r="V86" s="6">
        <v>76.01</v>
      </c>
      <c r="W86" s="6">
        <v>60.97</v>
      </c>
      <c r="X86" s="6">
        <v>60.97</v>
      </c>
      <c r="Y86" s="6">
        <v>57.4</v>
      </c>
      <c r="Z86" s="6">
        <v>60</v>
      </c>
      <c r="AA86" s="2" t="s">
        <v>445</v>
      </c>
      <c r="AB86" s="2" t="s">
        <v>446</v>
      </c>
      <c r="AC86" s="2" t="s">
        <v>467</v>
      </c>
      <c r="AD86" s="2" t="s">
        <v>448</v>
      </c>
      <c r="AE86" s="2">
        <v>2</v>
      </c>
      <c r="AF86" s="2">
        <v>5</v>
      </c>
    </row>
    <row r="87" spans="1:32" ht="12.75">
      <c r="A87" s="2">
        <v>6</v>
      </c>
      <c r="B87" s="2">
        <v>4</v>
      </c>
      <c r="C87" s="2">
        <v>112</v>
      </c>
      <c r="D87" s="2" t="s">
        <v>600</v>
      </c>
      <c r="E87" s="2" t="s">
        <v>513</v>
      </c>
      <c r="F87" s="3">
        <v>32862</v>
      </c>
      <c r="G87" s="2" t="s">
        <v>411</v>
      </c>
      <c r="H87" s="2" t="s">
        <v>193</v>
      </c>
      <c r="I87" s="2">
        <v>3530569</v>
      </c>
      <c r="J87" s="2">
        <v>5993720</v>
      </c>
      <c r="K87" s="2" t="s">
        <v>444</v>
      </c>
      <c r="L87" s="2" t="s">
        <v>195</v>
      </c>
      <c r="M87" s="2" t="s">
        <v>35</v>
      </c>
      <c r="N87" s="6">
        <v>109.6</v>
      </c>
      <c r="O87" s="6">
        <v>77.89</v>
      </c>
      <c r="P87" s="7">
        <f>SUM(P82:P86)/3.75</f>
        <v>60.973333333333336</v>
      </c>
      <c r="Q87" s="7">
        <f>SUM(Q82:Q86)/3.75</f>
        <v>57.40266666666666</v>
      </c>
      <c r="R87" s="4">
        <v>0.021016203703703704</v>
      </c>
      <c r="S87" s="2">
        <v>58</v>
      </c>
      <c r="T87" s="6">
        <v>26.4</v>
      </c>
      <c r="U87" s="6">
        <v>87.37</v>
      </c>
      <c r="V87" s="6">
        <v>83.8</v>
      </c>
      <c r="W87" s="6">
        <v>60.97</v>
      </c>
      <c r="X87" s="6">
        <v>60.97</v>
      </c>
      <c r="Y87" s="6">
        <v>57.4</v>
      </c>
      <c r="Z87" s="6">
        <v>60</v>
      </c>
      <c r="AA87" s="2" t="s">
        <v>445</v>
      </c>
      <c r="AB87" s="2" t="s">
        <v>446</v>
      </c>
      <c r="AC87" s="2" t="s">
        <v>447</v>
      </c>
      <c r="AD87" s="2" t="s">
        <v>448</v>
      </c>
      <c r="AE87" s="2">
        <v>4</v>
      </c>
      <c r="AF87" s="2">
        <v>6</v>
      </c>
    </row>
    <row r="88" spans="1:32" ht="12.75">
      <c r="A88" s="2">
        <v>7</v>
      </c>
      <c r="B88" s="2">
        <v>5</v>
      </c>
      <c r="C88" s="2">
        <v>124</v>
      </c>
      <c r="D88" s="2" t="s">
        <v>607</v>
      </c>
      <c r="E88" s="2" t="s">
        <v>608</v>
      </c>
      <c r="F88" s="3">
        <v>31806</v>
      </c>
      <c r="G88" s="2" t="s">
        <v>411</v>
      </c>
      <c r="H88" s="2" t="s">
        <v>193</v>
      </c>
      <c r="I88" s="2">
        <v>3420590</v>
      </c>
      <c r="K88" s="2" t="s">
        <v>444</v>
      </c>
      <c r="L88" s="2" t="s">
        <v>271</v>
      </c>
      <c r="M88" s="2" t="s">
        <v>281</v>
      </c>
      <c r="N88" s="6">
        <v>71.31</v>
      </c>
      <c r="R88" s="4">
        <v>0.021041666666666667</v>
      </c>
      <c r="S88" s="2" t="s">
        <v>609</v>
      </c>
      <c r="T88" s="6">
        <v>27.4</v>
      </c>
      <c r="U88" s="6">
        <v>88.37</v>
      </c>
      <c r="V88" s="6">
        <v>84.8</v>
      </c>
      <c r="W88" s="6">
        <v>60.97</v>
      </c>
      <c r="X88" s="6">
        <v>60.97</v>
      </c>
      <c r="Y88" s="6">
        <v>57.4</v>
      </c>
      <c r="Z88" s="6">
        <v>60</v>
      </c>
      <c r="AA88" s="2" t="s">
        <v>445</v>
      </c>
      <c r="AB88" s="2" t="s">
        <v>446</v>
      </c>
      <c r="AC88" s="2" t="s">
        <v>447</v>
      </c>
      <c r="AD88" s="2" t="s">
        <v>448</v>
      </c>
      <c r="AE88" s="2">
        <v>5</v>
      </c>
      <c r="AF88" s="2">
        <v>7</v>
      </c>
    </row>
    <row r="89" spans="1:32" ht="12.75">
      <c r="A89" s="2">
        <v>8</v>
      </c>
      <c r="B89" s="2">
        <v>6</v>
      </c>
      <c r="C89" s="2">
        <v>102</v>
      </c>
      <c r="D89" s="2" t="s">
        <v>610</v>
      </c>
      <c r="E89" s="2" t="s">
        <v>611</v>
      </c>
      <c r="F89" s="3">
        <v>32178</v>
      </c>
      <c r="G89" s="2" t="s">
        <v>411</v>
      </c>
      <c r="H89" s="2" t="s">
        <v>193</v>
      </c>
      <c r="I89" s="2">
        <v>3190165</v>
      </c>
      <c r="K89" s="2" t="s">
        <v>444</v>
      </c>
      <c r="L89" s="2" t="s">
        <v>271</v>
      </c>
      <c r="M89" s="2" t="s">
        <v>506</v>
      </c>
      <c r="N89" s="6">
        <v>137.17</v>
      </c>
      <c r="R89" s="4">
        <v>0.02112731481481481</v>
      </c>
      <c r="S89" s="2" t="s">
        <v>612</v>
      </c>
      <c r="T89" s="6">
        <v>30.77</v>
      </c>
      <c r="U89" s="6">
        <v>91.74</v>
      </c>
      <c r="V89" s="6">
        <v>88.17</v>
      </c>
      <c r="W89" s="6">
        <v>60.97</v>
      </c>
      <c r="X89" s="6">
        <v>60.97</v>
      </c>
      <c r="Y89" s="6">
        <v>57.4</v>
      </c>
      <c r="Z89" s="6">
        <v>60</v>
      </c>
      <c r="AA89" s="2" t="s">
        <v>445</v>
      </c>
      <c r="AB89" s="2" t="s">
        <v>446</v>
      </c>
      <c r="AC89" s="2" t="s">
        <v>447</v>
      </c>
      <c r="AD89" s="2" t="s">
        <v>448</v>
      </c>
      <c r="AE89" s="2">
        <v>6</v>
      </c>
      <c r="AF89" s="2">
        <v>8</v>
      </c>
    </row>
    <row r="90" spans="1:32" ht="12.75">
      <c r="A90" s="2">
        <v>9</v>
      </c>
      <c r="B90" s="2">
        <v>7</v>
      </c>
      <c r="C90" s="2">
        <v>123</v>
      </c>
      <c r="D90" s="2" t="s">
        <v>613</v>
      </c>
      <c r="E90" s="2" t="s">
        <v>280</v>
      </c>
      <c r="F90" s="3">
        <v>31924</v>
      </c>
      <c r="G90" s="2" t="s">
        <v>411</v>
      </c>
      <c r="H90" s="2" t="s">
        <v>193</v>
      </c>
      <c r="I90" s="2">
        <v>3420420</v>
      </c>
      <c r="K90" s="2" t="s">
        <v>444</v>
      </c>
      <c r="L90" s="2" t="s">
        <v>195</v>
      </c>
      <c r="M90" s="2" t="s">
        <v>281</v>
      </c>
      <c r="N90" s="6">
        <v>103.33</v>
      </c>
      <c r="R90" s="4">
        <v>0.021137731481481483</v>
      </c>
      <c r="S90" s="2" t="s">
        <v>614</v>
      </c>
      <c r="T90" s="6">
        <v>31.18</v>
      </c>
      <c r="U90" s="6">
        <v>92.15</v>
      </c>
      <c r="V90" s="6">
        <v>88.58</v>
      </c>
      <c r="W90" s="6">
        <v>60.97</v>
      </c>
      <c r="X90" s="6">
        <v>60.97</v>
      </c>
      <c r="Y90" s="6">
        <v>57.4</v>
      </c>
      <c r="Z90" s="6">
        <v>60</v>
      </c>
      <c r="AA90" s="2" t="s">
        <v>445</v>
      </c>
      <c r="AB90" s="2" t="s">
        <v>446</v>
      </c>
      <c r="AC90" s="2" t="s">
        <v>447</v>
      </c>
      <c r="AD90" s="2" t="s">
        <v>448</v>
      </c>
      <c r="AE90" s="2">
        <v>7</v>
      </c>
      <c r="AF90" s="2">
        <v>9</v>
      </c>
    </row>
    <row r="91" spans="1:32" ht="12.75">
      <c r="A91" s="2">
        <v>10</v>
      </c>
      <c r="B91" s="2">
        <v>1</v>
      </c>
      <c r="C91" s="2">
        <v>115</v>
      </c>
      <c r="D91" s="2" t="s">
        <v>455</v>
      </c>
      <c r="E91" s="2" t="s">
        <v>456</v>
      </c>
      <c r="F91" s="3">
        <v>33311</v>
      </c>
      <c r="G91" s="2" t="s">
        <v>411</v>
      </c>
      <c r="H91" s="2" t="s">
        <v>193</v>
      </c>
      <c r="I91" s="2">
        <v>3530528</v>
      </c>
      <c r="J91" s="2">
        <v>6025308</v>
      </c>
      <c r="K91" s="2" t="s">
        <v>457</v>
      </c>
      <c r="L91" s="2" t="s">
        <v>216</v>
      </c>
      <c r="M91" s="2" t="s">
        <v>35</v>
      </c>
      <c r="N91" s="6">
        <v>129.35</v>
      </c>
      <c r="O91" s="6">
        <v>103.65</v>
      </c>
      <c r="R91" s="4">
        <v>0.021314814814814814</v>
      </c>
      <c r="S91" s="2" t="s">
        <v>458</v>
      </c>
      <c r="T91" s="6">
        <v>38.14</v>
      </c>
      <c r="U91" s="6">
        <v>99.11</v>
      </c>
      <c r="V91" s="6">
        <v>95.54</v>
      </c>
      <c r="W91" s="6">
        <v>60.97</v>
      </c>
      <c r="X91" s="6">
        <v>60.97</v>
      </c>
      <c r="Y91" s="6">
        <v>57.4</v>
      </c>
      <c r="Z91" s="6">
        <v>60</v>
      </c>
      <c r="AA91" s="2" t="s">
        <v>445</v>
      </c>
      <c r="AB91" s="2" t="s">
        <v>446</v>
      </c>
      <c r="AC91" s="2" t="s">
        <v>459</v>
      </c>
      <c r="AD91" s="2" t="s">
        <v>448</v>
      </c>
      <c r="AE91" s="2">
        <v>1</v>
      </c>
      <c r="AF91" s="2">
        <v>10</v>
      </c>
    </row>
    <row r="92" spans="1:32" ht="12.75">
      <c r="A92" s="2">
        <v>11</v>
      </c>
      <c r="B92" s="2">
        <v>8</v>
      </c>
      <c r="C92" s="2">
        <v>126</v>
      </c>
      <c r="D92" s="2" t="s">
        <v>460</v>
      </c>
      <c r="E92" s="2" t="s">
        <v>461</v>
      </c>
      <c r="F92" s="3">
        <v>32598</v>
      </c>
      <c r="G92" s="2" t="s">
        <v>411</v>
      </c>
      <c r="H92" s="2" t="s">
        <v>193</v>
      </c>
      <c r="I92" s="2">
        <v>3200224</v>
      </c>
      <c r="K92" s="2" t="s">
        <v>444</v>
      </c>
      <c r="L92" s="2" t="s">
        <v>234</v>
      </c>
      <c r="M92" s="2" t="s">
        <v>217</v>
      </c>
      <c r="N92" s="6">
        <v>87.53</v>
      </c>
      <c r="R92" s="4">
        <v>0.021377314814814818</v>
      </c>
      <c r="S92" s="2" t="s">
        <v>462</v>
      </c>
      <c r="T92" s="6">
        <v>40.6</v>
      </c>
      <c r="U92" s="6">
        <v>101.57</v>
      </c>
      <c r="V92" s="6">
        <v>98</v>
      </c>
      <c r="W92" s="6">
        <v>60.97</v>
      </c>
      <c r="X92" s="6">
        <v>60.97</v>
      </c>
      <c r="Y92" s="6">
        <v>57.4</v>
      </c>
      <c r="Z92" s="6">
        <v>60</v>
      </c>
      <c r="AA92" s="2" t="s">
        <v>445</v>
      </c>
      <c r="AB92" s="2" t="s">
        <v>446</v>
      </c>
      <c r="AC92" s="2" t="s">
        <v>447</v>
      </c>
      <c r="AD92" s="2" t="s">
        <v>448</v>
      </c>
      <c r="AE92" s="2">
        <v>8</v>
      </c>
      <c r="AF92" s="2">
        <v>11</v>
      </c>
    </row>
    <row r="93" spans="1:32" ht="12.75">
      <c r="A93" s="2">
        <v>12</v>
      </c>
      <c r="B93" s="2">
        <v>3</v>
      </c>
      <c r="C93" s="2">
        <v>110</v>
      </c>
      <c r="D93" s="2" t="s">
        <v>463</v>
      </c>
      <c r="E93" s="2" t="s">
        <v>464</v>
      </c>
      <c r="F93" s="3">
        <v>31239</v>
      </c>
      <c r="G93" s="2" t="s">
        <v>411</v>
      </c>
      <c r="H93" s="2" t="s">
        <v>193</v>
      </c>
      <c r="I93" s="2">
        <v>3420316</v>
      </c>
      <c r="K93" s="2" t="s">
        <v>465</v>
      </c>
      <c r="L93" s="2" t="s">
        <v>238</v>
      </c>
      <c r="M93" s="2" t="s">
        <v>281</v>
      </c>
      <c r="N93" s="6">
        <v>98.46</v>
      </c>
      <c r="R93" s="4">
        <v>0.021383101851851855</v>
      </c>
      <c r="S93" s="2" t="s">
        <v>466</v>
      </c>
      <c r="T93" s="6">
        <v>40.82</v>
      </c>
      <c r="U93" s="6">
        <v>101.79</v>
      </c>
      <c r="V93" s="6">
        <v>98.22</v>
      </c>
      <c r="W93" s="6">
        <v>60.97</v>
      </c>
      <c r="X93" s="6">
        <v>60.97</v>
      </c>
      <c r="Y93" s="6">
        <v>57.4</v>
      </c>
      <c r="Z93" s="6">
        <v>60</v>
      </c>
      <c r="AA93" s="2" t="s">
        <v>445</v>
      </c>
      <c r="AB93" s="2" t="s">
        <v>446</v>
      </c>
      <c r="AC93" s="2" t="s">
        <v>467</v>
      </c>
      <c r="AD93" s="2" t="s">
        <v>448</v>
      </c>
      <c r="AE93" s="2">
        <v>3</v>
      </c>
      <c r="AF93" s="2">
        <v>12</v>
      </c>
    </row>
    <row r="94" spans="1:32" ht="12.75">
      <c r="A94" s="2">
        <v>13</v>
      </c>
      <c r="B94" s="2">
        <v>9</v>
      </c>
      <c r="C94" s="2">
        <v>99</v>
      </c>
      <c r="D94" s="2" t="s">
        <v>341</v>
      </c>
      <c r="E94" s="2" t="s">
        <v>468</v>
      </c>
      <c r="F94" s="3">
        <v>32414</v>
      </c>
      <c r="G94" s="2" t="s">
        <v>411</v>
      </c>
      <c r="H94" s="2" t="s">
        <v>193</v>
      </c>
      <c r="I94" s="2">
        <v>3530494</v>
      </c>
      <c r="J94" s="2">
        <v>5932470</v>
      </c>
      <c r="K94" s="2" t="s">
        <v>444</v>
      </c>
      <c r="L94" s="2" t="s">
        <v>230</v>
      </c>
      <c r="M94" s="2" t="s">
        <v>35</v>
      </c>
      <c r="N94" s="6">
        <v>83.93</v>
      </c>
      <c r="O94" s="6">
        <v>59.18</v>
      </c>
      <c r="R94" s="4">
        <v>0.02148726851851852</v>
      </c>
      <c r="S94" s="2" t="s">
        <v>469</v>
      </c>
      <c r="T94" s="6">
        <v>44.92</v>
      </c>
      <c r="U94" s="6">
        <v>105.89</v>
      </c>
      <c r="V94" s="6">
        <v>102.32</v>
      </c>
      <c r="W94" s="6">
        <v>60.97</v>
      </c>
      <c r="X94" s="6">
        <v>60.97</v>
      </c>
      <c r="Y94" s="6">
        <v>57.4</v>
      </c>
      <c r="Z94" s="6">
        <v>60</v>
      </c>
      <c r="AA94" s="2" t="s">
        <v>445</v>
      </c>
      <c r="AB94" s="2" t="s">
        <v>446</v>
      </c>
      <c r="AC94" s="2" t="s">
        <v>447</v>
      </c>
      <c r="AD94" s="2" t="s">
        <v>448</v>
      </c>
      <c r="AE94" s="2">
        <v>9</v>
      </c>
      <c r="AF94" s="2">
        <v>13</v>
      </c>
    </row>
    <row r="95" spans="1:32" ht="12.75">
      <c r="A95" s="2">
        <v>14</v>
      </c>
      <c r="B95" s="2">
        <v>10</v>
      </c>
      <c r="C95" s="2">
        <v>118</v>
      </c>
      <c r="D95" s="2" t="s">
        <v>470</v>
      </c>
      <c r="E95" s="2" t="s">
        <v>471</v>
      </c>
      <c r="F95" s="3">
        <v>31954</v>
      </c>
      <c r="G95" s="2" t="s">
        <v>411</v>
      </c>
      <c r="H95" s="2" t="s">
        <v>193</v>
      </c>
      <c r="I95" s="2">
        <v>3420502</v>
      </c>
      <c r="K95" s="2" t="s">
        <v>444</v>
      </c>
      <c r="L95" s="2" t="s">
        <v>271</v>
      </c>
      <c r="M95" s="2" t="s">
        <v>281</v>
      </c>
      <c r="N95" s="6">
        <v>98.09</v>
      </c>
      <c r="R95" s="4">
        <v>0.021577546296296296</v>
      </c>
      <c r="S95" s="2" t="s">
        <v>472</v>
      </c>
      <c r="T95" s="6">
        <v>48.47</v>
      </c>
      <c r="U95" s="6">
        <v>109.44</v>
      </c>
      <c r="V95" s="6">
        <v>105.87</v>
      </c>
      <c r="W95" s="6">
        <v>60.97</v>
      </c>
      <c r="X95" s="6">
        <v>60.97</v>
      </c>
      <c r="Y95" s="6">
        <v>57.4</v>
      </c>
      <c r="Z95" s="6">
        <v>60</v>
      </c>
      <c r="AA95" s="2" t="s">
        <v>445</v>
      </c>
      <c r="AB95" s="2" t="s">
        <v>446</v>
      </c>
      <c r="AC95" s="2" t="s">
        <v>447</v>
      </c>
      <c r="AD95" s="2" t="s">
        <v>448</v>
      </c>
      <c r="AE95" s="2">
        <v>10</v>
      </c>
      <c r="AF95" s="2">
        <v>14</v>
      </c>
    </row>
    <row r="96" spans="1:32" ht="12.75">
      <c r="A96" s="2">
        <v>15</v>
      </c>
      <c r="B96" s="2">
        <v>11</v>
      </c>
      <c r="C96" s="2">
        <v>94</v>
      </c>
      <c r="D96" s="2" t="s">
        <v>473</v>
      </c>
      <c r="E96" s="2" t="s">
        <v>474</v>
      </c>
      <c r="F96" s="3">
        <v>32748</v>
      </c>
      <c r="G96" s="2" t="s">
        <v>411</v>
      </c>
      <c r="H96" s="2" t="s">
        <v>193</v>
      </c>
      <c r="I96" s="2">
        <v>3530567</v>
      </c>
      <c r="J96" s="2">
        <v>5994306</v>
      </c>
      <c r="K96" s="2" t="s">
        <v>444</v>
      </c>
      <c r="L96" s="2" t="s">
        <v>230</v>
      </c>
      <c r="M96" s="2" t="s">
        <v>35</v>
      </c>
      <c r="N96" s="6">
        <v>139.6</v>
      </c>
      <c r="O96" s="6">
        <v>101.57</v>
      </c>
      <c r="R96" s="4">
        <v>0.021585648148148145</v>
      </c>
      <c r="S96" s="2" t="s">
        <v>475</v>
      </c>
      <c r="T96" s="6">
        <v>48.79</v>
      </c>
      <c r="U96" s="6">
        <v>109.76</v>
      </c>
      <c r="V96" s="6">
        <v>106.19</v>
      </c>
      <c r="W96" s="6">
        <v>60.97</v>
      </c>
      <c r="X96" s="6">
        <v>60.97</v>
      </c>
      <c r="Y96" s="6">
        <v>57.4</v>
      </c>
      <c r="Z96" s="6">
        <v>60</v>
      </c>
      <c r="AA96" s="2" t="s">
        <v>445</v>
      </c>
      <c r="AB96" s="2" t="s">
        <v>446</v>
      </c>
      <c r="AC96" s="2" t="s">
        <v>447</v>
      </c>
      <c r="AD96" s="2" t="s">
        <v>448</v>
      </c>
      <c r="AE96" s="2">
        <v>11</v>
      </c>
      <c r="AF96" s="2">
        <v>15</v>
      </c>
    </row>
    <row r="97" spans="1:32" ht="12.75">
      <c r="A97" s="2">
        <v>16</v>
      </c>
      <c r="B97" s="2">
        <v>2</v>
      </c>
      <c r="C97" s="2">
        <v>116</v>
      </c>
      <c r="D97" s="2" t="s">
        <v>431</v>
      </c>
      <c r="E97" s="2" t="s">
        <v>476</v>
      </c>
      <c r="F97" s="3">
        <v>33039</v>
      </c>
      <c r="G97" s="2" t="s">
        <v>411</v>
      </c>
      <c r="J97" s="2">
        <v>6100903</v>
      </c>
      <c r="K97" s="2" t="s">
        <v>457</v>
      </c>
      <c r="L97" s="2" t="s">
        <v>238</v>
      </c>
      <c r="M97" s="2" t="s">
        <v>35</v>
      </c>
      <c r="O97" s="6">
        <v>113.63</v>
      </c>
      <c r="R97" s="4">
        <v>0.021665509259259263</v>
      </c>
      <c r="S97" s="2" t="s">
        <v>477</v>
      </c>
      <c r="T97" s="6">
        <v>51.93</v>
      </c>
      <c r="U97" s="6">
        <v>112.9</v>
      </c>
      <c r="V97" s="6">
        <v>109.33</v>
      </c>
      <c r="W97" s="6">
        <v>60.97</v>
      </c>
      <c r="X97" s="6">
        <v>60.97</v>
      </c>
      <c r="Y97" s="6">
        <v>57.4</v>
      </c>
      <c r="Z97" s="6">
        <v>60</v>
      </c>
      <c r="AA97" s="2" t="s">
        <v>445</v>
      </c>
      <c r="AB97" s="2" t="s">
        <v>446</v>
      </c>
      <c r="AC97" s="2" t="s">
        <v>459</v>
      </c>
      <c r="AD97" s="2" t="s">
        <v>448</v>
      </c>
      <c r="AE97" s="2">
        <v>2</v>
      </c>
      <c r="AF97" s="2">
        <v>16</v>
      </c>
    </row>
    <row r="98" spans="1:32" ht="12.75">
      <c r="A98" s="2">
        <v>17</v>
      </c>
      <c r="B98" s="2">
        <v>12</v>
      </c>
      <c r="C98" s="2">
        <v>92</v>
      </c>
      <c r="D98" s="2" t="s">
        <v>478</v>
      </c>
      <c r="E98" s="2" t="s">
        <v>280</v>
      </c>
      <c r="F98" s="3">
        <v>32005</v>
      </c>
      <c r="G98" s="2" t="s">
        <v>411</v>
      </c>
      <c r="I98" s="2">
        <v>3530493</v>
      </c>
      <c r="J98" s="2">
        <v>5932314</v>
      </c>
      <c r="K98" s="2" t="s">
        <v>444</v>
      </c>
      <c r="L98" s="2" t="s">
        <v>225</v>
      </c>
      <c r="M98" s="2" t="s">
        <v>35</v>
      </c>
      <c r="O98" s="6">
        <v>158.19</v>
      </c>
      <c r="R98" s="4">
        <v>0.02173263888888889</v>
      </c>
      <c r="S98" s="2" t="s">
        <v>282</v>
      </c>
      <c r="T98" s="6">
        <v>54.57</v>
      </c>
      <c r="U98" s="6">
        <v>115.54</v>
      </c>
      <c r="V98" s="6">
        <v>111.97</v>
      </c>
      <c r="W98" s="6">
        <v>60.97</v>
      </c>
      <c r="X98" s="6">
        <v>60.97</v>
      </c>
      <c r="Y98" s="6">
        <v>57.4</v>
      </c>
      <c r="Z98" s="6">
        <v>60</v>
      </c>
      <c r="AA98" s="2" t="s">
        <v>445</v>
      </c>
      <c r="AB98" s="2" t="s">
        <v>446</v>
      </c>
      <c r="AC98" s="2" t="s">
        <v>447</v>
      </c>
      <c r="AD98" s="2" t="s">
        <v>448</v>
      </c>
      <c r="AE98" s="2">
        <v>12</v>
      </c>
      <c r="AF98" s="2">
        <v>17</v>
      </c>
    </row>
    <row r="99" spans="1:32" ht="12.75">
      <c r="A99" s="2">
        <v>18</v>
      </c>
      <c r="B99" s="2">
        <v>13</v>
      </c>
      <c r="C99" s="2">
        <v>107</v>
      </c>
      <c r="D99" s="2" t="s">
        <v>479</v>
      </c>
      <c r="E99" s="2" t="s">
        <v>480</v>
      </c>
      <c r="F99" s="3">
        <v>31940</v>
      </c>
      <c r="G99" s="2" t="s">
        <v>411</v>
      </c>
      <c r="H99" s="2" t="s">
        <v>193</v>
      </c>
      <c r="I99" s="2">
        <v>3510224</v>
      </c>
      <c r="K99" s="2" t="s">
        <v>444</v>
      </c>
      <c r="L99" s="2" t="s">
        <v>195</v>
      </c>
      <c r="M99" s="2" t="s">
        <v>481</v>
      </c>
      <c r="N99" s="6">
        <v>112.25</v>
      </c>
      <c r="R99" s="4">
        <v>0.021881944444444443</v>
      </c>
      <c r="S99" s="2" t="s">
        <v>482</v>
      </c>
      <c r="T99" s="6">
        <v>60.44</v>
      </c>
      <c r="U99" s="6">
        <v>121.41</v>
      </c>
      <c r="V99" s="6">
        <v>117.84</v>
      </c>
      <c r="W99" s="6">
        <v>60.97</v>
      </c>
      <c r="X99" s="6">
        <v>60.97</v>
      </c>
      <c r="Y99" s="6">
        <v>57.4</v>
      </c>
      <c r="Z99" s="6">
        <v>60</v>
      </c>
      <c r="AA99" s="2" t="s">
        <v>445</v>
      </c>
      <c r="AB99" s="2" t="s">
        <v>446</v>
      </c>
      <c r="AC99" s="2" t="s">
        <v>447</v>
      </c>
      <c r="AD99" s="2" t="s">
        <v>448</v>
      </c>
      <c r="AE99" s="2">
        <v>13</v>
      </c>
      <c r="AF99" s="2">
        <v>18</v>
      </c>
    </row>
    <row r="100" spans="1:32" ht="12.75">
      <c r="A100" s="2">
        <v>19</v>
      </c>
      <c r="B100" s="2">
        <v>3</v>
      </c>
      <c r="C100" s="2">
        <v>83</v>
      </c>
      <c r="D100" s="2" t="s">
        <v>483</v>
      </c>
      <c r="E100" s="2" t="s">
        <v>484</v>
      </c>
      <c r="F100" s="3">
        <v>32920</v>
      </c>
      <c r="G100" s="2" t="s">
        <v>411</v>
      </c>
      <c r="H100" s="2" t="s">
        <v>193</v>
      </c>
      <c r="I100" s="2">
        <v>3530575</v>
      </c>
      <c r="J100" s="2">
        <v>6098859</v>
      </c>
      <c r="K100" s="2" t="s">
        <v>457</v>
      </c>
      <c r="L100" s="2" t="s">
        <v>238</v>
      </c>
      <c r="M100" s="2" t="s">
        <v>35</v>
      </c>
      <c r="N100" s="6">
        <v>154.61</v>
      </c>
      <c r="O100" s="6">
        <v>144.76</v>
      </c>
      <c r="R100" s="4">
        <v>0.021936342592592594</v>
      </c>
      <c r="S100" s="2" t="s">
        <v>485</v>
      </c>
      <c r="T100" s="6">
        <v>62.58</v>
      </c>
      <c r="U100" s="6">
        <v>123.55</v>
      </c>
      <c r="V100" s="6">
        <v>119.98</v>
      </c>
      <c r="W100" s="6">
        <v>60.97</v>
      </c>
      <c r="X100" s="6">
        <v>60.97</v>
      </c>
      <c r="Y100" s="6">
        <v>57.4</v>
      </c>
      <c r="Z100" s="6">
        <v>60</v>
      </c>
      <c r="AA100" s="2" t="s">
        <v>445</v>
      </c>
      <c r="AB100" s="2" t="s">
        <v>446</v>
      </c>
      <c r="AC100" s="2" t="s">
        <v>459</v>
      </c>
      <c r="AD100" s="2" t="s">
        <v>448</v>
      </c>
      <c r="AE100" s="2">
        <v>3</v>
      </c>
      <c r="AF100" s="2">
        <v>19</v>
      </c>
    </row>
    <row r="101" spans="1:32" ht="12.75">
      <c r="A101" s="2">
        <v>20</v>
      </c>
      <c r="B101" s="2">
        <v>14</v>
      </c>
      <c r="C101" s="2">
        <v>122</v>
      </c>
      <c r="D101" s="2" t="s">
        <v>488</v>
      </c>
      <c r="E101" s="2" t="s">
        <v>211</v>
      </c>
      <c r="F101" s="3">
        <v>32725</v>
      </c>
      <c r="G101" s="2" t="s">
        <v>411</v>
      </c>
      <c r="H101" s="2" t="s">
        <v>193</v>
      </c>
      <c r="I101" s="2">
        <v>3530551</v>
      </c>
      <c r="J101" s="2">
        <v>6043657</v>
      </c>
      <c r="K101" s="2" t="s">
        <v>444</v>
      </c>
      <c r="L101" s="2" t="s">
        <v>238</v>
      </c>
      <c r="M101" s="2" t="s">
        <v>35</v>
      </c>
      <c r="N101" s="6">
        <v>105.87</v>
      </c>
      <c r="O101" s="6">
        <v>94.58</v>
      </c>
      <c r="R101" s="4">
        <v>0.02203935185185185</v>
      </c>
      <c r="S101" s="2" t="s">
        <v>489</v>
      </c>
      <c r="T101" s="6">
        <v>66.63</v>
      </c>
      <c r="U101" s="6">
        <v>127.6</v>
      </c>
      <c r="V101" s="6">
        <v>124.03</v>
      </c>
      <c r="W101" s="6">
        <v>60.97</v>
      </c>
      <c r="X101" s="6">
        <v>60.97</v>
      </c>
      <c r="Y101" s="6">
        <v>57.4</v>
      </c>
      <c r="Z101" s="6">
        <v>60</v>
      </c>
      <c r="AA101" s="2" t="s">
        <v>445</v>
      </c>
      <c r="AB101" s="2" t="s">
        <v>446</v>
      </c>
      <c r="AC101" s="2" t="s">
        <v>447</v>
      </c>
      <c r="AD101" s="2" t="s">
        <v>448</v>
      </c>
      <c r="AE101" s="2">
        <v>14</v>
      </c>
      <c r="AF101" s="2">
        <v>20</v>
      </c>
    </row>
    <row r="102" spans="1:32" ht="12.75">
      <c r="A102" s="2">
        <v>21</v>
      </c>
      <c r="B102" s="2">
        <v>4</v>
      </c>
      <c r="C102" s="2">
        <v>88</v>
      </c>
      <c r="D102" s="2" t="s">
        <v>490</v>
      </c>
      <c r="E102" s="2" t="s">
        <v>491</v>
      </c>
      <c r="F102" s="3">
        <v>33309</v>
      </c>
      <c r="G102" s="2" t="s">
        <v>411</v>
      </c>
      <c r="H102" s="2" t="s">
        <v>193</v>
      </c>
      <c r="I102" s="2">
        <v>3530596</v>
      </c>
      <c r="J102" s="2">
        <v>6101216</v>
      </c>
      <c r="K102" s="2" t="s">
        <v>457</v>
      </c>
      <c r="L102" s="2" t="s">
        <v>238</v>
      </c>
      <c r="M102" s="2" t="s">
        <v>35</v>
      </c>
      <c r="N102" s="6">
        <v>154.66</v>
      </c>
      <c r="O102" s="6">
        <v>128.57</v>
      </c>
      <c r="R102" s="4">
        <v>0.02205787037037037</v>
      </c>
      <c r="S102" s="2" t="s">
        <v>492</v>
      </c>
      <c r="T102" s="6">
        <v>67.36</v>
      </c>
      <c r="U102" s="6">
        <v>128.33</v>
      </c>
      <c r="V102" s="6">
        <v>124.76</v>
      </c>
      <c r="W102" s="6">
        <v>60.97</v>
      </c>
      <c r="X102" s="6">
        <v>60.97</v>
      </c>
      <c r="Y102" s="6">
        <v>57.4</v>
      </c>
      <c r="Z102" s="6">
        <v>60</v>
      </c>
      <c r="AA102" s="2" t="s">
        <v>445</v>
      </c>
      <c r="AB102" s="2" t="s">
        <v>446</v>
      </c>
      <c r="AC102" s="2" t="s">
        <v>459</v>
      </c>
      <c r="AD102" s="2" t="s">
        <v>448</v>
      </c>
      <c r="AE102" s="2">
        <v>4</v>
      </c>
      <c r="AF102" s="2">
        <v>21</v>
      </c>
    </row>
    <row r="103" spans="1:32" ht="12.75">
      <c r="A103" s="2">
        <v>22</v>
      </c>
      <c r="B103" s="2">
        <v>4</v>
      </c>
      <c r="C103" s="2">
        <v>104</v>
      </c>
      <c r="D103" s="2" t="s">
        <v>493</v>
      </c>
      <c r="E103" s="2" t="s">
        <v>494</v>
      </c>
      <c r="F103" s="3">
        <v>31223</v>
      </c>
      <c r="G103" s="2" t="s">
        <v>411</v>
      </c>
      <c r="H103" s="2" t="s">
        <v>193</v>
      </c>
      <c r="I103" s="2">
        <v>3200030</v>
      </c>
      <c r="K103" s="2" t="s">
        <v>465</v>
      </c>
      <c r="L103" s="2" t="s">
        <v>271</v>
      </c>
      <c r="M103" s="2" t="s">
        <v>217</v>
      </c>
      <c r="N103" s="6">
        <v>87.14</v>
      </c>
      <c r="R103" s="4">
        <v>0.02211226851851852</v>
      </c>
      <c r="S103" s="2" t="s">
        <v>495</v>
      </c>
      <c r="T103" s="6">
        <v>69.5</v>
      </c>
      <c r="U103" s="6">
        <v>130.47</v>
      </c>
      <c r="V103" s="6">
        <v>126.9</v>
      </c>
      <c r="W103" s="6">
        <v>60.97</v>
      </c>
      <c r="X103" s="6">
        <v>60.97</v>
      </c>
      <c r="Y103" s="6">
        <v>57.4</v>
      </c>
      <c r="Z103" s="6">
        <v>60</v>
      </c>
      <c r="AA103" s="2" t="s">
        <v>445</v>
      </c>
      <c r="AB103" s="2" t="s">
        <v>446</v>
      </c>
      <c r="AC103" s="2" t="s">
        <v>467</v>
      </c>
      <c r="AD103" s="2" t="s">
        <v>448</v>
      </c>
      <c r="AE103" s="2">
        <v>4</v>
      </c>
      <c r="AF103" s="2">
        <v>22</v>
      </c>
    </row>
    <row r="104" spans="1:32" ht="12.75">
      <c r="A104" s="2">
        <v>23</v>
      </c>
      <c r="B104" s="2">
        <v>15</v>
      </c>
      <c r="C104" s="2">
        <v>85</v>
      </c>
      <c r="D104" s="2" t="s">
        <v>496</v>
      </c>
      <c r="E104" s="2" t="s">
        <v>497</v>
      </c>
      <c r="F104" s="3">
        <v>32009</v>
      </c>
      <c r="G104" s="2" t="s">
        <v>411</v>
      </c>
      <c r="H104" s="2" t="s">
        <v>193</v>
      </c>
      <c r="I104" s="2">
        <v>3530566</v>
      </c>
      <c r="J104" s="2">
        <v>5861265</v>
      </c>
      <c r="K104" s="2" t="s">
        <v>444</v>
      </c>
      <c r="L104" s="2" t="s">
        <v>230</v>
      </c>
      <c r="M104" s="2" t="s">
        <v>35</v>
      </c>
      <c r="N104" s="6">
        <v>108.05</v>
      </c>
      <c r="O104" s="6">
        <v>95.96</v>
      </c>
      <c r="R104" s="4">
        <v>0.022233796296296297</v>
      </c>
      <c r="S104" s="2" t="s">
        <v>323</v>
      </c>
      <c r="T104" s="6">
        <v>74.27</v>
      </c>
      <c r="U104" s="6">
        <v>135.24</v>
      </c>
      <c r="V104" s="6">
        <v>131.67</v>
      </c>
      <c r="W104" s="6">
        <v>60.97</v>
      </c>
      <c r="X104" s="6">
        <v>60.97</v>
      </c>
      <c r="Y104" s="6">
        <v>57.4</v>
      </c>
      <c r="Z104" s="6">
        <v>60</v>
      </c>
      <c r="AA104" s="2" t="s">
        <v>445</v>
      </c>
      <c r="AB104" s="2" t="s">
        <v>446</v>
      </c>
      <c r="AC104" s="2" t="s">
        <v>447</v>
      </c>
      <c r="AD104" s="2" t="s">
        <v>448</v>
      </c>
      <c r="AE104" s="2">
        <v>15</v>
      </c>
      <c r="AF104" s="2">
        <v>23</v>
      </c>
    </row>
    <row r="105" spans="1:32" ht="12.75">
      <c r="A105" s="2">
        <v>24</v>
      </c>
      <c r="B105" s="2">
        <v>16</v>
      </c>
      <c r="C105" s="2">
        <v>101</v>
      </c>
      <c r="D105" s="2" t="s">
        <v>498</v>
      </c>
      <c r="E105" s="2" t="s">
        <v>499</v>
      </c>
      <c r="F105" s="3">
        <v>32387</v>
      </c>
      <c r="G105" s="2" t="s">
        <v>411</v>
      </c>
      <c r="H105" s="2" t="s">
        <v>193</v>
      </c>
      <c r="I105" s="2">
        <v>3530382</v>
      </c>
      <c r="J105" s="2">
        <v>5928957</v>
      </c>
      <c r="K105" s="2" t="s">
        <v>444</v>
      </c>
      <c r="L105" s="2" t="s">
        <v>234</v>
      </c>
      <c r="M105" s="2" t="s">
        <v>35</v>
      </c>
      <c r="N105" s="6">
        <v>99.91</v>
      </c>
      <c r="O105" s="6">
        <v>91.86</v>
      </c>
      <c r="R105" s="4">
        <v>0.022412037037037036</v>
      </c>
      <c r="S105" s="2" t="s">
        <v>500</v>
      </c>
      <c r="T105" s="6">
        <v>81.28</v>
      </c>
      <c r="U105" s="6">
        <v>142.25</v>
      </c>
      <c r="V105" s="6">
        <v>138.68</v>
      </c>
      <c r="W105" s="6">
        <v>60.97</v>
      </c>
      <c r="X105" s="6">
        <v>60.97</v>
      </c>
      <c r="Y105" s="6">
        <v>57.4</v>
      </c>
      <c r="Z105" s="6">
        <v>60</v>
      </c>
      <c r="AA105" s="2" t="s">
        <v>445</v>
      </c>
      <c r="AB105" s="2" t="s">
        <v>446</v>
      </c>
      <c r="AC105" s="2" t="s">
        <v>447</v>
      </c>
      <c r="AD105" s="2" t="s">
        <v>448</v>
      </c>
      <c r="AE105" s="2">
        <v>16</v>
      </c>
      <c r="AF105" s="2">
        <v>24</v>
      </c>
    </row>
    <row r="106" spans="1:32" ht="12.75">
      <c r="A106" s="2">
        <v>25</v>
      </c>
      <c r="B106" s="2">
        <v>17</v>
      </c>
      <c r="C106" s="2">
        <v>98</v>
      </c>
      <c r="D106" s="2" t="s">
        <v>501</v>
      </c>
      <c r="E106" s="2" t="s">
        <v>502</v>
      </c>
      <c r="F106" s="3">
        <v>32217</v>
      </c>
      <c r="G106" s="2" t="s">
        <v>411</v>
      </c>
      <c r="H106" s="2" t="s">
        <v>193</v>
      </c>
      <c r="I106" s="2">
        <v>3510279</v>
      </c>
      <c r="K106" s="2" t="s">
        <v>444</v>
      </c>
      <c r="L106" s="2" t="s">
        <v>225</v>
      </c>
      <c r="M106" s="2" t="s">
        <v>481</v>
      </c>
      <c r="N106" s="6">
        <v>134.14</v>
      </c>
      <c r="R106" s="4">
        <v>0.022428240740740738</v>
      </c>
      <c r="S106" s="2" t="s">
        <v>503</v>
      </c>
      <c r="T106" s="6">
        <v>81.92</v>
      </c>
      <c r="U106" s="6">
        <v>142.89</v>
      </c>
      <c r="V106" s="6">
        <v>139.32</v>
      </c>
      <c r="W106" s="6">
        <v>60.97</v>
      </c>
      <c r="X106" s="6">
        <v>60.97</v>
      </c>
      <c r="Y106" s="6">
        <v>57.4</v>
      </c>
      <c r="Z106" s="6">
        <v>60</v>
      </c>
      <c r="AA106" s="2" t="s">
        <v>445</v>
      </c>
      <c r="AB106" s="2" t="s">
        <v>446</v>
      </c>
      <c r="AC106" s="2" t="s">
        <v>447</v>
      </c>
      <c r="AD106" s="2" t="s">
        <v>448</v>
      </c>
      <c r="AE106" s="2">
        <v>17</v>
      </c>
      <c r="AF106" s="2">
        <v>25</v>
      </c>
    </row>
    <row r="107" spans="1:32" ht="12.75">
      <c r="A107" s="2">
        <v>26</v>
      </c>
      <c r="B107" s="2">
        <v>5</v>
      </c>
      <c r="C107" s="2">
        <v>125</v>
      </c>
      <c r="D107" s="2" t="s">
        <v>504</v>
      </c>
      <c r="E107" s="2" t="s">
        <v>505</v>
      </c>
      <c r="F107" s="3">
        <v>31740</v>
      </c>
      <c r="G107" s="2" t="s">
        <v>411</v>
      </c>
      <c r="H107" s="2" t="s">
        <v>193</v>
      </c>
      <c r="I107" s="2">
        <v>3190071</v>
      </c>
      <c r="K107" s="2" t="s">
        <v>465</v>
      </c>
      <c r="L107" s="2" t="s">
        <v>225</v>
      </c>
      <c r="M107" s="2" t="s">
        <v>506</v>
      </c>
      <c r="N107" s="6">
        <v>113.47</v>
      </c>
      <c r="R107" s="4">
        <v>0.022445601851851852</v>
      </c>
      <c r="S107" s="2" t="s">
        <v>507</v>
      </c>
      <c r="T107" s="6">
        <v>82.6</v>
      </c>
      <c r="U107" s="6">
        <v>143.57</v>
      </c>
      <c r="V107" s="6">
        <v>140</v>
      </c>
      <c r="W107" s="6">
        <v>60.97</v>
      </c>
      <c r="X107" s="6">
        <v>60.97</v>
      </c>
      <c r="Y107" s="6">
        <v>57.4</v>
      </c>
      <c r="Z107" s="6">
        <v>60</v>
      </c>
      <c r="AA107" s="2" t="s">
        <v>445</v>
      </c>
      <c r="AB107" s="2" t="s">
        <v>446</v>
      </c>
      <c r="AC107" s="2" t="s">
        <v>467</v>
      </c>
      <c r="AD107" s="2" t="s">
        <v>448</v>
      </c>
      <c r="AE107" s="2">
        <v>5</v>
      </c>
      <c r="AF107" s="2">
        <v>26</v>
      </c>
    </row>
    <row r="108" spans="1:32" ht="12.75">
      <c r="A108" s="2">
        <v>27</v>
      </c>
      <c r="B108" s="2">
        <v>6</v>
      </c>
      <c r="C108" s="2">
        <v>91</v>
      </c>
      <c r="D108" s="2" t="s">
        <v>508</v>
      </c>
      <c r="E108" s="2" t="s">
        <v>509</v>
      </c>
      <c r="F108" s="3">
        <v>29887</v>
      </c>
      <c r="G108" s="2" t="s">
        <v>411</v>
      </c>
      <c r="H108" s="2" t="s">
        <v>193</v>
      </c>
      <c r="I108" s="2">
        <v>3530618</v>
      </c>
      <c r="J108" s="2">
        <v>5311634</v>
      </c>
      <c r="K108" s="2" t="s">
        <v>465</v>
      </c>
      <c r="L108" s="2" t="s">
        <v>234</v>
      </c>
      <c r="M108" s="2" t="s">
        <v>35</v>
      </c>
      <c r="N108" s="6">
        <v>206.78</v>
      </c>
      <c r="O108" s="6">
        <v>148.38</v>
      </c>
      <c r="R108" s="4">
        <v>0.02249884259259259</v>
      </c>
      <c r="S108" s="2" t="s">
        <v>510</v>
      </c>
      <c r="T108" s="6">
        <v>84.7</v>
      </c>
      <c r="U108" s="6">
        <v>145.67</v>
      </c>
      <c r="V108" s="6">
        <v>142.1</v>
      </c>
      <c r="W108" s="6">
        <v>60.97</v>
      </c>
      <c r="X108" s="6">
        <v>60.97</v>
      </c>
      <c r="Y108" s="6">
        <v>57.4</v>
      </c>
      <c r="Z108" s="6">
        <v>60</v>
      </c>
      <c r="AA108" s="2" t="s">
        <v>445</v>
      </c>
      <c r="AB108" s="2" t="s">
        <v>446</v>
      </c>
      <c r="AC108" s="2" t="s">
        <v>467</v>
      </c>
      <c r="AD108" s="2" t="s">
        <v>448</v>
      </c>
      <c r="AE108" s="2">
        <v>6</v>
      </c>
      <c r="AF108" s="2">
        <v>27</v>
      </c>
    </row>
    <row r="109" spans="1:32" ht="12.75">
      <c r="A109" s="2">
        <v>28</v>
      </c>
      <c r="B109" s="2">
        <v>18</v>
      </c>
      <c r="C109" s="2">
        <v>81</v>
      </c>
      <c r="D109" s="2" t="s">
        <v>511</v>
      </c>
      <c r="E109" s="2" t="s">
        <v>512</v>
      </c>
      <c r="F109" s="3">
        <v>32169</v>
      </c>
      <c r="G109" s="2" t="s">
        <v>411</v>
      </c>
      <c r="H109" s="2" t="s">
        <v>193</v>
      </c>
      <c r="I109" s="2">
        <v>3530483</v>
      </c>
      <c r="J109" s="2">
        <v>5934807</v>
      </c>
      <c r="K109" s="2" t="s">
        <v>444</v>
      </c>
      <c r="L109" s="2" t="s">
        <v>195</v>
      </c>
      <c r="M109" s="2" t="s">
        <v>35</v>
      </c>
      <c r="N109" s="6">
        <v>118.46</v>
      </c>
      <c r="O109" s="6">
        <v>111.15</v>
      </c>
      <c r="R109" s="4">
        <v>0.022515046296296293</v>
      </c>
      <c r="S109" s="2" t="s">
        <v>85</v>
      </c>
      <c r="T109" s="6">
        <v>85.33</v>
      </c>
      <c r="U109" s="6">
        <v>146.3</v>
      </c>
      <c r="V109" s="6">
        <v>142.73</v>
      </c>
      <c r="W109" s="6">
        <v>60.97</v>
      </c>
      <c r="X109" s="6">
        <v>60.97</v>
      </c>
      <c r="Y109" s="6">
        <v>57.4</v>
      </c>
      <c r="Z109" s="6">
        <v>60</v>
      </c>
      <c r="AA109" s="2" t="s">
        <v>445</v>
      </c>
      <c r="AB109" s="2" t="s">
        <v>446</v>
      </c>
      <c r="AC109" s="2" t="s">
        <v>447</v>
      </c>
      <c r="AD109" s="2" t="s">
        <v>448</v>
      </c>
      <c r="AE109" s="2">
        <v>18</v>
      </c>
      <c r="AF109" s="2">
        <v>28</v>
      </c>
    </row>
    <row r="110" spans="1:32" ht="12.75">
      <c r="A110" s="2">
        <v>29</v>
      </c>
      <c r="B110" s="2">
        <v>19</v>
      </c>
      <c r="C110" s="2">
        <v>87</v>
      </c>
      <c r="D110" s="2" t="s">
        <v>473</v>
      </c>
      <c r="E110" s="2" t="s">
        <v>513</v>
      </c>
      <c r="F110" s="3">
        <v>32223</v>
      </c>
      <c r="G110" s="2" t="s">
        <v>411</v>
      </c>
      <c r="H110" s="2" t="s">
        <v>193</v>
      </c>
      <c r="I110" s="2">
        <v>3530408</v>
      </c>
      <c r="J110" s="2">
        <v>5931357</v>
      </c>
      <c r="K110" s="2" t="s">
        <v>444</v>
      </c>
      <c r="L110" s="2" t="s">
        <v>195</v>
      </c>
      <c r="M110" s="2" t="s">
        <v>35</v>
      </c>
      <c r="N110" s="6">
        <v>145.55</v>
      </c>
      <c r="O110" s="6">
        <v>120.44</v>
      </c>
      <c r="R110" s="4">
        <v>0.022533564814814815</v>
      </c>
      <c r="S110" s="2" t="s">
        <v>514</v>
      </c>
      <c r="T110" s="6">
        <v>86.06</v>
      </c>
      <c r="U110" s="6">
        <v>147.03</v>
      </c>
      <c r="V110" s="6">
        <v>143.46</v>
      </c>
      <c r="W110" s="6">
        <v>60.97</v>
      </c>
      <c r="X110" s="6">
        <v>60.97</v>
      </c>
      <c r="Y110" s="6">
        <v>57.4</v>
      </c>
      <c r="Z110" s="6">
        <v>60</v>
      </c>
      <c r="AA110" s="2" t="s">
        <v>445</v>
      </c>
      <c r="AB110" s="2" t="s">
        <v>446</v>
      </c>
      <c r="AC110" s="2" t="s">
        <v>447</v>
      </c>
      <c r="AD110" s="2" t="s">
        <v>448</v>
      </c>
      <c r="AE110" s="2">
        <v>19</v>
      </c>
      <c r="AF110" s="2">
        <v>29</v>
      </c>
    </row>
    <row r="111" spans="1:32" ht="12.75">
      <c r="A111" s="2">
        <v>30</v>
      </c>
      <c r="B111" s="2">
        <v>5</v>
      </c>
      <c r="C111" s="2">
        <v>95</v>
      </c>
      <c r="D111" s="2" t="s">
        <v>517</v>
      </c>
      <c r="E111" s="2" t="s">
        <v>211</v>
      </c>
      <c r="F111" s="3">
        <v>33211</v>
      </c>
      <c r="G111" s="2" t="s">
        <v>411</v>
      </c>
      <c r="H111" s="2" t="s">
        <v>193</v>
      </c>
      <c r="I111" s="2">
        <v>3530594</v>
      </c>
      <c r="J111" s="2">
        <v>6101083</v>
      </c>
      <c r="K111" s="2" t="s">
        <v>457</v>
      </c>
      <c r="L111" s="2" t="s">
        <v>238</v>
      </c>
      <c r="M111" s="2" t="s">
        <v>35</v>
      </c>
      <c r="N111" s="6">
        <v>166.98</v>
      </c>
      <c r="O111" s="6">
        <v>129.06</v>
      </c>
      <c r="R111" s="4">
        <v>0.022561342592592595</v>
      </c>
      <c r="S111" s="2" t="s">
        <v>518</v>
      </c>
      <c r="T111" s="6">
        <v>87.15</v>
      </c>
      <c r="U111" s="6">
        <v>148.12</v>
      </c>
      <c r="V111" s="6">
        <v>144.55</v>
      </c>
      <c r="W111" s="6">
        <v>60.97</v>
      </c>
      <c r="X111" s="6">
        <v>60.97</v>
      </c>
      <c r="Y111" s="6">
        <v>57.4</v>
      </c>
      <c r="Z111" s="6">
        <v>60</v>
      </c>
      <c r="AA111" s="2" t="s">
        <v>445</v>
      </c>
      <c r="AB111" s="2" t="s">
        <v>446</v>
      </c>
      <c r="AC111" s="2" t="s">
        <v>459</v>
      </c>
      <c r="AD111" s="2" t="s">
        <v>448</v>
      </c>
      <c r="AE111" s="2">
        <v>5</v>
      </c>
      <c r="AF111" s="2">
        <v>30</v>
      </c>
    </row>
    <row r="112" spans="1:32" ht="12.75">
      <c r="A112" s="2">
        <v>31</v>
      </c>
      <c r="B112" s="2">
        <v>6</v>
      </c>
      <c r="C112" s="2">
        <v>96</v>
      </c>
      <c r="D112" s="2" t="s">
        <v>455</v>
      </c>
      <c r="E112" s="2" t="s">
        <v>519</v>
      </c>
      <c r="F112" s="3">
        <v>33427</v>
      </c>
      <c r="G112" s="2" t="s">
        <v>411</v>
      </c>
      <c r="H112" s="2" t="s">
        <v>193</v>
      </c>
      <c r="I112" s="2">
        <v>3530590</v>
      </c>
      <c r="J112" s="2">
        <v>6214575</v>
      </c>
      <c r="K112" s="2" t="s">
        <v>457</v>
      </c>
      <c r="L112" s="2" t="s">
        <v>216</v>
      </c>
      <c r="M112" s="2" t="s">
        <v>35</v>
      </c>
      <c r="N112" s="6">
        <v>191.82</v>
      </c>
      <c r="O112" s="6">
        <v>134.1</v>
      </c>
      <c r="R112" s="4">
        <v>0.02257175925925926</v>
      </c>
      <c r="S112" s="2" t="s">
        <v>520</v>
      </c>
      <c r="T112" s="6">
        <v>87.56</v>
      </c>
      <c r="U112" s="6">
        <v>148.53</v>
      </c>
      <c r="V112" s="6">
        <v>144.96</v>
      </c>
      <c r="W112" s="6">
        <v>60.97</v>
      </c>
      <c r="X112" s="6">
        <v>60.97</v>
      </c>
      <c r="Y112" s="6">
        <v>57.4</v>
      </c>
      <c r="Z112" s="6">
        <v>60</v>
      </c>
      <c r="AA112" s="2" t="s">
        <v>445</v>
      </c>
      <c r="AB112" s="2" t="s">
        <v>446</v>
      </c>
      <c r="AC112" s="2" t="s">
        <v>459</v>
      </c>
      <c r="AD112" s="2" t="s">
        <v>448</v>
      </c>
      <c r="AE112" s="2">
        <v>6</v>
      </c>
      <c r="AF112" s="2">
        <v>31</v>
      </c>
    </row>
    <row r="113" spans="1:32" ht="12.75">
      <c r="A113" s="2">
        <v>32</v>
      </c>
      <c r="B113" s="2">
        <v>7</v>
      </c>
      <c r="C113" s="2">
        <v>111</v>
      </c>
      <c r="D113" s="2" t="s">
        <v>521</v>
      </c>
      <c r="E113" s="2" t="s">
        <v>499</v>
      </c>
      <c r="F113" s="3">
        <v>32881</v>
      </c>
      <c r="G113" s="2" t="s">
        <v>411</v>
      </c>
      <c r="H113" s="2" t="s">
        <v>193</v>
      </c>
      <c r="I113" s="2">
        <v>3530487</v>
      </c>
      <c r="J113" s="2">
        <v>5996186</v>
      </c>
      <c r="K113" s="2" t="s">
        <v>457</v>
      </c>
      <c r="L113" s="2" t="s">
        <v>234</v>
      </c>
      <c r="M113" s="2" t="s">
        <v>35</v>
      </c>
      <c r="N113" s="6">
        <v>106.45</v>
      </c>
      <c r="O113" s="6">
        <v>100.14</v>
      </c>
      <c r="R113" s="4">
        <v>0.02272453703703704</v>
      </c>
      <c r="S113" s="2" t="s">
        <v>522</v>
      </c>
      <c r="T113" s="6">
        <v>93.57</v>
      </c>
      <c r="U113" s="6">
        <v>154.54</v>
      </c>
      <c r="V113" s="6">
        <v>150.97</v>
      </c>
      <c r="W113" s="6">
        <v>60.97</v>
      </c>
      <c r="X113" s="6">
        <v>60.97</v>
      </c>
      <c r="Y113" s="6">
        <v>57.4</v>
      </c>
      <c r="Z113" s="6">
        <v>60</v>
      </c>
      <c r="AA113" s="2" t="s">
        <v>445</v>
      </c>
      <c r="AB113" s="2" t="s">
        <v>446</v>
      </c>
      <c r="AC113" s="2" t="s">
        <v>459</v>
      </c>
      <c r="AD113" s="2" t="s">
        <v>448</v>
      </c>
      <c r="AE113" s="2">
        <v>7</v>
      </c>
      <c r="AF113" s="2">
        <v>32</v>
      </c>
    </row>
    <row r="114" spans="1:32" ht="12.75">
      <c r="A114" s="2">
        <v>33</v>
      </c>
      <c r="B114" s="2">
        <v>1</v>
      </c>
      <c r="C114" s="2">
        <v>103</v>
      </c>
      <c r="D114" s="2" t="s">
        <v>460</v>
      </c>
      <c r="E114" s="2" t="s">
        <v>523</v>
      </c>
      <c r="F114" s="3">
        <v>33971</v>
      </c>
      <c r="G114" s="2" t="s">
        <v>411</v>
      </c>
      <c r="H114" s="2" t="s">
        <v>193</v>
      </c>
      <c r="I114" s="2">
        <v>3530621</v>
      </c>
      <c r="J114" s="2">
        <v>6260286</v>
      </c>
      <c r="K114" s="2" t="s">
        <v>451</v>
      </c>
      <c r="L114" s="2" t="s">
        <v>56</v>
      </c>
      <c r="M114" s="2" t="s">
        <v>35</v>
      </c>
      <c r="O114" s="6">
        <v>148.08</v>
      </c>
      <c r="R114" s="4">
        <v>0.02274652777777778</v>
      </c>
      <c r="S114" s="2" t="s">
        <v>524</v>
      </c>
      <c r="T114" s="6">
        <v>94.44</v>
      </c>
      <c r="U114" s="6">
        <v>155.41</v>
      </c>
      <c r="V114" s="6">
        <v>151.84</v>
      </c>
      <c r="W114" s="6">
        <v>60.97</v>
      </c>
      <c r="X114" s="6">
        <v>60.97</v>
      </c>
      <c r="Y114" s="6">
        <v>57.4</v>
      </c>
      <c r="Z114" s="6">
        <v>60</v>
      </c>
      <c r="AA114" s="2" t="s">
        <v>445</v>
      </c>
      <c r="AB114" s="2" t="s">
        <v>446</v>
      </c>
      <c r="AC114" s="2" t="s">
        <v>452</v>
      </c>
      <c r="AD114" s="2" t="s">
        <v>448</v>
      </c>
      <c r="AE114" s="2">
        <v>1</v>
      </c>
      <c r="AF114" s="2">
        <v>33</v>
      </c>
    </row>
    <row r="115" spans="1:32" ht="12.75">
      <c r="A115" s="2">
        <v>34</v>
      </c>
      <c r="B115" s="2">
        <v>20</v>
      </c>
      <c r="C115" s="2">
        <v>89</v>
      </c>
      <c r="D115" s="2" t="s">
        <v>525</v>
      </c>
      <c r="E115" s="2" t="s">
        <v>280</v>
      </c>
      <c r="F115" s="3">
        <v>32714</v>
      </c>
      <c r="G115" s="2" t="s">
        <v>411</v>
      </c>
      <c r="H115" s="2" t="s">
        <v>193</v>
      </c>
      <c r="I115" s="2">
        <v>3530545</v>
      </c>
      <c r="J115" s="2">
        <v>5995378</v>
      </c>
      <c r="K115" s="2" t="s">
        <v>444</v>
      </c>
      <c r="L115" s="2" t="s">
        <v>195</v>
      </c>
      <c r="M115" s="2" t="s">
        <v>35</v>
      </c>
      <c r="N115" s="6">
        <v>141.52</v>
      </c>
      <c r="O115" s="6">
        <v>101.18</v>
      </c>
      <c r="R115" s="4">
        <v>0.02312152777777778</v>
      </c>
      <c r="S115" s="2" t="s">
        <v>526</v>
      </c>
      <c r="T115" s="6">
        <v>109.18</v>
      </c>
      <c r="U115" s="6">
        <v>170.15</v>
      </c>
      <c r="V115" s="6">
        <v>166.58</v>
      </c>
      <c r="W115" s="6">
        <v>60.97</v>
      </c>
      <c r="X115" s="6">
        <v>60.97</v>
      </c>
      <c r="Y115" s="6">
        <v>57.4</v>
      </c>
      <c r="Z115" s="6">
        <v>60</v>
      </c>
      <c r="AA115" s="2" t="s">
        <v>445</v>
      </c>
      <c r="AB115" s="2" t="s">
        <v>446</v>
      </c>
      <c r="AC115" s="2" t="s">
        <v>447</v>
      </c>
      <c r="AD115" s="2" t="s">
        <v>448</v>
      </c>
      <c r="AE115" s="2">
        <v>20</v>
      </c>
      <c r="AF115" s="2">
        <v>34</v>
      </c>
    </row>
    <row r="116" spans="1:32" ht="12.75">
      <c r="A116" s="2">
        <v>35</v>
      </c>
      <c r="B116" s="2">
        <v>21</v>
      </c>
      <c r="C116" s="2">
        <v>121</v>
      </c>
      <c r="D116" s="2" t="s">
        <v>527</v>
      </c>
      <c r="E116" s="2" t="s">
        <v>528</v>
      </c>
      <c r="F116" s="3">
        <v>32780</v>
      </c>
      <c r="G116" s="2" t="s">
        <v>411</v>
      </c>
      <c r="J116" s="2">
        <v>6169981</v>
      </c>
      <c r="K116" s="2" t="s">
        <v>444</v>
      </c>
      <c r="L116" s="2" t="s">
        <v>190</v>
      </c>
      <c r="M116" s="2" t="s">
        <v>35</v>
      </c>
      <c r="O116" s="6">
        <v>137.55</v>
      </c>
      <c r="R116" s="4">
        <v>0.023158564814814816</v>
      </c>
      <c r="S116" s="2" t="s">
        <v>529</v>
      </c>
      <c r="T116" s="6">
        <v>110.64</v>
      </c>
      <c r="U116" s="6">
        <v>171.61</v>
      </c>
      <c r="V116" s="6">
        <v>168.04</v>
      </c>
      <c r="W116" s="6">
        <v>60.97</v>
      </c>
      <c r="X116" s="6">
        <v>60.97</v>
      </c>
      <c r="Y116" s="6">
        <v>57.4</v>
      </c>
      <c r="Z116" s="6">
        <v>60</v>
      </c>
      <c r="AA116" s="2" t="s">
        <v>445</v>
      </c>
      <c r="AB116" s="2" t="s">
        <v>446</v>
      </c>
      <c r="AC116" s="2" t="s">
        <v>447</v>
      </c>
      <c r="AD116" s="2" t="s">
        <v>448</v>
      </c>
      <c r="AE116" s="2">
        <v>21</v>
      </c>
      <c r="AF116" s="2">
        <v>35</v>
      </c>
    </row>
    <row r="117" spans="1:32" ht="12.75">
      <c r="A117" s="2">
        <v>36</v>
      </c>
      <c r="B117" s="2">
        <v>7</v>
      </c>
      <c r="C117" s="2">
        <v>109</v>
      </c>
      <c r="D117" s="2" t="s">
        <v>530</v>
      </c>
      <c r="E117" s="2" t="s">
        <v>531</v>
      </c>
      <c r="F117" s="3">
        <v>31218</v>
      </c>
      <c r="G117" s="2" t="s">
        <v>411</v>
      </c>
      <c r="H117" s="2" t="s">
        <v>193</v>
      </c>
      <c r="I117" s="2">
        <v>3530536</v>
      </c>
      <c r="J117" s="2">
        <v>5403852</v>
      </c>
      <c r="K117" s="2" t="s">
        <v>465</v>
      </c>
      <c r="L117" s="2" t="s">
        <v>225</v>
      </c>
      <c r="M117" s="2" t="s">
        <v>35</v>
      </c>
      <c r="N117" s="6">
        <v>171.99</v>
      </c>
      <c r="O117" s="6">
        <v>161.89</v>
      </c>
      <c r="R117" s="4">
        <v>0.02317824074074074</v>
      </c>
      <c r="S117" s="2" t="s">
        <v>532</v>
      </c>
      <c r="T117" s="6">
        <v>111.41</v>
      </c>
      <c r="U117" s="6">
        <v>172.38</v>
      </c>
      <c r="V117" s="6">
        <v>168.81</v>
      </c>
      <c r="W117" s="6">
        <v>60.97</v>
      </c>
      <c r="X117" s="6">
        <v>60.97</v>
      </c>
      <c r="Y117" s="6">
        <v>57.4</v>
      </c>
      <c r="Z117" s="6">
        <v>60</v>
      </c>
      <c r="AA117" s="2" t="s">
        <v>445</v>
      </c>
      <c r="AB117" s="2" t="s">
        <v>446</v>
      </c>
      <c r="AC117" s="2" t="s">
        <v>467</v>
      </c>
      <c r="AD117" s="2" t="s">
        <v>448</v>
      </c>
      <c r="AE117" s="2">
        <v>7</v>
      </c>
      <c r="AF117" s="2">
        <v>36</v>
      </c>
    </row>
    <row r="118" spans="1:32" ht="12.75">
      <c r="A118" s="2">
        <v>37</v>
      </c>
      <c r="B118" s="2">
        <v>22</v>
      </c>
      <c r="C118" s="2">
        <v>86</v>
      </c>
      <c r="D118" s="2" t="s">
        <v>533</v>
      </c>
      <c r="E118" s="2" t="s">
        <v>534</v>
      </c>
      <c r="F118" s="3">
        <v>32151</v>
      </c>
      <c r="G118" s="2" t="s">
        <v>411</v>
      </c>
      <c r="H118" s="2" t="s">
        <v>193</v>
      </c>
      <c r="I118" s="2">
        <v>3530553</v>
      </c>
      <c r="J118" s="2">
        <v>5987706</v>
      </c>
      <c r="K118" s="2" t="s">
        <v>444</v>
      </c>
      <c r="L118" s="2" t="s">
        <v>234</v>
      </c>
      <c r="M118" s="2" t="s">
        <v>35</v>
      </c>
      <c r="N118" s="6">
        <v>178.38</v>
      </c>
      <c r="O118" s="6">
        <v>148.73</v>
      </c>
      <c r="R118" s="4">
        <v>0.023208333333333334</v>
      </c>
      <c r="S118" s="2" t="s">
        <v>535</v>
      </c>
      <c r="T118" s="6">
        <v>112.6</v>
      </c>
      <c r="U118" s="6">
        <v>173.57</v>
      </c>
      <c r="V118" s="6">
        <v>170</v>
      </c>
      <c r="W118" s="6">
        <v>60.97</v>
      </c>
      <c r="X118" s="6">
        <v>60.97</v>
      </c>
      <c r="Y118" s="6">
        <v>57.4</v>
      </c>
      <c r="Z118" s="6">
        <v>60</v>
      </c>
      <c r="AA118" s="2" t="s">
        <v>445</v>
      </c>
      <c r="AB118" s="2" t="s">
        <v>446</v>
      </c>
      <c r="AC118" s="2" t="s">
        <v>447</v>
      </c>
      <c r="AD118" s="2" t="s">
        <v>448</v>
      </c>
      <c r="AE118" s="2">
        <v>22</v>
      </c>
      <c r="AF118" s="2">
        <v>37</v>
      </c>
    </row>
    <row r="119" spans="1:32" ht="12.75">
      <c r="A119" s="2">
        <v>38</v>
      </c>
      <c r="B119" s="2">
        <v>23</v>
      </c>
      <c r="C119" s="2">
        <v>105</v>
      </c>
      <c r="D119" s="2" t="s">
        <v>536</v>
      </c>
      <c r="E119" s="2" t="s">
        <v>537</v>
      </c>
      <c r="F119" s="3">
        <v>32385</v>
      </c>
      <c r="G119" s="2" t="s">
        <v>411</v>
      </c>
      <c r="H119" s="2" t="s">
        <v>193</v>
      </c>
      <c r="I119" s="2">
        <v>3100177</v>
      </c>
      <c r="K119" s="2" t="s">
        <v>444</v>
      </c>
      <c r="L119" s="2" t="s">
        <v>234</v>
      </c>
      <c r="M119" s="2" t="s">
        <v>248</v>
      </c>
      <c r="N119" s="6">
        <v>240.42</v>
      </c>
      <c r="R119" s="4">
        <v>0.02337037037037037</v>
      </c>
      <c r="S119" s="2" t="s">
        <v>538</v>
      </c>
      <c r="T119" s="6">
        <v>118.97</v>
      </c>
      <c r="U119" s="6">
        <v>179.94</v>
      </c>
      <c r="V119" s="6">
        <v>176.37</v>
      </c>
      <c r="W119" s="6">
        <v>60.97</v>
      </c>
      <c r="X119" s="6">
        <v>60.97</v>
      </c>
      <c r="Y119" s="6">
        <v>57.4</v>
      </c>
      <c r="Z119" s="6">
        <v>60</v>
      </c>
      <c r="AA119" s="2" t="s">
        <v>445</v>
      </c>
      <c r="AB119" s="2" t="s">
        <v>446</v>
      </c>
      <c r="AC119" s="2" t="s">
        <v>447</v>
      </c>
      <c r="AD119" s="2" t="s">
        <v>448</v>
      </c>
      <c r="AE119" s="2">
        <v>23</v>
      </c>
      <c r="AF119" s="2">
        <v>38</v>
      </c>
    </row>
    <row r="120" spans="1:32" ht="12.75">
      <c r="A120" s="2">
        <v>39</v>
      </c>
      <c r="B120" s="2">
        <v>8</v>
      </c>
      <c r="C120" s="2">
        <v>142</v>
      </c>
      <c r="D120" s="2" t="s">
        <v>539</v>
      </c>
      <c r="E120" s="2" t="s">
        <v>75</v>
      </c>
      <c r="F120" s="3">
        <v>32960</v>
      </c>
      <c r="G120" s="2" t="s">
        <v>411</v>
      </c>
      <c r="J120" s="2">
        <v>5536222</v>
      </c>
      <c r="K120" s="2" t="s">
        <v>457</v>
      </c>
      <c r="L120" s="2" t="s">
        <v>212</v>
      </c>
      <c r="M120" s="2" t="s">
        <v>35</v>
      </c>
      <c r="R120" s="4">
        <v>0.02337152777777778</v>
      </c>
      <c r="S120" s="2" t="s">
        <v>540</v>
      </c>
      <c r="T120" s="6">
        <v>119.01</v>
      </c>
      <c r="U120" s="6">
        <v>179.98</v>
      </c>
      <c r="V120" s="6">
        <v>176.41</v>
      </c>
      <c r="W120" s="6">
        <v>60.97</v>
      </c>
      <c r="X120" s="6">
        <v>60.97</v>
      </c>
      <c r="Y120" s="6">
        <v>57.4</v>
      </c>
      <c r="Z120" s="6">
        <v>60</v>
      </c>
      <c r="AA120" s="2" t="s">
        <v>445</v>
      </c>
      <c r="AB120" s="2" t="s">
        <v>446</v>
      </c>
      <c r="AC120" s="2" t="s">
        <v>459</v>
      </c>
      <c r="AD120" s="2" t="s">
        <v>448</v>
      </c>
      <c r="AE120" s="2">
        <v>8</v>
      </c>
      <c r="AF120" s="2">
        <v>39</v>
      </c>
    </row>
    <row r="121" spans="1:32" ht="12.75">
      <c r="A121" s="2">
        <v>40</v>
      </c>
      <c r="B121" s="2">
        <v>2</v>
      </c>
      <c r="C121" s="2">
        <v>100</v>
      </c>
      <c r="D121" s="2" t="s">
        <v>543</v>
      </c>
      <c r="E121" s="2" t="s">
        <v>544</v>
      </c>
      <c r="F121" s="3">
        <v>33732</v>
      </c>
      <c r="G121" s="2" t="s">
        <v>411</v>
      </c>
      <c r="J121" s="2">
        <v>5538186</v>
      </c>
      <c r="K121" s="2" t="s">
        <v>451</v>
      </c>
      <c r="L121" s="2" t="s">
        <v>46</v>
      </c>
      <c r="M121" s="2" t="s">
        <v>35</v>
      </c>
      <c r="O121" s="6">
        <v>163.74</v>
      </c>
      <c r="R121" s="4">
        <v>0.02344907407407407</v>
      </c>
      <c r="S121" s="2" t="s">
        <v>545</v>
      </c>
      <c r="T121" s="6">
        <v>122.06</v>
      </c>
      <c r="U121" s="6">
        <v>183.03</v>
      </c>
      <c r="V121" s="6">
        <v>179.46</v>
      </c>
      <c r="W121" s="6">
        <v>60.97</v>
      </c>
      <c r="X121" s="6">
        <v>60.97</v>
      </c>
      <c r="Y121" s="6">
        <v>57.4</v>
      </c>
      <c r="Z121" s="6">
        <v>60</v>
      </c>
      <c r="AA121" s="2" t="s">
        <v>445</v>
      </c>
      <c r="AB121" s="2" t="s">
        <v>446</v>
      </c>
      <c r="AC121" s="2" t="s">
        <v>452</v>
      </c>
      <c r="AD121" s="2" t="s">
        <v>448</v>
      </c>
      <c r="AE121" s="2">
        <v>2</v>
      </c>
      <c r="AF121" s="2">
        <v>40</v>
      </c>
    </row>
    <row r="122" spans="1:32" ht="12.75">
      <c r="A122" s="2">
        <v>41</v>
      </c>
      <c r="B122" s="2">
        <v>9</v>
      </c>
      <c r="C122" s="2">
        <v>90</v>
      </c>
      <c r="D122" s="2" t="s">
        <v>498</v>
      </c>
      <c r="E122" s="2" t="s">
        <v>546</v>
      </c>
      <c r="F122" s="3">
        <v>33599</v>
      </c>
      <c r="G122" s="2" t="s">
        <v>411</v>
      </c>
      <c r="J122" s="2">
        <v>5623327</v>
      </c>
      <c r="K122" s="2" t="s">
        <v>457</v>
      </c>
      <c r="L122" s="2" t="s">
        <v>46</v>
      </c>
      <c r="M122" s="2" t="s">
        <v>35</v>
      </c>
      <c r="O122" s="6">
        <v>202.29</v>
      </c>
      <c r="R122" s="4">
        <v>0.023572916666666666</v>
      </c>
      <c r="S122" s="2" t="s">
        <v>547</v>
      </c>
      <c r="T122" s="6">
        <v>126.93</v>
      </c>
      <c r="U122" s="6">
        <v>187.9</v>
      </c>
      <c r="V122" s="6">
        <v>184.33</v>
      </c>
      <c r="W122" s="6">
        <v>60.97</v>
      </c>
      <c r="X122" s="6">
        <v>60.97</v>
      </c>
      <c r="Y122" s="6">
        <v>57.4</v>
      </c>
      <c r="Z122" s="6">
        <v>60</v>
      </c>
      <c r="AA122" s="2" t="s">
        <v>445</v>
      </c>
      <c r="AB122" s="2" t="s">
        <v>446</v>
      </c>
      <c r="AC122" s="2" t="s">
        <v>459</v>
      </c>
      <c r="AD122" s="2" t="s">
        <v>448</v>
      </c>
      <c r="AE122" s="2">
        <v>9</v>
      </c>
      <c r="AF122" s="2">
        <v>41</v>
      </c>
    </row>
    <row r="123" spans="1:32" ht="12.75">
      <c r="A123" s="2">
        <v>42</v>
      </c>
      <c r="B123" s="2">
        <v>10</v>
      </c>
      <c r="C123" s="2">
        <v>93</v>
      </c>
      <c r="D123" s="2" t="s">
        <v>548</v>
      </c>
      <c r="E123" s="2" t="s">
        <v>549</v>
      </c>
      <c r="F123" s="3">
        <v>32899</v>
      </c>
      <c r="G123" s="2" t="s">
        <v>411</v>
      </c>
      <c r="H123" s="2" t="s">
        <v>193</v>
      </c>
      <c r="I123" s="2">
        <v>3421439</v>
      </c>
      <c r="K123" s="2" t="s">
        <v>457</v>
      </c>
      <c r="L123" s="2" t="s">
        <v>271</v>
      </c>
      <c r="M123" s="2" t="s">
        <v>281</v>
      </c>
      <c r="N123" s="6">
        <v>184.36</v>
      </c>
      <c r="R123" s="4">
        <v>0.023681712962962963</v>
      </c>
      <c r="S123" s="2" t="s">
        <v>550</v>
      </c>
      <c r="T123" s="6">
        <v>131.21</v>
      </c>
      <c r="U123" s="6">
        <v>192.18</v>
      </c>
      <c r="V123" s="6">
        <v>188.61</v>
      </c>
      <c r="W123" s="6">
        <v>60.97</v>
      </c>
      <c r="X123" s="6">
        <v>60.97</v>
      </c>
      <c r="Y123" s="6">
        <v>57.4</v>
      </c>
      <c r="Z123" s="6">
        <v>60</v>
      </c>
      <c r="AA123" s="2" t="s">
        <v>445</v>
      </c>
      <c r="AB123" s="2" t="s">
        <v>446</v>
      </c>
      <c r="AC123" s="2" t="s">
        <v>459</v>
      </c>
      <c r="AD123" s="2" t="s">
        <v>448</v>
      </c>
      <c r="AE123" s="2">
        <v>10</v>
      </c>
      <c r="AF123" s="2">
        <v>42</v>
      </c>
    </row>
    <row r="124" spans="1:32" ht="12.75">
      <c r="A124" s="2">
        <v>43</v>
      </c>
      <c r="B124" s="2">
        <v>24</v>
      </c>
      <c r="C124" s="2">
        <v>114</v>
      </c>
      <c r="D124" s="2" t="s">
        <v>551</v>
      </c>
      <c r="E124" s="2" t="s">
        <v>552</v>
      </c>
      <c r="F124" s="3">
        <v>32529</v>
      </c>
      <c r="G124" s="2" t="s">
        <v>411</v>
      </c>
      <c r="H124" s="2" t="s">
        <v>193</v>
      </c>
      <c r="I124" s="2">
        <v>3421017</v>
      </c>
      <c r="K124" s="2" t="s">
        <v>444</v>
      </c>
      <c r="L124" s="2" t="s">
        <v>225</v>
      </c>
      <c r="M124" s="2" t="s">
        <v>281</v>
      </c>
      <c r="N124" s="6">
        <v>171.16</v>
      </c>
      <c r="R124" s="4">
        <v>0.023914351851851853</v>
      </c>
      <c r="S124" s="2" t="s">
        <v>553</v>
      </c>
      <c r="T124" s="6">
        <v>140.36</v>
      </c>
      <c r="U124" s="6">
        <v>201.33</v>
      </c>
      <c r="V124" s="6">
        <v>197.76</v>
      </c>
      <c r="W124" s="6">
        <v>60.97</v>
      </c>
      <c r="X124" s="6">
        <v>60.97</v>
      </c>
      <c r="Y124" s="6">
        <v>57.4</v>
      </c>
      <c r="Z124" s="6">
        <v>60</v>
      </c>
      <c r="AA124" s="2" t="s">
        <v>445</v>
      </c>
      <c r="AB124" s="2" t="s">
        <v>446</v>
      </c>
      <c r="AC124" s="2" t="s">
        <v>447</v>
      </c>
      <c r="AD124" s="2" t="s">
        <v>448</v>
      </c>
      <c r="AE124" s="2">
        <v>24</v>
      </c>
      <c r="AF124" s="2">
        <v>43</v>
      </c>
    </row>
    <row r="125" spans="1:32" ht="12.75">
      <c r="A125" s="2">
        <v>44</v>
      </c>
      <c r="B125" s="2">
        <v>3</v>
      </c>
      <c r="C125" s="2">
        <v>131</v>
      </c>
      <c r="D125" s="2" t="s">
        <v>554</v>
      </c>
      <c r="E125" s="2" t="s">
        <v>555</v>
      </c>
      <c r="F125" s="3">
        <v>33884</v>
      </c>
      <c r="G125" s="2" t="s">
        <v>411</v>
      </c>
      <c r="J125" s="2">
        <v>6205785</v>
      </c>
      <c r="K125" s="2" t="s">
        <v>451</v>
      </c>
      <c r="L125" s="2" t="s">
        <v>556</v>
      </c>
      <c r="M125" s="2" t="s">
        <v>35</v>
      </c>
      <c r="O125" s="6">
        <v>271.73</v>
      </c>
      <c r="R125" s="4">
        <v>0.02407986111111111</v>
      </c>
      <c r="S125" s="2" t="s">
        <v>557</v>
      </c>
      <c r="T125" s="6">
        <v>146.87</v>
      </c>
      <c r="U125" s="6">
        <v>207.84</v>
      </c>
      <c r="V125" s="6">
        <v>204.27</v>
      </c>
      <c r="W125" s="6">
        <v>60.97</v>
      </c>
      <c r="X125" s="6">
        <v>60.97</v>
      </c>
      <c r="Y125" s="6">
        <v>57.4</v>
      </c>
      <c r="Z125" s="6">
        <v>60</v>
      </c>
      <c r="AA125" s="2" t="s">
        <v>445</v>
      </c>
      <c r="AB125" s="2" t="s">
        <v>446</v>
      </c>
      <c r="AC125" s="2" t="s">
        <v>452</v>
      </c>
      <c r="AD125" s="2" t="s">
        <v>448</v>
      </c>
      <c r="AE125" s="2">
        <v>3</v>
      </c>
      <c r="AF125" s="2">
        <v>44</v>
      </c>
    </row>
    <row r="126" spans="1:32" ht="12.75">
      <c r="A126" s="2">
        <v>45</v>
      </c>
      <c r="B126" s="2">
        <v>4</v>
      </c>
      <c r="C126" s="2">
        <v>127</v>
      </c>
      <c r="D126" s="2" t="s">
        <v>558</v>
      </c>
      <c r="E126" s="2" t="s">
        <v>559</v>
      </c>
      <c r="F126" s="3">
        <v>33954</v>
      </c>
      <c r="G126" s="2" t="s">
        <v>411</v>
      </c>
      <c r="J126" s="2">
        <v>6203723</v>
      </c>
      <c r="K126" s="2" t="s">
        <v>451</v>
      </c>
      <c r="L126" s="2" t="s">
        <v>190</v>
      </c>
      <c r="M126" s="2" t="s">
        <v>35</v>
      </c>
      <c r="O126" s="6">
        <v>280.75</v>
      </c>
      <c r="R126" s="4">
        <v>0.024170138888888887</v>
      </c>
      <c r="S126" s="2" t="s">
        <v>560</v>
      </c>
      <c r="T126" s="6">
        <v>150.42</v>
      </c>
      <c r="U126" s="6">
        <v>211.39</v>
      </c>
      <c r="V126" s="6">
        <v>207.82</v>
      </c>
      <c r="W126" s="6">
        <v>60.97</v>
      </c>
      <c r="X126" s="6">
        <v>60.97</v>
      </c>
      <c r="Y126" s="6">
        <v>57.4</v>
      </c>
      <c r="Z126" s="6">
        <v>60</v>
      </c>
      <c r="AA126" s="2" t="s">
        <v>445</v>
      </c>
      <c r="AB126" s="2" t="s">
        <v>446</v>
      </c>
      <c r="AC126" s="2" t="s">
        <v>452</v>
      </c>
      <c r="AD126" s="2" t="s">
        <v>448</v>
      </c>
      <c r="AE126" s="2">
        <v>4</v>
      </c>
      <c r="AF126" s="2">
        <v>45</v>
      </c>
    </row>
    <row r="127" spans="1:32" ht="12.75">
      <c r="A127" s="2">
        <v>46</v>
      </c>
      <c r="B127" s="2">
        <v>11</v>
      </c>
      <c r="C127" s="2">
        <v>128</v>
      </c>
      <c r="D127" s="2" t="s">
        <v>561</v>
      </c>
      <c r="E127" s="2" t="s">
        <v>310</v>
      </c>
      <c r="F127" s="3">
        <v>33379</v>
      </c>
      <c r="G127" s="2" t="s">
        <v>411</v>
      </c>
      <c r="H127" s="2" t="s">
        <v>193</v>
      </c>
      <c r="I127" s="2">
        <v>3530517</v>
      </c>
      <c r="J127" s="2">
        <v>6051155</v>
      </c>
      <c r="K127" s="2" t="s">
        <v>457</v>
      </c>
      <c r="L127" s="2" t="s">
        <v>34</v>
      </c>
      <c r="M127" s="2" t="s">
        <v>35</v>
      </c>
      <c r="O127" s="6">
        <v>210.78</v>
      </c>
      <c r="R127" s="4">
        <v>0.024577546296296295</v>
      </c>
      <c r="S127" s="2" t="s">
        <v>562</v>
      </c>
      <c r="T127" s="6">
        <v>166.44</v>
      </c>
      <c r="U127" s="6">
        <v>227.41</v>
      </c>
      <c r="V127" s="6">
        <v>223.84</v>
      </c>
      <c r="W127" s="6">
        <v>60.97</v>
      </c>
      <c r="X127" s="6">
        <v>60.97</v>
      </c>
      <c r="Y127" s="6">
        <v>57.4</v>
      </c>
      <c r="Z127" s="6">
        <v>60</v>
      </c>
      <c r="AA127" s="2" t="s">
        <v>445</v>
      </c>
      <c r="AB127" s="2" t="s">
        <v>446</v>
      </c>
      <c r="AC127" s="2" t="s">
        <v>459</v>
      </c>
      <c r="AD127" s="2" t="s">
        <v>448</v>
      </c>
      <c r="AE127" s="2">
        <v>11</v>
      </c>
      <c r="AF127" s="2">
        <v>46</v>
      </c>
    </row>
    <row r="128" spans="1:32" ht="12.75">
      <c r="A128" s="2">
        <v>47</v>
      </c>
      <c r="B128" s="2">
        <v>5</v>
      </c>
      <c r="C128" s="2">
        <v>132</v>
      </c>
      <c r="D128" s="2" t="s">
        <v>563</v>
      </c>
      <c r="E128" s="2" t="s">
        <v>564</v>
      </c>
      <c r="F128" s="3">
        <v>33788</v>
      </c>
      <c r="G128" s="2" t="s">
        <v>411</v>
      </c>
      <c r="J128" s="2">
        <v>6203236</v>
      </c>
      <c r="K128" s="2" t="s">
        <v>451</v>
      </c>
      <c r="L128" s="2" t="s">
        <v>56</v>
      </c>
      <c r="M128" s="2" t="s">
        <v>35</v>
      </c>
      <c r="O128" s="6">
        <v>245.79</v>
      </c>
      <c r="R128" s="4">
        <v>0.024624999999999998</v>
      </c>
      <c r="S128" s="2" t="s">
        <v>565</v>
      </c>
      <c r="T128" s="6">
        <v>168.3</v>
      </c>
      <c r="U128" s="6">
        <v>229.27</v>
      </c>
      <c r="V128" s="6">
        <v>225.7</v>
      </c>
      <c r="W128" s="6">
        <v>60.97</v>
      </c>
      <c r="X128" s="6">
        <v>60.97</v>
      </c>
      <c r="Y128" s="6">
        <v>57.4</v>
      </c>
      <c r="Z128" s="6">
        <v>60</v>
      </c>
      <c r="AA128" s="2" t="s">
        <v>445</v>
      </c>
      <c r="AB128" s="2" t="s">
        <v>446</v>
      </c>
      <c r="AC128" s="2" t="s">
        <v>452</v>
      </c>
      <c r="AD128" s="2" t="s">
        <v>448</v>
      </c>
      <c r="AE128" s="2">
        <v>5</v>
      </c>
      <c r="AF128" s="2">
        <v>47</v>
      </c>
    </row>
    <row r="129" spans="1:32" ht="12.75">
      <c r="A129" s="2">
        <v>48</v>
      </c>
      <c r="B129" s="2">
        <v>6</v>
      </c>
      <c r="C129" s="2">
        <v>82</v>
      </c>
      <c r="D129" s="2" t="s">
        <v>566</v>
      </c>
      <c r="E129" s="2" t="s">
        <v>182</v>
      </c>
      <c r="F129" s="3">
        <v>34193</v>
      </c>
      <c r="G129" s="2" t="s">
        <v>411</v>
      </c>
      <c r="J129" s="2">
        <v>6258525</v>
      </c>
      <c r="K129" s="2" t="s">
        <v>451</v>
      </c>
      <c r="L129" s="2" t="s">
        <v>149</v>
      </c>
      <c r="M129" s="2" t="s">
        <v>35</v>
      </c>
      <c r="O129" s="6">
        <v>228.87</v>
      </c>
      <c r="R129" s="4">
        <v>0.024701388888888887</v>
      </c>
      <c r="S129" s="2" t="s">
        <v>567</v>
      </c>
      <c r="T129" s="6">
        <v>171.31</v>
      </c>
      <c r="U129" s="6">
        <v>232.28</v>
      </c>
      <c r="V129" s="6">
        <v>228.71</v>
      </c>
      <c r="W129" s="6">
        <v>60.97</v>
      </c>
      <c r="X129" s="6">
        <v>60.97</v>
      </c>
      <c r="Y129" s="6">
        <v>57.4</v>
      </c>
      <c r="Z129" s="6">
        <v>60</v>
      </c>
      <c r="AA129" s="2" t="s">
        <v>445</v>
      </c>
      <c r="AB129" s="2" t="s">
        <v>446</v>
      </c>
      <c r="AC129" s="2" t="s">
        <v>452</v>
      </c>
      <c r="AD129" s="2" t="s">
        <v>448</v>
      </c>
      <c r="AE129" s="2">
        <v>6</v>
      </c>
      <c r="AF129" s="2">
        <v>48</v>
      </c>
    </row>
    <row r="130" spans="1:32" ht="12.75">
      <c r="A130" s="2">
        <v>49</v>
      </c>
      <c r="B130" s="2">
        <v>25</v>
      </c>
      <c r="C130" s="2">
        <v>84</v>
      </c>
      <c r="D130" s="2" t="s">
        <v>568</v>
      </c>
      <c r="E130" s="2" t="s">
        <v>569</v>
      </c>
      <c r="F130" s="3">
        <v>32397</v>
      </c>
      <c r="G130" s="2" t="s">
        <v>411</v>
      </c>
      <c r="H130" s="2" t="s">
        <v>193</v>
      </c>
      <c r="I130" s="2">
        <v>3530535</v>
      </c>
      <c r="J130" s="2">
        <v>6112544</v>
      </c>
      <c r="K130" s="2" t="s">
        <v>444</v>
      </c>
      <c r="L130" s="2" t="s">
        <v>225</v>
      </c>
      <c r="M130" s="2" t="s">
        <v>35</v>
      </c>
      <c r="N130" s="6">
        <v>223.29</v>
      </c>
      <c r="O130" s="6">
        <v>207.81</v>
      </c>
      <c r="R130" s="4">
        <v>0.024819444444444446</v>
      </c>
      <c r="S130" s="2" t="s">
        <v>570</v>
      </c>
      <c r="T130" s="6">
        <v>175.95</v>
      </c>
      <c r="U130" s="6">
        <v>236.92</v>
      </c>
      <c r="V130" s="6">
        <v>233.35</v>
      </c>
      <c r="W130" s="6">
        <v>60.97</v>
      </c>
      <c r="X130" s="6">
        <v>60.97</v>
      </c>
      <c r="Y130" s="6">
        <v>57.4</v>
      </c>
      <c r="Z130" s="6">
        <v>60</v>
      </c>
      <c r="AA130" s="2" t="s">
        <v>445</v>
      </c>
      <c r="AB130" s="2" t="s">
        <v>446</v>
      </c>
      <c r="AC130" s="2" t="s">
        <v>447</v>
      </c>
      <c r="AD130" s="2" t="s">
        <v>448</v>
      </c>
      <c r="AE130" s="2">
        <v>25</v>
      </c>
      <c r="AF130" s="2">
        <v>49</v>
      </c>
    </row>
    <row r="131" spans="1:32" ht="12.75">
      <c r="A131" s="2">
        <v>50</v>
      </c>
      <c r="B131" s="2">
        <v>12</v>
      </c>
      <c r="C131" s="2">
        <v>133</v>
      </c>
      <c r="D131" s="2" t="s">
        <v>573</v>
      </c>
      <c r="E131" s="2" t="s">
        <v>574</v>
      </c>
      <c r="F131" s="3">
        <v>33485</v>
      </c>
      <c r="G131" s="2" t="s">
        <v>411</v>
      </c>
      <c r="J131" s="2">
        <v>6310848</v>
      </c>
      <c r="K131" s="2" t="s">
        <v>457</v>
      </c>
      <c r="L131" s="2" t="s">
        <v>56</v>
      </c>
      <c r="M131" s="2" t="s">
        <v>35</v>
      </c>
      <c r="O131" s="6">
        <v>417.09</v>
      </c>
      <c r="R131" s="4">
        <v>0.025461805555555553</v>
      </c>
      <c r="S131" s="2" t="s">
        <v>575</v>
      </c>
      <c r="T131" s="6">
        <v>201.21</v>
      </c>
      <c r="U131" s="6">
        <v>262.18</v>
      </c>
      <c r="V131" s="6">
        <v>258.61</v>
      </c>
      <c r="W131" s="6">
        <v>60.97</v>
      </c>
      <c r="X131" s="6">
        <v>60.97</v>
      </c>
      <c r="Y131" s="6">
        <v>57.4</v>
      </c>
      <c r="Z131" s="6">
        <v>60</v>
      </c>
      <c r="AA131" s="2" t="s">
        <v>445</v>
      </c>
      <c r="AB131" s="2" t="s">
        <v>446</v>
      </c>
      <c r="AC131" s="2" t="s">
        <v>459</v>
      </c>
      <c r="AD131" s="2" t="s">
        <v>448</v>
      </c>
      <c r="AE131" s="2">
        <v>12</v>
      </c>
      <c r="AF131" s="2">
        <v>50</v>
      </c>
    </row>
    <row r="132" spans="1:32" ht="12.75">
      <c r="A132" s="2">
        <v>51</v>
      </c>
      <c r="B132" s="2">
        <v>7</v>
      </c>
      <c r="C132" s="2">
        <v>143</v>
      </c>
      <c r="D132" s="2" t="s">
        <v>576</v>
      </c>
      <c r="E132" s="2" t="s">
        <v>577</v>
      </c>
      <c r="F132" s="3">
        <v>33688</v>
      </c>
      <c r="G132" s="2" t="s">
        <v>411</v>
      </c>
      <c r="K132" s="2" t="s">
        <v>451</v>
      </c>
      <c r="L132" s="2" t="s">
        <v>140</v>
      </c>
      <c r="M132" s="2" t="s">
        <v>35</v>
      </c>
      <c r="R132" s="4">
        <v>0.02560185185185185</v>
      </c>
      <c r="S132" s="2" t="s">
        <v>578</v>
      </c>
      <c r="T132" s="6">
        <v>206.71</v>
      </c>
      <c r="U132" s="6">
        <v>267.68</v>
      </c>
      <c r="V132" s="6">
        <v>264.11</v>
      </c>
      <c r="W132" s="6">
        <v>60.97</v>
      </c>
      <c r="X132" s="6">
        <v>60.97</v>
      </c>
      <c r="Y132" s="6">
        <v>57.4</v>
      </c>
      <c r="Z132" s="6">
        <v>60</v>
      </c>
      <c r="AA132" s="2" t="s">
        <v>445</v>
      </c>
      <c r="AB132" s="2" t="s">
        <v>446</v>
      </c>
      <c r="AC132" s="2" t="s">
        <v>452</v>
      </c>
      <c r="AD132" s="2" t="s">
        <v>448</v>
      </c>
      <c r="AE132" s="2">
        <v>7</v>
      </c>
      <c r="AF132" s="2">
        <v>51</v>
      </c>
    </row>
    <row r="133" spans="1:32" ht="12.75">
      <c r="A133" s="2">
        <v>52</v>
      </c>
      <c r="B133" s="2">
        <v>8</v>
      </c>
      <c r="C133" s="2">
        <v>138</v>
      </c>
      <c r="D133" s="2" t="s">
        <v>478</v>
      </c>
      <c r="E133" s="2" t="s">
        <v>579</v>
      </c>
      <c r="F133" s="3">
        <v>34189</v>
      </c>
      <c r="G133" s="2" t="s">
        <v>411</v>
      </c>
      <c r="K133" s="2" t="s">
        <v>451</v>
      </c>
      <c r="L133" s="2" t="s">
        <v>34</v>
      </c>
      <c r="M133" s="2" t="s">
        <v>35</v>
      </c>
      <c r="R133" s="4">
        <v>0.02566435185185185</v>
      </c>
      <c r="S133" s="2" t="s">
        <v>580</v>
      </c>
      <c r="T133" s="6">
        <v>209.17</v>
      </c>
      <c r="U133" s="6">
        <v>270.14</v>
      </c>
      <c r="V133" s="6">
        <v>266.57</v>
      </c>
      <c r="W133" s="6">
        <v>60.97</v>
      </c>
      <c r="X133" s="6">
        <v>60.97</v>
      </c>
      <c r="Y133" s="6">
        <v>57.4</v>
      </c>
      <c r="Z133" s="6">
        <v>60</v>
      </c>
      <c r="AA133" s="2" t="s">
        <v>445</v>
      </c>
      <c r="AB133" s="2" t="s">
        <v>446</v>
      </c>
      <c r="AC133" s="2" t="s">
        <v>452</v>
      </c>
      <c r="AD133" s="2" t="s">
        <v>448</v>
      </c>
      <c r="AE133" s="2">
        <v>8</v>
      </c>
      <c r="AF133" s="2">
        <v>52</v>
      </c>
    </row>
    <row r="134" spans="1:32" ht="12.75">
      <c r="A134" s="2">
        <v>53</v>
      </c>
      <c r="B134" s="2">
        <v>9</v>
      </c>
      <c r="C134" s="2">
        <v>140</v>
      </c>
      <c r="D134" s="2" t="s">
        <v>581</v>
      </c>
      <c r="E134" s="2" t="s">
        <v>582</v>
      </c>
      <c r="F134" s="3">
        <v>33928</v>
      </c>
      <c r="G134" s="2" t="s">
        <v>411</v>
      </c>
      <c r="K134" s="2" t="s">
        <v>451</v>
      </c>
      <c r="L134" s="2" t="s">
        <v>149</v>
      </c>
      <c r="M134" s="2" t="s">
        <v>35</v>
      </c>
      <c r="R134" s="4">
        <v>0.025738425925925925</v>
      </c>
      <c r="S134" s="2" t="s">
        <v>583</v>
      </c>
      <c r="T134" s="6">
        <v>212.08</v>
      </c>
      <c r="U134" s="6">
        <v>273.05</v>
      </c>
      <c r="V134" s="6">
        <v>269.48</v>
      </c>
      <c r="W134" s="6">
        <v>60.97</v>
      </c>
      <c r="X134" s="6">
        <v>60.97</v>
      </c>
      <c r="Y134" s="6">
        <v>57.4</v>
      </c>
      <c r="Z134" s="6">
        <v>60</v>
      </c>
      <c r="AA134" s="2" t="s">
        <v>445</v>
      </c>
      <c r="AB134" s="2" t="s">
        <v>446</v>
      </c>
      <c r="AC134" s="2" t="s">
        <v>452</v>
      </c>
      <c r="AD134" s="2" t="s">
        <v>448</v>
      </c>
      <c r="AE134" s="2">
        <v>9</v>
      </c>
      <c r="AF134" s="2">
        <v>53</v>
      </c>
    </row>
    <row r="135" spans="1:32" ht="12.75">
      <c r="A135" s="2">
        <v>54</v>
      </c>
      <c r="B135" s="2">
        <v>10</v>
      </c>
      <c r="C135" s="2">
        <v>130</v>
      </c>
      <c r="D135" s="2" t="s">
        <v>511</v>
      </c>
      <c r="E135" s="2" t="s">
        <v>584</v>
      </c>
      <c r="F135" s="3">
        <v>34025</v>
      </c>
      <c r="G135" s="2" t="s">
        <v>411</v>
      </c>
      <c r="J135" s="2">
        <v>6204671</v>
      </c>
      <c r="K135" s="2" t="s">
        <v>451</v>
      </c>
      <c r="L135" s="2" t="s">
        <v>190</v>
      </c>
      <c r="M135" s="2" t="s">
        <v>35</v>
      </c>
      <c r="O135" s="6">
        <v>294.75</v>
      </c>
      <c r="R135" s="4">
        <v>0.025959490740740745</v>
      </c>
      <c r="S135" s="2" t="s">
        <v>585</v>
      </c>
      <c r="T135" s="6">
        <v>220.78</v>
      </c>
      <c r="U135" s="6">
        <v>281.75</v>
      </c>
      <c r="V135" s="6">
        <v>278.18</v>
      </c>
      <c r="W135" s="6">
        <v>60.97</v>
      </c>
      <c r="X135" s="6">
        <v>60.97</v>
      </c>
      <c r="Y135" s="6">
        <v>57.4</v>
      </c>
      <c r="Z135" s="6">
        <v>60</v>
      </c>
      <c r="AA135" s="2" t="s">
        <v>445</v>
      </c>
      <c r="AB135" s="2" t="s">
        <v>446</v>
      </c>
      <c r="AC135" s="2" t="s">
        <v>452</v>
      </c>
      <c r="AD135" s="2" t="s">
        <v>448</v>
      </c>
      <c r="AE135" s="2">
        <v>10</v>
      </c>
      <c r="AF135" s="2">
        <v>54</v>
      </c>
    </row>
    <row r="136" spans="1:32" ht="12.75">
      <c r="A136" s="2">
        <v>55</v>
      </c>
      <c r="B136" s="2">
        <v>13</v>
      </c>
      <c r="C136" s="2">
        <v>117</v>
      </c>
      <c r="D136" s="2" t="s">
        <v>586</v>
      </c>
      <c r="E136" s="2" t="s">
        <v>384</v>
      </c>
      <c r="F136" s="3">
        <v>33131</v>
      </c>
      <c r="G136" s="2" t="s">
        <v>411</v>
      </c>
      <c r="H136" s="2" t="s">
        <v>193</v>
      </c>
      <c r="I136" s="2">
        <v>3530588</v>
      </c>
      <c r="J136" s="2">
        <v>5417191</v>
      </c>
      <c r="K136" s="2" t="s">
        <v>457</v>
      </c>
      <c r="L136" s="2" t="s">
        <v>34</v>
      </c>
      <c r="M136" s="2" t="s">
        <v>35</v>
      </c>
      <c r="N136" s="6">
        <v>379.09</v>
      </c>
      <c r="O136" s="6">
        <v>145.76</v>
      </c>
      <c r="R136" s="4">
        <v>0.026008101851851855</v>
      </c>
      <c r="S136" s="2" t="s">
        <v>587</v>
      </c>
      <c r="T136" s="6">
        <v>222.69</v>
      </c>
      <c r="U136" s="6">
        <v>283.66</v>
      </c>
      <c r="V136" s="6">
        <v>280.09</v>
      </c>
      <c r="W136" s="6">
        <v>60.97</v>
      </c>
      <c r="X136" s="6">
        <v>60.97</v>
      </c>
      <c r="Y136" s="6">
        <v>57.4</v>
      </c>
      <c r="Z136" s="6">
        <v>60</v>
      </c>
      <c r="AA136" s="2" t="s">
        <v>445</v>
      </c>
      <c r="AB136" s="2" t="s">
        <v>446</v>
      </c>
      <c r="AC136" s="2" t="s">
        <v>459</v>
      </c>
      <c r="AD136" s="2" t="s">
        <v>448</v>
      </c>
      <c r="AE136" s="2">
        <v>13</v>
      </c>
      <c r="AF136" s="2">
        <v>55</v>
      </c>
    </row>
    <row r="137" spans="1:32" ht="12.75">
      <c r="A137" s="2">
        <v>56</v>
      </c>
      <c r="B137" s="2">
        <v>11</v>
      </c>
      <c r="C137" s="2">
        <v>129</v>
      </c>
      <c r="D137" s="2" t="s">
        <v>588</v>
      </c>
      <c r="E137" s="2" t="s">
        <v>589</v>
      </c>
      <c r="F137" s="3">
        <v>34301</v>
      </c>
      <c r="G137" s="2" t="s">
        <v>411</v>
      </c>
      <c r="J137" s="2">
        <v>5914486</v>
      </c>
      <c r="K137" s="2" t="s">
        <v>451</v>
      </c>
      <c r="L137" s="2" t="s">
        <v>46</v>
      </c>
      <c r="M137" s="2" t="s">
        <v>35</v>
      </c>
      <c r="O137" s="6">
        <v>341.63</v>
      </c>
      <c r="R137" s="4">
        <v>0.026031250000000002</v>
      </c>
      <c r="S137" s="2" t="s">
        <v>590</v>
      </c>
      <c r="T137" s="6">
        <v>223.6</v>
      </c>
      <c r="U137" s="6">
        <v>284.57</v>
      </c>
      <c r="V137" s="6">
        <v>281</v>
      </c>
      <c r="W137" s="6">
        <v>60.97</v>
      </c>
      <c r="X137" s="6">
        <v>60.97</v>
      </c>
      <c r="Y137" s="6">
        <v>57.4</v>
      </c>
      <c r="Z137" s="6">
        <v>60</v>
      </c>
      <c r="AA137" s="2" t="s">
        <v>445</v>
      </c>
      <c r="AB137" s="2" t="s">
        <v>446</v>
      </c>
      <c r="AC137" s="2" t="s">
        <v>452</v>
      </c>
      <c r="AD137" s="2" t="s">
        <v>448</v>
      </c>
      <c r="AE137" s="2">
        <v>11</v>
      </c>
      <c r="AF137" s="2">
        <v>56</v>
      </c>
    </row>
    <row r="138" spans="1:32" ht="12.75">
      <c r="A138" s="2">
        <v>57</v>
      </c>
      <c r="B138" s="2">
        <v>12</v>
      </c>
      <c r="C138" s="2">
        <v>135</v>
      </c>
      <c r="D138" s="2" t="s">
        <v>591</v>
      </c>
      <c r="E138" s="2" t="s">
        <v>592</v>
      </c>
      <c r="F138" s="3">
        <v>34305</v>
      </c>
      <c r="G138" s="2" t="s">
        <v>411</v>
      </c>
      <c r="K138" s="2" t="s">
        <v>451</v>
      </c>
      <c r="L138" s="2" t="s">
        <v>149</v>
      </c>
      <c r="M138" s="2" t="s">
        <v>35</v>
      </c>
      <c r="R138" s="4">
        <v>0.026064814814814815</v>
      </c>
      <c r="S138" s="2" t="s">
        <v>593</v>
      </c>
      <c r="T138" s="6">
        <v>224.92</v>
      </c>
      <c r="U138" s="6">
        <v>285.89</v>
      </c>
      <c r="V138" s="6">
        <v>282.32</v>
      </c>
      <c r="W138" s="6">
        <v>60.97</v>
      </c>
      <c r="X138" s="6">
        <v>60.97</v>
      </c>
      <c r="Y138" s="6">
        <v>57.4</v>
      </c>
      <c r="Z138" s="6">
        <v>60</v>
      </c>
      <c r="AA138" s="2" t="s">
        <v>445</v>
      </c>
      <c r="AB138" s="2" t="s">
        <v>446</v>
      </c>
      <c r="AC138" s="2" t="s">
        <v>452</v>
      </c>
      <c r="AD138" s="2" t="s">
        <v>448</v>
      </c>
      <c r="AE138" s="2">
        <v>12</v>
      </c>
      <c r="AF138" s="2">
        <v>57</v>
      </c>
    </row>
    <row r="139" spans="1:32" ht="12.75">
      <c r="A139" s="2">
        <v>58</v>
      </c>
      <c r="B139" s="2">
        <v>13</v>
      </c>
      <c r="C139" s="2">
        <v>136</v>
      </c>
      <c r="D139" s="2" t="s">
        <v>594</v>
      </c>
      <c r="E139" s="2" t="s">
        <v>595</v>
      </c>
      <c r="F139" s="3">
        <v>34076</v>
      </c>
      <c r="G139" s="2" t="s">
        <v>411</v>
      </c>
      <c r="K139" s="2" t="s">
        <v>451</v>
      </c>
      <c r="L139" s="2" t="s">
        <v>100</v>
      </c>
      <c r="M139" s="2" t="s">
        <v>35</v>
      </c>
      <c r="R139" s="4">
        <v>0.026769675925925926</v>
      </c>
      <c r="S139" s="2" t="s">
        <v>596</v>
      </c>
      <c r="T139" s="6">
        <v>252.63</v>
      </c>
      <c r="U139" s="6">
        <v>313.6</v>
      </c>
      <c r="V139" s="6">
        <v>310.03</v>
      </c>
      <c r="W139" s="6">
        <v>60.97</v>
      </c>
      <c r="X139" s="6">
        <v>60.97</v>
      </c>
      <c r="Y139" s="6">
        <v>57.4</v>
      </c>
      <c r="Z139" s="6">
        <v>60</v>
      </c>
      <c r="AA139" s="2" t="s">
        <v>445</v>
      </c>
      <c r="AB139" s="2" t="s">
        <v>446</v>
      </c>
      <c r="AC139" s="2" t="s">
        <v>452</v>
      </c>
      <c r="AD139" s="2" t="s">
        <v>448</v>
      </c>
      <c r="AE139" s="2">
        <v>13</v>
      </c>
      <c r="AF139" s="2">
        <v>58</v>
      </c>
    </row>
    <row r="140" spans="1:32" ht="12.75">
      <c r="A140" s="2">
        <v>59</v>
      </c>
      <c r="B140" s="2">
        <v>14</v>
      </c>
      <c r="C140" s="2">
        <v>139</v>
      </c>
      <c r="D140" s="2" t="s">
        <v>597</v>
      </c>
      <c r="E140" s="2" t="s">
        <v>598</v>
      </c>
      <c r="F140" s="3">
        <v>34331</v>
      </c>
      <c r="G140" s="2" t="s">
        <v>411</v>
      </c>
      <c r="K140" s="2" t="s">
        <v>451</v>
      </c>
      <c r="L140" s="2" t="s">
        <v>190</v>
      </c>
      <c r="M140" s="2" t="s">
        <v>35</v>
      </c>
      <c r="R140" s="4">
        <v>0.02705787037037037</v>
      </c>
      <c r="S140" s="2" t="s">
        <v>599</v>
      </c>
      <c r="T140" s="6">
        <v>263.97</v>
      </c>
      <c r="U140" s="6">
        <v>324.94</v>
      </c>
      <c r="V140" s="6">
        <v>321.37</v>
      </c>
      <c r="W140" s="6">
        <v>60.97</v>
      </c>
      <c r="X140" s="6">
        <v>60.97</v>
      </c>
      <c r="Y140" s="6">
        <v>57.4</v>
      </c>
      <c r="Z140" s="6">
        <v>60</v>
      </c>
      <c r="AA140" s="2" t="s">
        <v>445</v>
      </c>
      <c r="AB140" s="2" t="s">
        <v>446</v>
      </c>
      <c r="AC140" s="2" t="s">
        <v>452</v>
      </c>
      <c r="AD140" s="2" t="s">
        <v>448</v>
      </c>
      <c r="AE140" s="2">
        <v>14</v>
      </c>
      <c r="AF140" s="2">
        <v>59</v>
      </c>
    </row>
    <row r="141" spans="1:32" ht="12.75">
      <c r="A141" s="2">
        <v>60</v>
      </c>
      <c r="B141" s="2">
        <v>15</v>
      </c>
      <c r="C141" s="2">
        <v>137</v>
      </c>
      <c r="D141" s="2" t="s">
        <v>601</v>
      </c>
      <c r="E141" s="2" t="s">
        <v>602</v>
      </c>
      <c r="F141" s="3">
        <v>34082</v>
      </c>
      <c r="G141" s="2" t="s">
        <v>411</v>
      </c>
      <c r="K141" s="2" t="s">
        <v>451</v>
      </c>
      <c r="L141" s="2" t="s">
        <v>190</v>
      </c>
      <c r="M141" s="2" t="s">
        <v>35</v>
      </c>
      <c r="R141" s="4">
        <v>0.027780092592592592</v>
      </c>
      <c r="S141" s="2" t="s">
        <v>603</v>
      </c>
      <c r="T141" s="6">
        <v>292.37</v>
      </c>
      <c r="U141" s="6">
        <v>353.34</v>
      </c>
      <c r="V141" s="6">
        <v>349.77</v>
      </c>
      <c r="W141" s="6">
        <v>60.97</v>
      </c>
      <c r="X141" s="6">
        <v>60.97</v>
      </c>
      <c r="Y141" s="6">
        <v>57.4</v>
      </c>
      <c r="Z141" s="6">
        <v>60</v>
      </c>
      <c r="AA141" s="2" t="s">
        <v>445</v>
      </c>
      <c r="AB141" s="2" t="s">
        <v>446</v>
      </c>
      <c r="AC141" s="2" t="s">
        <v>452</v>
      </c>
      <c r="AD141" s="2" t="s">
        <v>448</v>
      </c>
      <c r="AE141" s="2">
        <v>15</v>
      </c>
      <c r="AF141" s="2">
        <v>60</v>
      </c>
    </row>
    <row r="142" spans="1:32" ht="12.75">
      <c r="A142" s="2">
        <v>61</v>
      </c>
      <c r="B142" s="2">
        <v>16</v>
      </c>
      <c r="C142" s="2">
        <v>134</v>
      </c>
      <c r="D142" s="2" t="s">
        <v>604</v>
      </c>
      <c r="E142" s="2" t="s">
        <v>605</v>
      </c>
      <c r="F142" s="3">
        <v>34327</v>
      </c>
      <c r="G142" s="2" t="s">
        <v>411</v>
      </c>
      <c r="K142" s="2" t="s">
        <v>451</v>
      </c>
      <c r="L142" s="2" t="s">
        <v>100</v>
      </c>
      <c r="M142" s="2" t="s">
        <v>35</v>
      </c>
      <c r="R142" s="4">
        <v>0.0297337962962963</v>
      </c>
      <c r="S142" s="2" t="s">
        <v>606</v>
      </c>
      <c r="T142" s="6">
        <v>369.19</v>
      </c>
      <c r="U142" s="6">
        <v>430.16</v>
      </c>
      <c r="V142" s="6">
        <v>426.59</v>
      </c>
      <c r="W142" s="6">
        <v>60.97</v>
      </c>
      <c r="X142" s="6">
        <v>60.97</v>
      </c>
      <c r="Y142" s="6">
        <v>57.4</v>
      </c>
      <c r="Z142" s="6">
        <v>60</v>
      </c>
      <c r="AA142" s="2" t="s">
        <v>445</v>
      </c>
      <c r="AB142" s="2" t="s">
        <v>446</v>
      </c>
      <c r="AC142" s="2" t="s">
        <v>452</v>
      </c>
      <c r="AD142" s="2" t="s">
        <v>448</v>
      </c>
      <c r="AE142" s="2">
        <v>16</v>
      </c>
      <c r="AF142" s="2">
        <v>61</v>
      </c>
    </row>
    <row r="143" spans="3:32" ht="12.75">
      <c r="C143" s="2">
        <v>97</v>
      </c>
      <c r="D143" s="2" t="s">
        <v>442</v>
      </c>
      <c r="E143" s="2" t="s">
        <v>443</v>
      </c>
      <c r="F143" s="3">
        <v>32674</v>
      </c>
      <c r="G143" s="2" t="s">
        <v>411</v>
      </c>
      <c r="H143" s="2" t="s">
        <v>193</v>
      </c>
      <c r="I143" s="2">
        <v>3500613</v>
      </c>
      <c r="K143" s="2" t="s">
        <v>444</v>
      </c>
      <c r="L143" s="2" t="s">
        <v>195</v>
      </c>
      <c r="M143" s="2" t="s">
        <v>226</v>
      </c>
      <c r="N143" s="6">
        <v>111.33</v>
      </c>
      <c r="R143" s="2" t="s">
        <v>47</v>
      </c>
      <c r="W143" s="6">
        <v>60.97</v>
      </c>
      <c r="X143" s="6">
        <v>60.97</v>
      </c>
      <c r="Y143" s="6">
        <v>57.4</v>
      </c>
      <c r="Z143" s="6">
        <v>60</v>
      </c>
      <c r="AA143" s="2" t="s">
        <v>445</v>
      </c>
      <c r="AB143" s="2" t="s">
        <v>446</v>
      </c>
      <c r="AC143" s="2" t="s">
        <v>447</v>
      </c>
      <c r="AD143" s="2" t="s">
        <v>448</v>
      </c>
      <c r="AE143" s="2">
        <v>9997</v>
      </c>
      <c r="AF143" s="2">
        <v>9997</v>
      </c>
    </row>
    <row r="144" spans="3:32" ht="12.75">
      <c r="C144" s="2">
        <v>141</v>
      </c>
      <c r="D144" s="2" t="s">
        <v>449</v>
      </c>
      <c r="E144" s="2" t="s">
        <v>450</v>
      </c>
      <c r="F144" s="3">
        <v>34301</v>
      </c>
      <c r="G144" s="2" t="s">
        <v>411</v>
      </c>
      <c r="J144" s="2">
        <v>5841036</v>
      </c>
      <c r="K144" s="2" t="s">
        <v>451</v>
      </c>
      <c r="L144" s="2" t="s">
        <v>46</v>
      </c>
      <c r="M144" s="2" t="s">
        <v>35</v>
      </c>
      <c r="R144" s="2" t="s">
        <v>47</v>
      </c>
      <c r="W144" s="6">
        <v>60.97</v>
      </c>
      <c r="X144" s="6">
        <v>60.97</v>
      </c>
      <c r="Y144" s="6">
        <v>57.4</v>
      </c>
      <c r="Z144" s="6">
        <v>60</v>
      </c>
      <c r="AA144" s="2" t="s">
        <v>445</v>
      </c>
      <c r="AB144" s="2" t="s">
        <v>446</v>
      </c>
      <c r="AC144" s="2" t="s">
        <v>452</v>
      </c>
      <c r="AD144" s="2" t="s">
        <v>448</v>
      </c>
      <c r="AE144" s="2">
        <v>9997</v>
      </c>
      <c r="AF144" s="2">
        <v>9997</v>
      </c>
    </row>
    <row r="145" ht="12.75">
      <c r="F145" s="3"/>
    </row>
    <row r="146" ht="12.75">
      <c r="F146" s="3"/>
    </row>
    <row r="147" spans="1:32" ht="12.75">
      <c r="A147" s="2">
        <v>1</v>
      </c>
      <c r="B147" s="2">
        <v>1</v>
      </c>
      <c r="C147" s="2">
        <v>147</v>
      </c>
      <c r="D147" s="2" t="s">
        <v>704</v>
      </c>
      <c r="E147" s="2" t="s">
        <v>241</v>
      </c>
      <c r="F147" s="3">
        <v>34596</v>
      </c>
      <c r="G147" s="2" t="s">
        <v>411</v>
      </c>
      <c r="J147" s="2">
        <v>6216519</v>
      </c>
      <c r="K147" s="2" t="s">
        <v>698</v>
      </c>
      <c r="L147" s="2" t="s">
        <v>190</v>
      </c>
      <c r="M147" s="2" t="s">
        <v>35</v>
      </c>
      <c r="O147" s="6">
        <v>255.59</v>
      </c>
      <c r="R147" s="4">
        <v>0.010944444444444444</v>
      </c>
      <c r="S147" s="2">
        <v>0</v>
      </c>
      <c r="T147" s="6">
        <v>0</v>
      </c>
      <c r="U147" s="6">
        <v>128</v>
      </c>
      <c r="V147" s="6">
        <v>203.22</v>
      </c>
      <c r="AA147" s="2" t="s">
        <v>699</v>
      </c>
      <c r="AB147" s="2" t="s">
        <v>700</v>
      </c>
      <c r="AC147" s="2" t="s">
        <v>701</v>
      </c>
      <c r="AD147" s="2" t="s">
        <v>199</v>
      </c>
      <c r="AE147" s="2">
        <v>1</v>
      </c>
      <c r="AF147" s="2">
        <v>1</v>
      </c>
    </row>
    <row r="148" spans="1:32" ht="12.75">
      <c r="A148" s="2">
        <v>2</v>
      </c>
      <c r="B148" s="2">
        <v>2</v>
      </c>
      <c r="C148" s="2">
        <v>148</v>
      </c>
      <c r="D148" s="2" t="s">
        <v>498</v>
      </c>
      <c r="E148" s="2" t="s">
        <v>726</v>
      </c>
      <c r="F148" s="3">
        <v>34564</v>
      </c>
      <c r="G148" s="2" t="s">
        <v>411</v>
      </c>
      <c r="J148" s="2">
        <v>5846639</v>
      </c>
      <c r="K148" s="2" t="s">
        <v>698</v>
      </c>
      <c r="L148" s="2" t="s">
        <v>34</v>
      </c>
      <c r="M148" s="2" t="s">
        <v>35</v>
      </c>
      <c r="O148" s="6">
        <v>236.51</v>
      </c>
      <c r="R148" s="4">
        <v>0.011074074074074075</v>
      </c>
      <c r="S148" s="2">
        <v>11.2</v>
      </c>
      <c r="T148" s="6">
        <v>9.48</v>
      </c>
      <c r="U148" s="6">
        <v>137.48</v>
      </c>
      <c r="V148" s="6">
        <v>212.7</v>
      </c>
      <c r="AA148" s="2" t="s">
        <v>699</v>
      </c>
      <c r="AB148" s="2" t="s">
        <v>700</v>
      </c>
      <c r="AC148" s="2" t="s">
        <v>701</v>
      </c>
      <c r="AD148" s="2" t="s">
        <v>199</v>
      </c>
      <c r="AE148" s="2">
        <v>2</v>
      </c>
      <c r="AF148" s="2">
        <v>2</v>
      </c>
    </row>
    <row r="149" spans="1:32" ht="12.75">
      <c r="A149" s="2">
        <v>3</v>
      </c>
      <c r="B149" s="2">
        <v>3</v>
      </c>
      <c r="C149" s="2">
        <v>149</v>
      </c>
      <c r="D149" s="2" t="s">
        <v>735</v>
      </c>
      <c r="E149" s="2" t="s">
        <v>328</v>
      </c>
      <c r="F149" s="3">
        <v>34401</v>
      </c>
      <c r="G149" s="2" t="s">
        <v>411</v>
      </c>
      <c r="J149" s="2">
        <v>6219849</v>
      </c>
      <c r="K149" s="2" t="s">
        <v>698</v>
      </c>
      <c r="L149" s="2" t="s">
        <v>56</v>
      </c>
      <c r="M149" s="2" t="s">
        <v>35</v>
      </c>
      <c r="O149" s="6">
        <v>319.9</v>
      </c>
      <c r="R149" s="4">
        <v>0.011167824074074075</v>
      </c>
      <c r="S149" s="2">
        <v>19.3</v>
      </c>
      <c r="T149" s="6">
        <v>16.33</v>
      </c>
      <c r="U149" s="6">
        <v>144.33</v>
      </c>
      <c r="V149" s="6">
        <v>219.55</v>
      </c>
      <c r="AA149" s="2" t="s">
        <v>699</v>
      </c>
      <c r="AB149" s="2" t="s">
        <v>700</v>
      </c>
      <c r="AC149" s="2" t="s">
        <v>701</v>
      </c>
      <c r="AD149" s="2" t="s">
        <v>199</v>
      </c>
      <c r="AE149" s="2">
        <v>3</v>
      </c>
      <c r="AF149" s="2">
        <v>3</v>
      </c>
    </row>
    <row r="150" spans="1:32" ht="12.75">
      <c r="A150" s="2">
        <v>4</v>
      </c>
      <c r="B150" s="2">
        <v>4</v>
      </c>
      <c r="C150" s="2">
        <v>151</v>
      </c>
      <c r="D150" s="2" t="s">
        <v>558</v>
      </c>
      <c r="E150" s="2" t="s">
        <v>736</v>
      </c>
      <c r="F150" s="3">
        <v>35032</v>
      </c>
      <c r="G150" s="2" t="s">
        <v>411</v>
      </c>
      <c r="J150" s="2">
        <v>6276777</v>
      </c>
      <c r="K150" s="2" t="s">
        <v>698</v>
      </c>
      <c r="L150" s="2" t="s">
        <v>190</v>
      </c>
      <c r="M150" s="2" t="s">
        <v>35</v>
      </c>
      <c r="O150" s="6">
        <v>300.8</v>
      </c>
      <c r="R150" s="4">
        <v>0.011265046296296296</v>
      </c>
      <c r="S150" s="2">
        <v>27.7</v>
      </c>
      <c r="T150" s="6">
        <v>23.43</v>
      </c>
      <c r="U150" s="6">
        <v>151.43</v>
      </c>
      <c r="V150" s="6">
        <v>226.65</v>
      </c>
      <c r="AA150" s="2" t="s">
        <v>699</v>
      </c>
      <c r="AB150" s="2" t="s">
        <v>700</v>
      </c>
      <c r="AC150" s="2" t="s">
        <v>701</v>
      </c>
      <c r="AD150" s="2" t="s">
        <v>199</v>
      </c>
      <c r="AE150" s="2">
        <v>4</v>
      </c>
      <c r="AF150" s="2">
        <v>4</v>
      </c>
    </row>
    <row r="151" spans="1:32" ht="12.75">
      <c r="A151" s="2">
        <v>5</v>
      </c>
      <c r="B151" s="2">
        <v>5</v>
      </c>
      <c r="C151" s="2">
        <v>152</v>
      </c>
      <c r="D151" s="2" t="s">
        <v>473</v>
      </c>
      <c r="E151" s="2" t="s">
        <v>737</v>
      </c>
      <c r="F151" s="3">
        <v>35056</v>
      </c>
      <c r="G151" s="2" t="s">
        <v>411</v>
      </c>
      <c r="J151" s="2">
        <v>6291601</v>
      </c>
      <c r="K151" s="2" t="s">
        <v>698</v>
      </c>
      <c r="L151" s="2" t="s">
        <v>212</v>
      </c>
      <c r="M151" s="2" t="s">
        <v>35</v>
      </c>
      <c r="O151" s="6">
        <v>269.97</v>
      </c>
      <c r="R151" s="4">
        <v>0.011414351851851851</v>
      </c>
      <c r="S151" s="2">
        <v>40.6</v>
      </c>
      <c r="T151" s="6">
        <v>34.35</v>
      </c>
      <c r="U151" s="6">
        <v>162.35</v>
      </c>
      <c r="V151" s="6">
        <v>237.57</v>
      </c>
      <c r="AA151" s="2" t="s">
        <v>699</v>
      </c>
      <c r="AB151" s="2" t="s">
        <v>700</v>
      </c>
      <c r="AC151" s="2" t="s">
        <v>701</v>
      </c>
      <c r="AD151" s="2" t="s">
        <v>199</v>
      </c>
      <c r="AE151" s="2">
        <v>5</v>
      </c>
      <c r="AF151" s="2">
        <v>5</v>
      </c>
    </row>
    <row r="152" spans="1:32" ht="12.75">
      <c r="A152" s="2">
        <v>6</v>
      </c>
      <c r="B152" s="2">
        <v>6</v>
      </c>
      <c r="C152" s="2">
        <v>154</v>
      </c>
      <c r="D152" s="2" t="s">
        <v>738</v>
      </c>
      <c r="E152" s="2" t="s">
        <v>682</v>
      </c>
      <c r="F152" s="3">
        <v>34587</v>
      </c>
      <c r="G152" s="2" t="s">
        <v>411</v>
      </c>
      <c r="J152" s="2">
        <v>6260331</v>
      </c>
      <c r="K152" s="2" t="s">
        <v>698</v>
      </c>
      <c r="L152" s="2" t="s">
        <v>149</v>
      </c>
      <c r="M152" s="2" t="s">
        <v>35</v>
      </c>
      <c r="O152" s="6">
        <v>302.61</v>
      </c>
      <c r="R152" s="4">
        <v>0.01151273148148148</v>
      </c>
      <c r="S152" s="2">
        <v>49.1</v>
      </c>
      <c r="T152" s="6">
        <v>41.54</v>
      </c>
      <c r="U152" s="6">
        <v>169.54</v>
      </c>
      <c r="V152" s="6">
        <v>244.76</v>
      </c>
      <c r="AA152" s="2" t="s">
        <v>699</v>
      </c>
      <c r="AB152" s="2" t="s">
        <v>700</v>
      </c>
      <c r="AC152" s="2" t="s">
        <v>701</v>
      </c>
      <c r="AD152" s="2" t="s">
        <v>199</v>
      </c>
      <c r="AE152" s="2">
        <v>6</v>
      </c>
      <c r="AF152" s="2">
        <v>6</v>
      </c>
    </row>
    <row r="153" spans="1:32" ht="12.75">
      <c r="A153" s="2">
        <v>7</v>
      </c>
      <c r="B153" s="2">
        <v>7</v>
      </c>
      <c r="C153" s="2">
        <v>153</v>
      </c>
      <c r="D153" s="2" t="s">
        <v>739</v>
      </c>
      <c r="E153" s="2" t="s">
        <v>740</v>
      </c>
      <c r="F153" s="3">
        <v>34590</v>
      </c>
      <c r="G153" s="2" t="s">
        <v>411</v>
      </c>
      <c r="J153" s="2">
        <v>6260300</v>
      </c>
      <c r="K153" s="2" t="s">
        <v>698</v>
      </c>
      <c r="L153" s="2" t="s">
        <v>190</v>
      </c>
      <c r="M153" s="2" t="s">
        <v>35</v>
      </c>
      <c r="O153" s="6">
        <v>299.36</v>
      </c>
      <c r="R153" s="4">
        <v>0.011686342592592594</v>
      </c>
      <c r="S153" s="2" t="s">
        <v>741</v>
      </c>
      <c r="T153" s="6">
        <v>54.23</v>
      </c>
      <c r="U153" s="6">
        <v>182.23</v>
      </c>
      <c r="V153" s="6">
        <v>257.45</v>
      </c>
      <c r="AA153" s="2" t="s">
        <v>699</v>
      </c>
      <c r="AB153" s="2" t="s">
        <v>700</v>
      </c>
      <c r="AC153" s="2" t="s">
        <v>701</v>
      </c>
      <c r="AD153" s="2" t="s">
        <v>199</v>
      </c>
      <c r="AE153" s="2">
        <v>7</v>
      </c>
      <c r="AF153" s="2">
        <v>7</v>
      </c>
    </row>
    <row r="154" spans="1:32" ht="12.75">
      <c r="A154" s="2">
        <v>8</v>
      </c>
      <c r="B154" s="2">
        <v>8</v>
      </c>
      <c r="C154" s="2">
        <v>150</v>
      </c>
      <c r="D154" s="2" t="s">
        <v>449</v>
      </c>
      <c r="E154" s="2" t="s">
        <v>742</v>
      </c>
      <c r="F154" s="3">
        <v>34461</v>
      </c>
      <c r="G154" s="2" t="s">
        <v>411</v>
      </c>
      <c r="J154" s="2">
        <v>6221164</v>
      </c>
      <c r="K154" s="2" t="s">
        <v>698</v>
      </c>
      <c r="L154" s="2" t="s">
        <v>46</v>
      </c>
      <c r="M154" s="2" t="s">
        <v>35</v>
      </c>
      <c r="O154" s="6">
        <v>301.74</v>
      </c>
      <c r="R154" s="4">
        <v>0.011925925925925925</v>
      </c>
      <c r="S154" s="2" t="s">
        <v>743</v>
      </c>
      <c r="T154" s="6">
        <v>71.74</v>
      </c>
      <c r="U154" s="6">
        <v>199.74</v>
      </c>
      <c r="V154" s="6">
        <v>274.96</v>
      </c>
      <c r="AA154" s="2" t="s">
        <v>699</v>
      </c>
      <c r="AB154" s="2" t="s">
        <v>700</v>
      </c>
      <c r="AC154" s="2" t="s">
        <v>701</v>
      </c>
      <c r="AD154" s="2" t="s">
        <v>199</v>
      </c>
      <c r="AE154" s="2">
        <v>8</v>
      </c>
      <c r="AF154" s="2">
        <v>8</v>
      </c>
    </row>
    <row r="155" spans="1:32" ht="12.75">
      <c r="A155" s="2">
        <v>9</v>
      </c>
      <c r="B155" s="2">
        <v>9</v>
      </c>
      <c r="C155" s="2">
        <v>155</v>
      </c>
      <c r="D155" s="2" t="s">
        <v>744</v>
      </c>
      <c r="E155" s="2" t="s">
        <v>745</v>
      </c>
      <c r="F155" s="3">
        <v>34436</v>
      </c>
      <c r="G155" s="2" t="s">
        <v>411</v>
      </c>
      <c r="J155" s="2">
        <v>6305590</v>
      </c>
      <c r="K155" s="2" t="s">
        <v>698</v>
      </c>
      <c r="L155" s="2" t="s">
        <v>56</v>
      </c>
      <c r="M155" s="2" t="s">
        <v>35</v>
      </c>
      <c r="O155" s="6">
        <v>423.1</v>
      </c>
      <c r="R155" s="4">
        <v>0.01204050925925926</v>
      </c>
      <c r="S155" s="2" t="s">
        <v>746</v>
      </c>
      <c r="T155" s="6">
        <v>80.12</v>
      </c>
      <c r="U155" s="6">
        <v>208.12</v>
      </c>
      <c r="V155" s="6">
        <v>283.34</v>
      </c>
      <c r="AA155" s="2" t="s">
        <v>699</v>
      </c>
      <c r="AB155" s="2" t="s">
        <v>700</v>
      </c>
      <c r="AC155" s="2" t="s">
        <v>701</v>
      </c>
      <c r="AD155" s="2" t="s">
        <v>199</v>
      </c>
      <c r="AE155" s="2">
        <v>9</v>
      </c>
      <c r="AF155" s="2">
        <v>9</v>
      </c>
    </row>
    <row r="156" spans="1:32" ht="12.75">
      <c r="A156" s="2">
        <v>10</v>
      </c>
      <c r="B156" s="2">
        <v>10</v>
      </c>
      <c r="C156" s="2">
        <v>159</v>
      </c>
      <c r="D156" s="2" t="s">
        <v>705</v>
      </c>
      <c r="E156" s="2" t="s">
        <v>134</v>
      </c>
      <c r="F156" s="3">
        <v>34963</v>
      </c>
      <c r="G156" s="2" t="s">
        <v>411</v>
      </c>
      <c r="K156" s="2" t="s">
        <v>698</v>
      </c>
      <c r="L156" s="2" t="s">
        <v>100</v>
      </c>
      <c r="M156" s="2" t="s">
        <v>35</v>
      </c>
      <c r="R156" s="4">
        <v>0.012383101851851852</v>
      </c>
      <c r="S156" s="2" t="s">
        <v>706</v>
      </c>
      <c r="T156" s="6">
        <v>105.16</v>
      </c>
      <c r="U156" s="6">
        <v>233.16</v>
      </c>
      <c r="V156" s="6">
        <v>308.38</v>
      </c>
      <c r="AA156" s="2" t="s">
        <v>699</v>
      </c>
      <c r="AB156" s="2" t="s">
        <v>700</v>
      </c>
      <c r="AC156" s="2" t="s">
        <v>701</v>
      </c>
      <c r="AD156" s="2" t="s">
        <v>199</v>
      </c>
      <c r="AE156" s="2">
        <v>10</v>
      </c>
      <c r="AF156" s="2">
        <v>10</v>
      </c>
    </row>
    <row r="157" spans="1:32" ht="12.75">
      <c r="A157" s="2">
        <v>11</v>
      </c>
      <c r="B157" s="2">
        <v>11</v>
      </c>
      <c r="C157" s="2">
        <v>157</v>
      </c>
      <c r="D157" s="2" t="s">
        <v>707</v>
      </c>
      <c r="E157" s="2" t="s">
        <v>708</v>
      </c>
      <c r="F157" s="3">
        <v>34569</v>
      </c>
      <c r="G157" s="2" t="s">
        <v>411</v>
      </c>
      <c r="K157" s="2" t="s">
        <v>698</v>
      </c>
      <c r="L157" s="2" t="s">
        <v>149</v>
      </c>
      <c r="M157" s="2" t="s">
        <v>35</v>
      </c>
      <c r="R157" s="4">
        <v>0.01244212962962963</v>
      </c>
      <c r="S157" s="2" t="s">
        <v>709</v>
      </c>
      <c r="T157" s="6">
        <v>109.48</v>
      </c>
      <c r="U157" s="6">
        <v>237.48</v>
      </c>
      <c r="V157" s="6">
        <v>312.7</v>
      </c>
      <c r="AA157" s="2" t="s">
        <v>699</v>
      </c>
      <c r="AB157" s="2" t="s">
        <v>700</v>
      </c>
      <c r="AC157" s="2" t="s">
        <v>701</v>
      </c>
      <c r="AD157" s="2" t="s">
        <v>199</v>
      </c>
      <c r="AE157" s="2">
        <v>11</v>
      </c>
      <c r="AF157" s="2">
        <v>11</v>
      </c>
    </row>
    <row r="158" spans="1:32" ht="12.75">
      <c r="A158" s="2">
        <v>12</v>
      </c>
      <c r="B158" s="2">
        <v>12</v>
      </c>
      <c r="C158" s="2">
        <v>156</v>
      </c>
      <c r="D158" s="2" t="s">
        <v>615</v>
      </c>
      <c r="E158" s="2" t="s">
        <v>710</v>
      </c>
      <c r="F158" s="3">
        <v>34957</v>
      </c>
      <c r="G158" s="2" t="s">
        <v>411</v>
      </c>
      <c r="J158" s="2">
        <v>5896105</v>
      </c>
      <c r="K158" s="2" t="s">
        <v>698</v>
      </c>
      <c r="L158" s="2" t="s">
        <v>34</v>
      </c>
      <c r="M158" s="2" t="s">
        <v>35</v>
      </c>
      <c r="O158" s="6">
        <v>369.79</v>
      </c>
      <c r="R158" s="4">
        <v>0.012624999999999999</v>
      </c>
      <c r="S158" s="2" t="s">
        <v>711</v>
      </c>
      <c r="T158" s="6">
        <v>122.84</v>
      </c>
      <c r="U158" s="6">
        <v>250.84</v>
      </c>
      <c r="V158" s="6">
        <v>326.06</v>
      </c>
      <c r="AA158" s="2" t="s">
        <v>699</v>
      </c>
      <c r="AB158" s="2" t="s">
        <v>700</v>
      </c>
      <c r="AC158" s="2" t="s">
        <v>701</v>
      </c>
      <c r="AD158" s="2" t="s">
        <v>199</v>
      </c>
      <c r="AE158" s="2">
        <v>12</v>
      </c>
      <c r="AF158" s="2">
        <v>12</v>
      </c>
    </row>
    <row r="159" spans="1:32" ht="12.75">
      <c r="A159" s="2">
        <v>13</v>
      </c>
      <c r="B159" s="2">
        <v>13</v>
      </c>
      <c r="C159" s="2">
        <v>160</v>
      </c>
      <c r="D159" s="2" t="s">
        <v>455</v>
      </c>
      <c r="E159" s="2" t="s">
        <v>332</v>
      </c>
      <c r="F159" s="3">
        <v>34766</v>
      </c>
      <c r="G159" s="2" t="s">
        <v>411</v>
      </c>
      <c r="J159" s="2">
        <v>6286041</v>
      </c>
      <c r="K159" s="2" t="s">
        <v>698</v>
      </c>
      <c r="L159" s="2" t="s">
        <v>46</v>
      </c>
      <c r="M159" s="2" t="s">
        <v>35</v>
      </c>
      <c r="O159" s="6">
        <v>443.86</v>
      </c>
      <c r="R159" s="4">
        <v>0.012724537037037036</v>
      </c>
      <c r="S159" s="2" t="s">
        <v>712</v>
      </c>
      <c r="T159" s="6">
        <v>130.12</v>
      </c>
      <c r="U159" s="6">
        <v>258.12</v>
      </c>
      <c r="V159" s="6">
        <v>333.34</v>
      </c>
      <c r="AA159" s="2" t="s">
        <v>699</v>
      </c>
      <c r="AB159" s="2" t="s">
        <v>700</v>
      </c>
      <c r="AC159" s="2" t="s">
        <v>701</v>
      </c>
      <c r="AD159" s="2" t="s">
        <v>199</v>
      </c>
      <c r="AE159" s="2">
        <v>13</v>
      </c>
      <c r="AF159" s="2">
        <v>13</v>
      </c>
    </row>
    <row r="160" spans="1:32" ht="12.75">
      <c r="A160" s="2">
        <v>14</v>
      </c>
      <c r="B160" s="2">
        <v>14</v>
      </c>
      <c r="C160" s="2">
        <v>161</v>
      </c>
      <c r="D160" s="2" t="s">
        <v>536</v>
      </c>
      <c r="E160" s="2" t="s">
        <v>160</v>
      </c>
      <c r="F160" s="3">
        <v>34821</v>
      </c>
      <c r="G160" s="2" t="s">
        <v>411</v>
      </c>
      <c r="K160" s="2" t="s">
        <v>698</v>
      </c>
      <c r="L160" s="2" t="s">
        <v>149</v>
      </c>
      <c r="M160" s="2" t="s">
        <v>35</v>
      </c>
      <c r="R160" s="4">
        <v>0.012883101851851852</v>
      </c>
      <c r="S160" s="2" t="s">
        <v>713</v>
      </c>
      <c r="T160" s="6">
        <v>141.71</v>
      </c>
      <c r="U160" s="6">
        <v>269.71</v>
      </c>
      <c r="V160" s="6">
        <v>344.93</v>
      </c>
      <c r="AA160" s="2" t="s">
        <v>699</v>
      </c>
      <c r="AB160" s="2" t="s">
        <v>700</v>
      </c>
      <c r="AC160" s="2" t="s">
        <v>701</v>
      </c>
      <c r="AD160" s="2" t="s">
        <v>199</v>
      </c>
      <c r="AE160" s="2">
        <v>14</v>
      </c>
      <c r="AF160" s="2">
        <v>14</v>
      </c>
    </row>
    <row r="161" spans="1:32" ht="12.75">
      <c r="A161" s="2">
        <v>15</v>
      </c>
      <c r="B161" s="2">
        <v>15</v>
      </c>
      <c r="C161" s="2">
        <v>163</v>
      </c>
      <c r="D161" s="2" t="s">
        <v>714</v>
      </c>
      <c r="E161" s="2" t="s">
        <v>715</v>
      </c>
      <c r="F161" s="3">
        <v>34992</v>
      </c>
      <c r="G161" s="2" t="s">
        <v>411</v>
      </c>
      <c r="J161" s="2">
        <v>6003594</v>
      </c>
      <c r="K161" s="2" t="s">
        <v>698</v>
      </c>
      <c r="L161" s="2" t="s">
        <v>34</v>
      </c>
      <c r="M161" s="2" t="s">
        <v>35</v>
      </c>
      <c r="O161" s="6">
        <v>583.89</v>
      </c>
      <c r="R161" s="4">
        <v>0.013056712962962963</v>
      </c>
      <c r="S161" s="2" t="s">
        <v>716</v>
      </c>
      <c r="T161" s="6">
        <v>154.4</v>
      </c>
      <c r="U161" s="6">
        <v>282.4</v>
      </c>
      <c r="V161" s="6">
        <v>357.62</v>
      </c>
      <c r="AA161" s="2" t="s">
        <v>699</v>
      </c>
      <c r="AB161" s="2" t="s">
        <v>700</v>
      </c>
      <c r="AC161" s="2" t="s">
        <v>701</v>
      </c>
      <c r="AD161" s="2" t="s">
        <v>199</v>
      </c>
      <c r="AE161" s="2">
        <v>15</v>
      </c>
      <c r="AF161" s="2">
        <v>15</v>
      </c>
    </row>
    <row r="162" spans="1:32" ht="12.75">
      <c r="A162" s="2">
        <v>16</v>
      </c>
      <c r="B162" s="2">
        <v>16</v>
      </c>
      <c r="C162" s="2">
        <v>162</v>
      </c>
      <c r="D162" s="2" t="s">
        <v>679</v>
      </c>
      <c r="E162" s="2" t="s">
        <v>717</v>
      </c>
      <c r="F162" s="3">
        <v>35032</v>
      </c>
      <c r="G162" s="2" t="s">
        <v>411</v>
      </c>
      <c r="K162" s="2" t="s">
        <v>698</v>
      </c>
      <c r="L162" s="2" t="s">
        <v>149</v>
      </c>
      <c r="M162" s="2" t="s">
        <v>35</v>
      </c>
      <c r="R162" s="4">
        <v>0.01309722222222222</v>
      </c>
      <c r="S162" s="2" t="s">
        <v>718</v>
      </c>
      <c r="T162" s="6">
        <v>157.36</v>
      </c>
      <c r="U162" s="6">
        <v>285.36</v>
      </c>
      <c r="V162" s="6">
        <v>360.58</v>
      </c>
      <c r="AA162" s="2" t="s">
        <v>699</v>
      </c>
      <c r="AB162" s="2" t="s">
        <v>700</v>
      </c>
      <c r="AC162" s="2" t="s">
        <v>701</v>
      </c>
      <c r="AD162" s="2" t="s">
        <v>199</v>
      </c>
      <c r="AE162" s="2">
        <v>16</v>
      </c>
      <c r="AF162" s="2">
        <v>16</v>
      </c>
    </row>
    <row r="163" spans="1:32" ht="12.75">
      <c r="A163" s="2">
        <v>17</v>
      </c>
      <c r="B163" s="2">
        <v>17</v>
      </c>
      <c r="C163" s="2">
        <v>165</v>
      </c>
      <c r="D163" s="2" t="s">
        <v>719</v>
      </c>
      <c r="E163" s="2" t="s">
        <v>720</v>
      </c>
      <c r="F163" s="3">
        <v>34570</v>
      </c>
      <c r="G163" s="2" t="s">
        <v>411</v>
      </c>
      <c r="K163" s="2" t="s">
        <v>698</v>
      </c>
      <c r="L163" s="2" t="s">
        <v>56</v>
      </c>
      <c r="M163" s="2" t="s">
        <v>35</v>
      </c>
      <c r="R163" s="4">
        <v>0.013119212962962963</v>
      </c>
      <c r="S163" s="2" t="s">
        <v>721</v>
      </c>
      <c r="T163" s="6">
        <v>158.97</v>
      </c>
      <c r="U163" s="6">
        <v>286.97</v>
      </c>
      <c r="V163" s="6">
        <v>362.19</v>
      </c>
      <c r="AA163" s="2" t="s">
        <v>699</v>
      </c>
      <c r="AB163" s="2" t="s">
        <v>700</v>
      </c>
      <c r="AC163" s="2" t="s">
        <v>701</v>
      </c>
      <c r="AD163" s="2" t="s">
        <v>199</v>
      </c>
      <c r="AE163" s="2">
        <v>17</v>
      </c>
      <c r="AF163" s="2">
        <v>17</v>
      </c>
    </row>
    <row r="164" spans="1:32" ht="12.75">
      <c r="A164" s="2">
        <v>18</v>
      </c>
      <c r="B164" s="2">
        <v>18</v>
      </c>
      <c r="C164" s="2">
        <v>166</v>
      </c>
      <c r="D164" s="2" t="s">
        <v>722</v>
      </c>
      <c r="E164" s="2" t="s">
        <v>99</v>
      </c>
      <c r="F164" s="3">
        <v>35056</v>
      </c>
      <c r="G164" s="2" t="s">
        <v>411</v>
      </c>
      <c r="K164" s="2" t="s">
        <v>698</v>
      </c>
      <c r="L164" s="2" t="s">
        <v>100</v>
      </c>
      <c r="M164" s="2" t="s">
        <v>35</v>
      </c>
      <c r="R164" s="4">
        <v>0.013504629629629629</v>
      </c>
      <c r="S164" s="2" t="s">
        <v>723</v>
      </c>
      <c r="T164" s="6">
        <v>187.14</v>
      </c>
      <c r="U164" s="6">
        <v>315.14</v>
      </c>
      <c r="V164" s="6">
        <v>390.36</v>
      </c>
      <c r="AA164" s="2" t="s">
        <v>699</v>
      </c>
      <c r="AB164" s="2" t="s">
        <v>700</v>
      </c>
      <c r="AC164" s="2" t="s">
        <v>701</v>
      </c>
      <c r="AD164" s="2" t="s">
        <v>199</v>
      </c>
      <c r="AE164" s="2">
        <v>18</v>
      </c>
      <c r="AF164" s="2">
        <v>18</v>
      </c>
    </row>
    <row r="165" spans="1:32" ht="12.75">
      <c r="A165" s="2">
        <v>18</v>
      </c>
      <c r="B165" s="2">
        <v>18</v>
      </c>
      <c r="C165" s="2">
        <v>168</v>
      </c>
      <c r="D165" s="2" t="s">
        <v>724</v>
      </c>
      <c r="E165" s="2" t="s">
        <v>725</v>
      </c>
      <c r="F165" s="3">
        <v>34424</v>
      </c>
      <c r="G165" s="2" t="s">
        <v>411</v>
      </c>
      <c r="J165" s="2">
        <v>6053409</v>
      </c>
      <c r="K165" s="2" t="s">
        <v>698</v>
      </c>
      <c r="L165" s="2" t="s">
        <v>34</v>
      </c>
      <c r="M165" s="2" t="s">
        <v>35</v>
      </c>
      <c r="R165" s="4">
        <v>0.013504629629629629</v>
      </c>
      <c r="S165" s="2" t="s">
        <v>723</v>
      </c>
      <c r="T165" s="6">
        <v>187.14</v>
      </c>
      <c r="U165" s="6">
        <v>315.14</v>
      </c>
      <c r="V165" s="6">
        <v>390.36</v>
      </c>
      <c r="AA165" s="2" t="s">
        <v>699</v>
      </c>
      <c r="AB165" s="2" t="s">
        <v>700</v>
      </c>
      <c r="AC165" s="2" t="s">
        <v>701</v>
      </c>
      <c r="AD165" s="2" t="s">
        <v>199</v>
      </c>
      <c r="AE165" s="2">
        <v>18</v>
      </c>
      <c r="AF165" s="2">
        <v>18</v>
      </c>
    </row>
    <row r="166" spans="1:32" ht="12.75">
      <c r="A166" s="2">
        <v>20</v>
      </c>
      <c r="B166" s="2">
        <v>20</v>
      </c>
      <c r="C166" s="2">
        <v>158</v>
      </c>
      <c r="D166" s="2" t="s">
        <v>637</v>
      </c>
      <c r="E166" s="2" t="s">
        <v>727</v>
      </c>
      <c r="F166" s="3">
        <v>34358</v>
      </c>
      <c r="G166" s="2" t="s">
        <v>411</v>
      </c>
      <c r="J166" s="2">
        <v>5982962</v>
      </c>
      <c r="K166" s="2" t="s">
        <v>698</v>
      </c>
      <c r="L166" s="2" t="s">
        <v>322</v>
      </c>
      <c r="M166" s="2" t="s">
        <v>35</v>
      </c>
      <c r="O166" s="6">
        <v>412</v>
      </c>
      <c r="R166" s="4">
        <v>0.013693287037037037</v>
      </c>
      <c r="S166" s="2" t="s">
        <v>676</v>
      </c>
      <c r="T166" s="6">
        <v>200.93</v>
      </c>
      <c r="U166" s="6">
        <v>328.93</v>
      </c>
      <c r="V166" s="6">
        <v>404.15</v>
      </c>
      <c r="AA166" s="2" t="s">
        <v>699</v>
      </c>
      <c r="AB166" s="2" t="s">
        <v>700</v>
      </c>
      <c r="AC166" s="2" t="s">
        <v>701</v>
      </c>
      <c r="AD166" s="2" t="s">
        <v>199</v>
      </c>
      <c r="AE166" s="2">
        <v>20</v>
      </c>
      <c r="AF166" s="2">
        <v>20</v>
      </c>
    </row>
    <row r="167" spans="1:32" ht="12.75">
      <c r="A167" s="2">
        <v>21</v>
      </c>
      <c r="B167" s="2">
        <v>21</v>
      </c>
      <c r="C167" s="2">
        <v>170</v>
      </c>
      <c r="D167" s="2" t="s">
        <v>728</v>
      </c>
      <c r="E167" s="2" t="s">
        <v>179</v>
      </c>
      <c r="F167" s="3">
        <v>34975</v>
      </c>
      <c r="G167" s="2" t="s">
        <v>411</v>
      </c>
      <c r="K167" s="2" t="s">
        <v>698</v>
      </c>
      <c r="L167" s="2" t="s">
        <v>46</v>
      </c>
      <c r="M167" s="2" t="s">
        <v>35</v>
      </c>
      <c r="R167" s="4">
        <v>0.015092592592592593</v>
      </c>
      <c r="S167" s="2" t="s">
        <v>729</v>
      </c>
      <c r="T167" s="6">
        <v>303.21</v>
      </c>
      <c r="U167" s="6">
        <v>431.21</v>
      </c>
      <c r="V167" s="6">
        <v>506.43</v>
      </c>
      <c r="AA167" s="2" t="s">
        <v>699</v>
      </c>
      <c r="AB167" s="2" t="s">
        <v>700</v>
      </c>
      <c r="AC167" s="2" t="s">
        <v>701</v>
      </c>
      <c r="AD167" s="2" t="s">
        <v>199</v>
      </c>
      <c r="AE167" s="2">
        <v>21</v>
      </c>
      <c r="AF167" s="2">
        <v>21</v>
      </c>
    </row>
    <row r="168" spans="1:32" ht="12.75">
      <c r="A168" s="2">
        <v>22</v>
      </c>
      <c r="B168" s="2">
        <v>22</v>
      </c>
      <c r="C168" s="2">
        <v>167</v>
      </c>
      <c r="D168" s="2" t="s">
        <v>730</v>
      </c>
      <c r="E168" s="2" t="s">
        <v>731</v>
      </c>
      <c r="F168" s="3">
        <v>34830</v>
      </c>
      <c r="G168" s="2" t="s">
        <v>411</v>
      </c>
      <c r="K168" s="2" t="s">
        <v>698</v>
      </c>
      <c r="L168" s="2" t="s">
        <v>100</v>
      </c>
      <c r="M168" s="2" t="s">
        <v>35</v>
      </c>
      <c r="R168" s="4">
        <v>0.015520833333333333</v>
      </c>
      <c r="S168" s="2" t="s">
        <v>732</v>
      </c>
      <c r="T168" s="6">
        <v>334.52</v>
      </c>
      <c r="U168" s="6">
        <v>462.52</v>
      </c>
      <c r="V168" s="6">
        <v>537.74</v>
      </c>
      <c r="AA168" s="2" t="s">
        <v>699</v>
      </c>
      <c r="AB168" s="2" t="s">
        <v>700</v>
      </c>
      <c r="AC168" s="2" t="s">
        <v>701</v>
      </c>
      <c r="AD168" s="2" t="s">
        <v>199</v>
      </c>
      <c r="AE168" s="2">
        <v>22</v>
      </c>
      <c r="AF168" s="2">
        <v>22</v>
      </c>
    </row>
    <row r="169" spans="1:32" ht="12.75">
      <c r="A169" s="2">
        <v>23</v>
      </c>
      <c r="B169" s="2">
        <v>23</v>
      </c>
      <c r="C169" s="2">
        <v>171</v>
      </c>
      <c r="D169" s="2" t="s">
        <v>511</v>
      </c>
      <c r="E169" s="2" t="s">
        <v>733</v>
      </c>
      <c r="F169" s="3">
        <v>34770</v>
      </c>
      <c r="G169" s="2" t="s">
        <v>411</v>
      </c>
      <c r="K169" s="2" t="s">
        <v>698</v>
      </c>
      <c r="L169" s="2" t="s">
        <v>100</v>
      </c>
      <c r="M169" s="2" t="s">
        <v>35</v>
      </c>
      <c r="R169" s="4">
        <v>0.019635416666666666</v>
      </c>
      <c r="S169" s="2" t="s">
        <v>734</v>
      </c>
      <c r="T169" s="6">
        <v>635.28</v>
      </c>
      <c r="U169" s="6">
        <v>763.28</v>
      </c>
      <c r="V169" s="6">
        <v>838.5</v>
      </c>
      <c r="AA169" s="2" t="s">
        <v>699</v>
      </c>
      <c r="AB169" s="2" t="s">
        <v>700</v>
      </c>
      <c r="AC169" s="2" t="s">
        <v>701</v>
      </c>
      <c r="AD169" s="2" t="s">
        <v>199</v>
      </c>
      <c r="AE169" s="2">
        <v>23</v>
      </c>
      <c r="AF169" s="2">
        <v>23</v>
      </c>
    </row>
    <row r="170" spans="3:32" ht="12.75">
      <c r="C170" s="2">
        <v>164</v>
      </c>
      <c r="D170" s="2" t="s">
        <v>697</v>
      </c>
      <c r="E170" s="2" t="s">
        <v>179</v>
      </c>
      <c r="F170" s="3">
        <v>34962</v>
      </c>
      <c r="G170" s="2" t="s">
        <v>411</v>
      </c>
      <c r="K170" s="2" t="s">
        <v>698</v>
      </c>
      <c r="L170" s="2" t="s">
        <v>56</v>
      </c>
      <c r="M170" s="2" t="s">
        <v>35</v>
      </c>
      <c r="R170" s="2" t="s">
        <v>47</v>
      </c>
      <c r="AA170" s="2" t="s">
        <v>699</v>
      </c>
      <c r="AB170" s="2" t="s">
        <v>700</v>
      </c>
      <c r="AC170" s="2" t="s">
        <v>701</v>
      </c>
      <c r="AD170" s="2" t="s">
        <v>199</v>
      </c>
      <c r="AE170" s="2">
        <v>9997</v>
      </c>
      <c r="AF170" s="2">
        <v>9997</v>
      </c>
    </row>
    <row r="171" spans="3:32" ht="12.75">
      <c r="C171" s="2">
        <v>169</v>
      </c>
      <c r="D171" s="2" t="s">
        <v>702</v>
      </c>
      <c r="E171" s="2" t="s">
        <v>703</v>
      </c>
      <c r="F171" s="3">
        <v>34740</v>
      </c>
      <c r="G171" s="2" t="s">
        <v>411</v>
      </c>
      <c r="K171" s="2" t="s">
        <v>698</v>
      </c>
      <c r="L171" s="2" t="s">
        <v>46</v>
      </c>
      <c r="M171" s="2" t="s">
        <v>35</v>
      </c>
      <c r="R171" s="2" t="s">
        <v>47</v>
      </c>
      <c r="AA171" s="2" t="s">
        <v>699</v>
      </c>
      <c r="AB171" s="2" t="s">
        <v>700</v>
      </c>
      <c r="AC171" s="2" t="s">
        <v>701</v>
      </c>
      <c r="AD171" s="2" t="s">
        <v>199</v>
      </c>
      <c r="AE171" s="2">
        <v>9997</v>
      </c>
      <c r="AF171" s="2">
        <v>9997</v>
      </c>
    </row>
    <row r="172" ht="12.75">
      <c r="F172" s="3"/>
    </row>
    <row r="173" ht="12.75">
      <c r="F173" s="3"/>
    </row>
    <row r="174" ht="12.75">
      <c r="F174" s="3"/>
    </row>
    <row r="175" spans="1:32" ht="12.75">
      <c r="A175" s="2">
        <v>1</v>
      </c>
      <c r="B175" s="2">
        <v>1</v>
      </c>
      <c r="C175" s="2">
        <v>219</v>
      </c>
      <c r="D175" s="2" t="s">
        <v>133</v>
      </c>
      <c r="E175" s="2" t="s">
        <v>134</v>
      </c>
      <c r="F175" s="3">
        <v>35986</v>
      </c>
      <c r="G175" s="2" t="s">
        <v>32</v>
      </c>
      <c r="K175" s="2" t="s">
        <v>120</v>
      </c>
      <c r="L175" s="2" t="s">
        <v>100</v>
      </c>
      <c r="M175" s="2" t="s">
        <v>35</v>
      </c>
      <c r="R175" s="4">
        <v>0.009144675925925926</v>
      </c>
      <c r="S175" s="2">
        <v>0</v>
      </c>
      <c r="T175" s="6">
        <v>0</v>
      </c>
      <c r="U175" s="6">
        <v>128</v>
      </c>
      <c r="V175" s="6">
        <v>200</v>
      </c>
      <c r="AA175" s="2" t="s">
        <v>121</v>
      </c>
      <c r="AB175" s="2" t="s">
        <v>122</v>
      </c>
      <c r="AC175" s="2" t="s">
        <v>123</v>
      </c>
      <c r="AD175" s="2" t="s">
        <v>124</v>
      </c>
      <c r="AE175" s="2">
        <v>1</v>
      </c>
      <c r="AF175" s="2">
        <v>1</v>
      </c>
    </row>
    <row r="176" spans="1:32" ht="12.75">
      <c r="A176" s="2">
        <v>2</v>
      </c>
      <c r="B176" s="2">
        <v>2</v>
      </c>
      <c r="C176" s="2">
        <v>200</v>
      </c>
      <c r="D176" s="2" t="s">
        <v>165</v>
      </c>
      <c r="E176" s="2" t="s">
        <v>166</v>
      </c>
      <c r="F176" s="3">
        <v>35168</v>
      </c>
      <c r="G176" s="2" t="s">
        <v>32</v>
      </c>
      <c r="J176" s="2">
        <v>5816418</v>
      </c>
      <c r="K176" s="2" t="s">
        <v>120</v>
      </c>
      <c r="L176" s="2" t="s">
        <v>34</v>
      </c>
      <c r="M176" s="2" t="s">
        <v>35</v>
      </c>
      <c r="R176" s="4">
        <v>0.00932175925925926</v>
      </c>
      <c r="S176" s="2">
        <v>15.3</v>
      </c>
      <c r="T176" s="6">
        <v>15.49</v>
      </c>
      <c r="U176" s="6">
        <v>143.49</v>
      </c>
      <c r="V176" s="6">
        <v>215.49</v>
      </c>
      <c r="AA176" s="2" t="s">
        <v>121</v>
      </c>
      <c r="AB176" s="2" t="s">
        <v>122</v>
      </c>
      <c r="AC176" s="2" t="s">
        <v>123</v>
      </c>
      <c r="AD176" s="2" t="s">
        <v>124</v>
      </c>
      <c r="AE176" s="2">
        <v>2</v>
      </c>
      <c r="AF176" s="2">
        <v>2</v>
      </c>
    </row>
    <row r="177" spans="1:32" ht="12.75">
      <c r="A177" s="2">
        <v>3</v>
      </c>
      <c r="B177" s="2">
        <v>3</v>
      </c>
      <c r="C177" s="2">
        <v>202</v>
      </c>
      <c r="D177" s="2" t="s">
        <v>181</v>
      </c>
      <c r="E177" s="2" t="s">
        <v>182</v>
      </c>
      <c r="F177" s="3">
        <v>35211</v>
      </c>
      <c r="G177" s="2" t="s">
        <v>32</v>
      </c>
      <c r="K177" s="2" t="s">
        <v>120</v>
      </c>
      <c r="L177" s="2" t="s">
        <v>149</v>
      </c>
      <c r="M177" s="2" t="s">
        <v>35</v>
      </c>
      <c r="R177" s="4">
        <v>0.009395833333333332</v>
      </c>
      <c r="S177" s="2">
        <v>21.7</v>
      </c>
      <c r="T177" s="6">
        <v>21.97</v>
      </c>
      <c r="U177" s="6">
        <v>149.97</v>
      </c>
      <c r="V177" s="6">
        <v>221.97</v>
      </c>
      <c r="AA177" s="2" t="s">
        <v>121</v>
      </c>
      <c r="AB177" s="2" t="s">
        <v>122</v>
      </c>
      <c r="AC177" s="2" t="s">
        <v>123</v>
      </c>
      <c r="AD177" s="2" t="s">
        <v>124</v>
      </c>
      <c r="AE177" s="2">
        <v>3</v>
      </c>
      <c r="AF177" s="2">
        <v>3</v>
      </c>
    </row>
    <row r="178" spans="1:32" ht="12.75">
      <c r="A178" s="2">
        <v>4</v>
      </c>
      <c r="B178" s="2">
        <v>4</v>
      </c>
      <c r="C178" s="2">
        <v>221</v>
      </c>
      <c r="D178" s="2" t="s">
        <v>183</v>
      </c>
      <c r="E178" s="2" t="s">
        <v>184</v>
      </c>
      <c r="F178" s="3">
        <v>35272</v>
      </c>
      <c r="G178" s="2" t="s">
        <v>32</v>
      </c>
      <c r="K178" s="2" t="s">
        <v>120</v>
      </c>
      <c r="L178" s="2" t="s">
        <v>100</v>
      </c>
      <c r="M178" s="2" t="s">
        <v>35</v>
      </c>
      <c r="R178" s="4">
        <v>0.009431712962962963</v>
      </c>
      <c r="S178" s="2">
        <v>24.8</v>
      </c>
      <c r="T178" s="6">
        <v>25.11</v>
      </c>
      <c r="U178" s="6">
        <v>153.11</v>
      </c>
      <c r="V178" s="6">
        <v>225.11</v>
      </c>
      <c r="AA178" s="2" t="s">
        <v>121</v>
      </c>
      <c r="AB178" s="2" t="s">
        <v>122</v>
      </c>
      <c r="AC178" s="2" t="s">
        <v>123</v>
      </c>
      <c r="AD178" s="2" t="s">
        <v>124</v>
      </c>
      <c r="AE178" s="2">
        <v>4</v>
      </c>
      <c r="AF178" s="2">
        <v>4</v>
      </c>
    </row>
    <row r="179" spans="1:32" ht="12.75">
      <c r="A179" s="2">
        <v>5</v>
      </c>
      <c r="B179" s="2">
        <v>5</v>
      </c>
      <c r="C179" s="2">
        <v>223</v>
      </c>
      <c r="D179" s="2" t="s">
        <v>105</v>
      </c>
      <c r="E179" s="2" t="s">
        <v>184</v>
      </c>
      <c r="F179" s="3">
        <v>35273</v>
      </c>
      <c r="G179" s="2" t="s">
        <v>32</v>
      </c>
      <c r="K179" s="2" t="s">
        <v>120</v>
      </c>
      <c r="L179" s="2" t="s">
        <v>100</v>
      </c>
      <c r="M179" s="2" t="s">
        <v>35</v>
      </c>
      <c r="R179" s="4">
        <v>0.009601851851851851</v>
      </c>
      <c r="S179" s="2">
        <v>39.5</v>
      </c>
      <c r="T179" s="6">
        <v>39.99</v>
      </c>
      <c r="U179" s="6">
        <v>167.99</v>
      </c>
      <c r="V179" s="6">
        <v>239.99</v>
      </c>
      <c r="AA179" s="2" t="s">
        <v>121</v>
      </c>
      <c r="AB179" s="2" t="s">
        <v>122</v>
      </c>
      <c r="AC179" s="2" t="s">
        <v>123</v>
      </c>
      <c r="AD179" s="2" t="s">
        <v>124</v>
      </c>
      <c r="AE179" s="2">
        <v>5</v>
      </c>
      <c r="AF179" s="2">
        <v>5</v>
      </c>
    </row>
    <row r="180" spans="1:32" ht="12.75">
      <c r="A180" s="2">
        <v>6</v>
      </c>
      <c r="B180" s="2">
        <v>6</v>
      </c>
      <c r="C180" s="2">
        <v>226</v>
      </c>
      <c r="D180" s="2" t="s">
        <v>185</v>
      </c>
      <c r="E180" s="2" t="s">
        <v>186</v>
      </c>
      <c r="F180" s="3">
        <v>35494</v>
      </c>
      <c r="G180" s="2" t="s">
        <v>32</v>
      </c>
      <c r="J180" s="2">
        <v>6057285</v>
      </c>
      <c r="K180" s="2" t="s">
        <v>120</v>
      </c>
      <c r="L180" s="2" t="s">
        <v>34</v>
      </c>
      <c r="M180" s="2" t="s">
        <v>35</v>
      </c>
      <c r="R180" s="4">
        <v>0.009628472222222222</v>
      </c>
      <c r="S180" s="2">
        <v>41.8</v>
      </c>
      <c r="T180" s="6">
        <v>42.32</v>
      </c>
      <c r="U180" s="6">
        <v>170.32</v>
      </c>
      <c r="V180" s="6">
        <v>242.32</v>
      </c>
      <c r="AA180" s="2" t="s">
        <v>121</v>
      </c>
      <c r="AB180" s="2" t="s">
        <v>122</v>
      </c>
      <c r="AC180" s="2" t="s">
        <v>123</v>
      </c>
      <c r="AD180" s="2" t="s">
        <v>124</v>
      </c>
      <c r="AE180" s="2">
        <v>6</v>
      </c>
      <c r="AF180" s="2">
        <v>6</v>
      </c>
    </row>
    <row r="181" spans="1:32" ht="12.75">
      <c r="A181" s="2">
        <v>7</v>
      </c>
      <c r="B181" s="2">
        <v>7</v>
      </c>
      <c r="C181" s="2">
        <v>227</v>
      </c>
      <c r="D181" s="2" t="s">
        <v>170</v>
      </c>
      <c r="E181" s="2" t="s">
        <v>187</v>
      </c>
      <c r="F181" s="3">
        <v>35701</v>
      </c>
      <c r="G181" s="2" t="s">
        <v>32</v>
      </c>
      <c r="K181" s="2" t="s">
        <v>120</v>
      </c>
      <c r="L181" s="2" t="s">
        <v>56</v>
      </c>
      <c r="M181" s="2" t="s">
        <v>35</v>
      </c>
      <c r="R181" s="4">
        <v>0.009653935185185186</v>
      </c>
      <c r="S181" s="2">
        <v>44</v>
      </c>
      <c r="T181" s="6">
        <v>44.55</v>
      </c>
      <c r="U181" s="6">
        <v>172.55</v>
      </c>
      <c r="V181" s="6">
        <v>244.55</v>
      </c>
      <c r="AA181" s="2" t="s">
        <v>121</v>
      </c>
      <c r="AB181" s="2" t="s">
        <v>122</v>
      </c>
      <c r="AC181" s="2" t="s">
        <v>123</v>
      </c>
      <c r="AD181" s="2" t="s">
        <v>124</v>
      </c>
      <c r="AE181" s="2">
        <v>7</v>
      </c>
      <c r="AF181" s="2">
        <v>7</v>
      </c>
    </row>
    <row r="182" spans="1:32" ht="12.75">
      <c r="A182" s="2">
        <v>8</v>
      </c>
      <c r="B182" s="2">
        <v>8</v>
      </c>
      <c r="C182" s="2">
        <v>209</v>
      </c>
      <c r="D182" s="2" t="s">
        <v>188</v>
      </c>
      <c r="E182" s="2" t="s">
        <v>72</v>
      </c>
      <c r="F182" s="3">
        <v>35677</v>
      </c>
      <c r="G182" s="2" t="s">
        <v>32</v>
      </c>
      <c r="J182" s="2">
        <v>6165013</v>
      </c>
      <c r="K182" s="2" t="s">
        <v>120</v>
      </c>
      <c r="L182" s="2" t="s">
        <v>34</v>
      </c>
      <c r="M182" s="2" t="s">
        <v>35</v>
      </c>
      <c r="R182" s="4">
        <v>0.009657407407407408</v>
      </c>
      <c r="S182" s="2">
        <v>44.3</v>
      </c>
      <c r="T182" s="6">
        <v>44.86</v>
      </c>
      <c r="U182" s="6">
        <v>172.86</v>
      </c>
      <c r="V182" s="6">
        <v>244.86</v>
      </c>
      <c r="AA182" s="2" t="s">
        <v>121</v>
      </c>
      <c r="AB182" s="2" t="s">
        <v>122</v>
      </c>
      <c r="AC182" s="2" t="s">
        <v>123</v>
      </c>
      <c r="AD182" s="2" t="s">
        <v>124</v>
      </c>
      <c r="AE182" s="2">
        <v>8</v>
      </c>
      <c r="AF182" s="2">
        <v>8</v>
      </c>
    </row>
    <row r="183" spans="1:32" ht="12.75">
      <c r="A183" s="2">
        <v>9</v>
      </c>
      <c r="B183" s="2">
        <v>9</v>
      </c>
      <c r="C183" s="2">
        <v>217</v>
      </c>
      <c r="D183" s="2" t="s">
        <v>105</v>
      </c>
      <c r="E183" s="2" t="s">
        <v>189</v>
      </c>
      <c r="F183" s="3">
        <v>35226</v>
      </c>
      <c r="G183" s="2" t="s">
        <v>32</v>
      </c>
      <c r="K183" s="2" t="s">
        <v>120</v>
      </c>
      <c r="L183" s="2" t="s">
        <v>190</v>
      </c>
      <c r="M183" s="2" t="s">
        <v>35</v>
      </c>
      <c r="R183" s="4">
        <v>0.009694444444444445</v>
      </c>
      <c r="S183" s="2">
        <v>47.5</v>
      </c>
      <c r="T183" s="6">
        <v>48.1</v>
      </c>
      <c r="U183" s="6">
        <v>176.1</v>
      </c>
      <c r="V183" s="6">
        <v>248.1</v>
      </c>
      <c r="AA183" s="2" t="s">
        <v>121</v>
      </c>
      <c r="AB183" s="2" t="s">
        <v>122</v>
      </c>
      <c r="AC183" s="2" t="s">
        <v>123</v>
      </c>
      <c r="AD183" s="2" t="s">
        <v>124</v>
      </c>
      <c r="AE183" s="2">
        <v>9</v>
      </c>
      <c r="AF183" s="2">
        <v>9</v>
      </c>
    </row>
    <row r="184" spans="1:32" ht="12.75">
      <c r="A184" s="2">
        <v>10</v>
      </c>
      <c r="B184" s="2">
        <v>10</v>
      </c>
      <c r="C184" s="2">
        <v>215</v>
      </c>
      <c r="D184" s="2" t="s">
        <v>135</v>
      </c>
      <c r="E184" s="2" t="s">
        <v>136</v>
      </c>
      <c r="F184" s="3">
        <v>35465</v>
      </c>
      <c r="G184" s="2" t="s">
        <v>32</v>
      </c>
      <c r="K184" s="2" t="s">
        <v>120</v>
      </c>
      <c r="L184" s="2" t="s">
        <v>137</v>
      </c>
      <c r="M184" s="2" t="s">
        <v>35</v>
      </c>
      <c r="R184" s="4">
        <v>0.009755787037037037</v>
      </c>
      <c r="S184" s="2">
        <v>52.8</v>
      </c>
      <c r="T184" s="6">
        <v>53.46</v>
      </c>
      <c r="U184" s="6">
        <v>181.46</v>
      </c>
      <c r="V184" s="6">
        <v>253.46</v>
      </c>
      <c r="AA184" s="2" t="s">
        <v>121</v>
      </c>
      <c r="AB184" s="2" t="s">
        <v>122</v>
      </c>
      <c r="AC184" s="2" t="s">
        <v>123</v>
      </c>
      <c r="AD184" s="2" t="s">
        <v>124</v>
      </c>
      <c r="AE184" s="2">
        <v>10</v>
      </c>
      <c r="AF184" s="2">
        <v>10</v>
      </c>
    </row>
    <row r="185" spans="1:32" ht="12.75">
      <c r="A185" s="2">
        <v>11</v>
      </c>
      <c r="B185" s="2">
        <v>11</v>
      </c>
      <c r="C185" s="2">
        <v>208</v>
      </c>
      <c r="D185" s="2" t="s">
        <v>138</v>
      </c>
      <c r="E185" s="2" t="s">
        <v>139</v>
      </c>
      <c r="F185" s="3">
        <v>35372</v>
      </c>
      <c r="G185" s="2" t="s">
        <v>32</v>
      </c>
      <c r="K185" s="2" t="s">
        <v>120</v>
      </c>
      <c r="L185" s="2" t="s">
        <v>140</v>
      </c>
      <c r="M185" s="2" t="s">
        <v>35</v>
      </c>
      <c r="R185" s="4">
        <v>0.009797453703703702</v>
      </c>
      <c r="S185" s="2">
        <v>56.4</v>
      </c>
      <c r="T185" s="6">
        <v>57.11</v>
      </c>
      <c r="U185" s="6">
        <v>185.11</v>
      </c>
      <c r="V185" s="6">
        <v>257.11</v>
      </c>
      <c r="AA185" s="2" t="s">
        <v>121</v>
      </c>
      <c r="AB185" s="2" t="s">
        <v>122</v>
      </c>
      <c r="AC185" s="2" t="s">
        <v>123</v>
      </c>
      <c r="AD185" s="2" t="s">
        <v>124</v>
      </c>
      <c r="AE185" s="2">
        <v>11</v>
      </c>
      <c r="AF185" s="2">
        <v>11</v>
      </c>
    </row>
    <row r="186" spans="1:32" ht="12.75">
      <c r="A186" s="2">
        <v>12</v>
      </c>
      <c r="B186" s="2">
        <v>12</v>
      </c>
      <c r="C186" s="2">
        <v>205</v>
      </c>
      <c r="D186" s="2" t="s">
        <v>141</v>
      </c>
      <c r="E186" s="2" t="s">
        <v>142</v>
      </c>
      <c r="F186" s="3">
        <v>35206</v>
      </c>
      <c r="G186" s="2" t="s">
        <v>32</v>
      </c>
      <c r="J186" s="2">
        <v>5811047</v>
      </c>
      <c r="K186" s="2" t="s">
        <v>120</v>
      </c>
      <c r="L186" s="2" t="s">
        <v>34</v>
      </c>
      <c r="M186" s="2" t="s">
        <v>35</v>
      </c>
      <c r="R186" s="4">
        <v>0.009850694444444445</v>
      </c>
      <c r="S186" s="2" t="s">
        <v>143</v>
      </c>
      <c r="T186" s="6">
        <v>61.76</v>
      </c>
      <c r="U186" s="6">
        <v>189.76</v>
      </c>
      <c r="V186" s="6">
        <v>261.76</v>
      </c>
      <c r="AA186" s="2" t="s">
        <v>121</v>
      </c>
      <c r="AB186" s="2" t="s">
        <v>122</v>
      </c>
      <c r="AC186" s="2" t="s">
        <v>123</v>
      </c>
      <c r="AD186" s="2" t="s">
        <v>124</v>
      </c>
      <c r="AE186" s="2">
        <v>12</v>
      </c>
      <c r="AF186" s="2">
        <v>12</v>
      </c>
    </row>
    <row r="187" spans="1:32" ht="12.75">
      <c r="A187" s="2">
        <v>13</v>
      </c>
      <c r="B187" s="2">
        <v>13</v>
      </c>
      <c r="C187" s="2">
        <v>224</v>
      </c>
      <c r="D187" s="2" t="s">
        <v>144</v>
      </c>
      <c r="E187" s="2" t="s">
        <v>145</v>
      </c>
      <c r="F187" s="3">
        <v>35542</v>
      </c>
      <c r="G187" s="2" t="s">
        <v>32</v>
      </c>
      <c r="J187" s="2">
        <v>5889399</v>
      </c>
      <c r="K187" s="2" t="s">
        <v>120</v>
      </c>
      <c r="L187" s="2" t="s">
        <v>34</v>
      </c>
      <c r="M187" s="2" t="s">
        <v>35</v>
      </c>
      <c r="R187" s="4">
        <v>0.009922453703703704</v>
      </c>
      <c r="S187" s="2" t="s">
        <v>146</v>
      </c>
      <c r="T187" s="6">
        <v>68.04</v>
      </c>
      <c r="U187" s="6">
        <v>196.04</v>
      </c>
      <c r="V187" s="6">
        <v>268.04</v>
      </c>
      <c r="AA187" s="2" t="s">
        <v>121</v>
      </c>
      <c r="AB187" s="2" t="s">
        <v>122</v>
      </c>
      <c r="AC187" s="2" t="s">
        <v>123</v>
      </c>
      <c r="AD187" s="2" t="s">
        <v>124</v>
      </c>
      <c r="AE187" s="2">
        <v>13</v>
      </c>
      <c r="AF187" s="2">
        <v>13</v>
      </c>
    </row>
    <row r="188" spans="1:32" ht="12.75">
      <c r="A188" s="2">
        <v>14</v>
      </c>
      <c r="B188" s="2">
        <v>14</v>
      </c>
      <c r="C188" s="2">
        <v>201</v>
      </c>
      <c r="D188" s="2" t="s">
        <v>147</v>
      </c>
      <c r="E188" s="2" t="s">
        <v>148</v>
      </c>
      <c r="F188" s="3">
        <v>35574</v>
      </c>
      <c r="G188" s="2" t="s">
        <v>32</v>
      </c>
      <c r="K188" s="2" t="s">
        <v>120</v>
      </c>
      <c r="L188" s="2" t="s">
        <v>149</v>
      </c>
      <c r="M188" s="2" t="s">
        <v>35</v>
      </c>
      <c r="R188" s="4">
        <v>0.010211805555555556</v>
      </c>
      <c r="S188" s="2" t="s">
        <v>150</v>
      </c>
      <c r="T188" s="6">
        <v>93.36</v>
      </c>
      <c r="U188" s="6">
        <v>221.36</v>
      </c>
      <c r="V188" s="6">
        <v>293.36</v>
      </c>
      <c r="AA188" s="2" t="s">
        <v>121</v>
      </c>
      <c r="AB188" s="2" t="s">
        <v>122</v>
      </c>
      <c r="AC188" s="2" t="s">
        <v>123</v>
      </c>
      <c r="AD188" s="2" t="s">
        <v>124</v>
      </c>
      <c r="AE188" s="2">
        <v>14</v>
      </c>
      <c r="AF188" s="2">
        <v>14</v>
      </c>
    </row>
    <row r="189" spans="1:32" ht="12.75">
      <c r="A189" s="2">
        <v>15</v>
      </c>
      <c r="B189" s="2">
        <v>15</v>
      </c>
      <c r="C189" s="2">
        <v>220</v>
      </c>
      <c r="D189" s="2" t="s">
        <v>151</v>
      </c>
      <c r="E189" s="2" t="s">
        <v>152</v>
      </c>
      <c r="F189" s="3">
        <v>35188</v>
      </c>
      <c r="G189" s="2" t="s">
        <v>32</v>
      </c>
      <c r="J189" s="2">
        <v>6224162</v>
      </c>
      <c r="K189" s="2" t="s">
        <v>120</v>
      </c>
      <c r="L189" s="2" t="s">
        <v>34</v>
      </c>
      <c r="M189" s="2" t="s">
        <v>35</v>
      </c>
      <c r="R189" s="4">
        <v>0.010416666666666666</v>
      </c>
      <c r="S189" s="2" t="s">
        <v>153</v>
      </c>
      <c r="T189" s="6">
        <v>111.28</v>
      </c>
      <c r="U189" s="6">
        <v>239.28</v>
      </c>
      <c r="V189" s="6">
        <v>311.28</v>
      </c>
      <c r="AA189" s="2" t="s">
        <v>121</v>
      </c>
      <c r="AB189" s="2" t="s">
        <v>122</v>
      </c>
      <c r="AC189" s="2" t="s">
        <v>123</v>
      </c>
      <c r="AD189" s="2" t="s">
        <v>124</v>
      </c>
      <c r="AE189" s="2">
        <v>15</v>
      </c>
      <c r="AF189" s="2">
        <v>15</v>
      </c>
    </row>
    <row r="190" spans="1:32" ht="12.75">
      <c r="A190" s="2">
        <v>16</v>
      </c>
      <c r="B190" s="2">
        <v>16</v>
      </c>
      <c r="C190" s="2">
        <v>228</v>
      </c>
      <c r="D190" s="2" t="s">
        <v>154</v>
      </c>
      <c r="E190" s="2" t="s">
        <v>103</v>
      </c>
      <c r="F190" s="3">
        <v>35697</v>
      </c>
      <c r="G190" s="2" t="s">
        <v>32</v>
      </c>
      <c r="K190" s="2" t="s">
        <v>120</v>
      </c>
      <c r="L190" s="2" t="s">
        <v>149</v>
      </c>
      <c r="M190" s="2" t="s">
        <v>35</v>
      </c>
      <c r="R190" s="4">
        <v>0.010756944444444444</v>
      </c>
      <c r="S190" s="2" t="s">
        <v>155</v>
      </c>
      <c r="T190" s="6">
        <v>141.05</v>
      </c>
      <c r="U190" s="6">
        <v>269.05</v>
      </c>
      <c r="V190" s="6">
        <v>341.05</v>
      </c>
      <c r="AA190" s="2" t="s">
        <v>121</v>
      </c>
      <c r="AB190" s="2" t="s">
        <v>122</v>
      </c>
      <c r="AC190" s="2" t="s">
        <v>123</v>
      </c>
      <c r="AD190" s="2" t="s">
        <v>124</v>
      </c>
      <c r="AE190" s="2">
        <v>16</v>
      </c>
      <c r="AF190" s="2">
        <v>16</v>
      </c>
    </row>
    <row r="191" spans="1:32" ht="12.75">
      <c r="A191" s="2">
        <v>17</v>
      </c>
      <c r="B191" s="2">
        <v>17</v>
      </c>
      <c r="C191" s="2">
        <v>212</v>
      </c>
      <c r="D191" s="2" t="s">
        <v>156</v>
      </c>
      <c r="E191" s="2" t="s">
        <v>157</v>
      </c>
      <c r="F191" s="3">
        <v>35685</v>
      </c>
      <c r="G191" s="2" t="s">
        <v>32</v>
      </c>
      <c r="J191" s="2">
        <v>5942388</v>
      </c>
      <c r="K191" s="2" t="s">
        <v>120</v>
      </c>
      <c r="L191" s="2" t="s">
        <v>34</v>
      </c>
      <c r="M191" s="2" t="s">
        <v>35</v>
      </c>
      <c r="R191" s="4">
        <v>0.010923611111111111</v>
      </c>
      <c r="S191" s="2" t="s">
        <v>158</v>
      </c>
      <c r="T191" s="6">
        <v>155.63</v>
      </c>
      <c r="U191" s="6">
        <v>283.63</v>
      </c>
      <c r="V191" s="6">
        <v>355.63</v>
      </c>
      <c r="AA191" s="2" t="s">
        <v>121</v>
      </c>
      <c r="AB191" s="2" t="s">
        <v>122</v>
      </c>
      <c r="AC191" s="2" t="s">
        <v>123</v>
      </c>
      <c r="AD191" s="2" t="s">
        <v>124</v>
      </c>
      <c r="AE191" s="2">
        <v>17</v>
      </c>
      <c r="AF191" s="2">
        <v>17</v>
      </c>
    </row>
    <row r="192" spans="1:32" ht="12.75">
      <c r="A192" s="2">
        <v>18</v>
      </c>
      <c r="B192" s="2">
        <v>18</v>
      </c>
      <c r="C192" s="2">
        <v>210</v>
      </c>
      <c r="D192" s="2" t="s">
        <v>159</v>
      </c>
      <c r="E192" s="2" t="s">
        <v>160</v>
      </c>
      <c r="F192" s="3">
        <v>35615</v>
      </c>
      <c r="G192" s="2" t="s">
        <v>32</v>
      </c>
      <c r="K192" s="2" t="s">
        <v>120</v>
      </c>
      <c r="L192" s="2" t="s">
        <v>149</v>
      </c>
      <c r="M192" s="2" t="s">
        <v>35</v>
      </c>
      <c r="R192" s="4">
        <v>0.010969907407407407</v>
      </c>
      <c r="S192" s="2" t="s">
        <v>161</v>
      </c>
      <c r="T192" s="6">
        <v>159.68</v>
      </c>
      <c r="U192" s="6">
        <v>287.68</v>
      </c>
      <c r="V192" s="6">
        <v>359.68</v>
      </c>
      <c r="AA192" s="2" t="s">
        <v>121</v>
      </c>
      <c r="AB192" s="2" t="s">
        <v>122</v>
      </c>
      <c r="AC192" s="2" t="s">
        <v>123</v>
      </c>
      <c r="AD192" s="2" t="s">
        <v>124</v>
      </c>
      <c r="AE192" s="2">
        <v>18</v>
      </c>
      <c r="AF192" s="2">
        <v>18</v>
      </c>
    </row>
    <row r="193" spans="1:32" ht="12.75">
      <c r="A193" s="2">
        <v>19</v>
      </c>
      <c r="B193" s="2">
        <v>19</v>
      </c>
      <c r="C193" s="2">
        <v>225</v>
      </c>
      <c r="D193" s="2" t="s">
        <v>162</v>
      </c>
      <c r="E193" s="2" t="s">
        <v>163</v>
      </c>
      <c r="F193" s="3">
        <v>35553</v>
      </c>
      <c r="G193" s="2" t="s">
        <v>32</v>
      </c>
      <c r="J193" s="2">
        <v>5942339</v>
      </c>
      <c r="K193" s="2" t="s">
        <v>120</v>
      </c>
      <c r="L193" s="2" t="s">
        <v>34</v>
      </c>
      <c r="M193" s="2" t="s">
        <v>35</v>
      </c>
      <c r="R193" s="4">
        <v>0.011011574074074075</v>
      </c>
      <c r="S193" s="2" t="s">
        <v>164</v>
      </c>
      <c r="T193" s="6">
        <v>163.32</v>
      </c>
      <c r="U193" s="6">
        <v>291.32</v>
      </c>
      <c r="V193" s="6">
        <v>363.32</v>
      </c>
      <c r="AA193" s="2" t="s">
        <v>121</v>
      </c>
      <c r="AB193" s="2" t="s">
        <v>122</v>
      </c>
      <c r="AC193" s="2" t="s">
        <v>123</v>
      </c>
      <c r="AD193" s="2" t="s">
        <v>124</v>
      </c>
      <c r="AE193" s="2">
        <v>19</v>
      </c>
      <c r="AF193" s="2">
        <v>19</v>
      </c>
    </row>
    <row r="194" spans="1:32" ht="12.75">
      <c r="A194" s="2">
        <v>20</v>
      </c>
      <c r="B194" s="2">
        <v>20</v>
      </c>
      <c r="C194" s="2">
        <v>203</v>
      </c>
      <c r="D194" s="2" t="s">
        <v>167</v>
      </c>
      <c r="E194" s="2" t="s">
        <v>168</v>
      </c>
      <c r="F194" s="3">
        <v>35349</v>
      </c>
      <c r="G194" s="2" t="s">
        <v>32</v>
      </c>
      <c r="K194" s="2" t="s">
        <v>120</v>
      </c>
      <c r="L194" s="2" t="s">
        <v>56</v>
      </c>
      <c r="M194" s="2" t="s">
        <v>35</v>
      </c>
      <c r="R194" s="4">
        <v>0.01136574074074074</v>
      </c>
      <c r="S194" s="2" t="s">
        <v>169</v>
      </c>
      <c r="T194" s="6">
        <v>194.3</v>
      </c>
      <c r="U194" s="6">
        <v>322.3</v>
      </c>
      <c r="V194" s="6">
        <v>394.3</v>
      </c>
      <c r="AA194" s="2" t="s">
        <v>121</v>
      </c>
      <c r="AB194" s="2" t="s">
        <v>122</v>
      </c>
      <c r="AC194" s="2" t="s">
        <v>123</v>
      </c>
      <c r="AD194" s="2" t="s">
        <v>124</v>
      </c>
      <c r="AE194" s="2">
        <v>20</v>
      </c>
      <c r="AF194" s="2">
        <v>20</v>
      </c>
    </row>
    <row r="195" spans="1:32" ht="12.75">
      <c r="A195" s="2">
        <v>21</v>
      </c>
      <c r="B195" s="2">
        <v>21</v>
      </c>
      <c r="C195" s="2">
        <v>218</v>
      </c>
      <c r="D195" s="2" t="s">
        <v>170</v>
      </c>
      <c r="E195" s="2" t="s">
        <v>171</v>
      </c>
      <c r="F195" s="3">
        <v>35239</v>
      </c>
      <c r="G195" s="2" t="s">
        <v>32</v>
      </c>
      <c r="K195" s="2" t="s">
        <v>120</v>
      </c>
      <c r="L195" s="2" t="s">
        <v>56</v>
      </c>
      <c r="M195" s="2" t="s">
        <v>35</v>
      </c>
      <c r="R195" s="4">
        <v>0.011585648148148149</v>
      </c>
      <c r="S195" s="2" t="s">
        <v>172</v>
      </c>
      <c r="T195" s="6">
        <v>213.54</v>
      </c>
      <c r="U195" s="6">
        <v>341.54</v>
      </c>
      <c r="V195" s="6">
        <v>413.54</v>
      </c>
      <c r="AA195" s="2" t="s">
        <v>121</v>
      </c>
      <c r="AB195" s="2" t="s">
        <v>122</v>
      </c>
      <c r="AC195" s="2" t="s">
        <v>123</v>
      </c>
      <c r="AD195" s="2" t="s">
        <v>124</v>
      </c>
      <c r="AE195" s="2">
        <v>21</v>
      </c>
      <c r="AF195" s="2">
        <v>21</v>
      </c>
    </row>
    <row r="196" spans="1:32" ht="12.75">
      <c r="A196" s="2">
        <v>22</v>
      </c>
      <c r="B196" s="2">
        <v>22</v>
      </c>
      <c r="C196" s="2">
        <v>211</v>
      </c>
      <c r="D196" s="2" t="s">
        <v>173</v>
      </c>
      <c r="E196" s="2" t="s">
        <v>174</v>
      </c>
      <c r="F196" s="3">
        <v>35757</v>
      </c>
      <c r="G196" s="2" t="s">
        <v>32</v>
      </c>
      <c r="K196" s="2" t="s">
        <v>120</v>
      </c>
      <c r="L196" s="2" t="s">
        <v>56</v>
      </c>
      <c r="M196" s="2" t="s">
        <v>35</v>
      </c>
      <c r="R196" s="4">
        <v>0.012025462962962962</v>
      </c>
      <c r="S196" s="2" t="s">
        <v>175</v>
      </c>
      <c r="T196" s="6">
        <v>252.02</v>
      </c>
      <c r="U196" s="6">
        <v>380.02</v>
      </c>
      <c r="V196" s="6">
        <v>452.02</v>
      </c>
      <c r="AA196" s="2" t="s">
        <v>121</v>
      </c>
      <c r="AB196" s="2" t="s">
        <v>122</v>
      </c>
      <c r="AC196" s="2" t="s">
        <v>123</v>
      </c>
      <c r="AD196" s="2" t="s">
        <v>124</v>
      </c>
      <c r="AE196" s="2">
        <v>22</v>
      </c>
      <c r="AF196" s="2">
        <v>22</v>
      </c>
    </row>
    <row r="197" spans="1:32" ht="12.75">
      <c r="A197" s="2">
        <v>23</v>
      </c>
      <c r="B197" s="2">
        <v>23</v>
      </c>
      <c r="C197" s="2">
        <v>216</v>
      </c>
      <c r="D197" s="2" t="s">
        <v>176</v>
      </c>
      <c r="E197" s="2" t="s">
        <v>93</v>
      </c>
      <c r="F197" s="3">
        <v>35756</v>
      </c>
      <c r="G197" s="2" t="s">
        <v>32</v>
      </c>
      <c r="J197" s="2">
        <v>5944368</v>
      </c>
      <c r="K197" s="2" t="s">
        <v>120</v>
      </c>
      <c r="L197" s="2" t="s">
        <v>34</v>
      </c>
      <c r="M197" s="2" t="s">
        <v>35</v>
      </c>
      <c r="R197" s="4">
        <v>0.012129629629629629</v>
      </c>
      <c r="S197" s="2" t="s">
        <v>177</v>
      </c>
      <c r="T197" s="6">
        <v>261.13</v>
      </c>
      <c r="U197" s="6">
        <v>389.13</v>
      </c>
      <c r="V197" s="6">
        <v>461.13</v>
      </c>
      <c r="AA197" s="2" t="s">
        <v>121</v>
      </c>
      <c r="AB197" s="2" t="s">
        <v>122</v>
      </c>
      <c r="AC197" s="2" t="s">
        <v>123</v>
      </c>
      <c r="AD197" s="2" t="s">
        <v>124</v>
      </c>
      <c r="AE197" s="2">
        <v>23</v>
      </c>
      <c r="AF197" s="2">
        <v>23</v>
      </c>
    </row>
    <row r="198" spans="1:32" ht="12.75">
      <c r="A198" s="2">
        <v>24</v>
      </c>
      <c r="B198" s="2">
        <v>24</v>
      </c>
      <c r="C198" s="2">
        <v>213</v>
      </c>
      <c r="D198" s="2" t="s">
        <v>178</v>
      </c>
      <c r="E198" s="2" t="s">
        <v>179</v>
      </c>
      <c r="F198" s="3">
        <v>35746</v>
      </c>
      <c r="G198" s="2" t="s">
        <v>32</v>
      </c>
      <c r="K198" s="2" t="s">
        <v>120</v>
      </c>
      <c r="L198" s="2" t="s">
        <v>56</v>
      </c>
      <c r="M198" s="2" t="s">
        <v>35</v>
      </c>
      <c r="R198" s="4">
        <v>0.012253472222222221</v>
      </c>
      <c r="S198" s="2" t="s">
        <v>180</v>
      </c>
      <c r="T198" s="6">
        <v>271.97</v>
      </c>
      <c r="U198" s="6">
        <v>399.97</v>
      </c>
      <c r="V198" s="6">
        <v>471.97</v>
      </c>
      <c r="AA198" s="2" t="s">
        <v>121</v>
      </c>
      <c r="AB198" s="2" t="s">
        <v>122</v>
      </c>
      <c r="AC198" s="2" t="s">
        <v>123</v>
      </c>
      <c r="AD198" s="2" t="s">
        <v>124</v>
      </c>
      <c r="AE198" s="2">
        <v>24</v>
      </c>
      <c r="AF198" s="2">
        <v>24</v>
      </c>
    </row>
    <row r="199" spans="3:32" ht="12.75">
      <c r="C199" s="2">
        <v>204</v>
      </c>
      <c r="D199" s="2" t="s">
        <v>118</v>
      </c>
      <c r="E199" s="2" t="s">
        <v>119</v>
      </c>
      <c r="F199" s="3">
        <v>35407</v>
      </c>
      <c r="G199" s="2" t="s">
        <v>32</v>
      </c>
      <c r="J199" s="2">
        <v>6021877</v>
      </c>
      <c r="K199" s="2" t="s">
        <v>120</v>
      </c>
      <c r="L199" s="2" t="s">
        <v>56</v>
      </c>
      <c r="M199" s="2" t="s">
        <v>35</v>
      </c>
      <c r="R199" s="2" t="s">
        <v>47</v>
      </c>
      <c r="AA199" s="2" t="s">
        <v>121</v>
      </c>
      <c r="AB199" s="2" t="s">
        <v>122</v>
      </c>
      <c r="AC199" s="2" t="s">
        <v>123</v>
      </c>
      <c r="AD199" s="2" t="s">
        <v>124</v>
      </c>
      <c r="AE199" s="2">
        <v>9997</v>
      </c>
      <c r="AF199" s="2">
        <v>9997</v>
      </c>
    </row>
    <row r="200" spans="3:32" ht="12.75">
      <c r="C200" s="2">
        <v>206</v>
      </c>
      <c r="D200" s="2" t="s">
        <v>125</v>
      </c>
      <c r="E200" s="2" t="s">
        <v>126</v>
      </c>
      <c r="F200" s="3">
        <v>35520</v>
      </c>
      <c r="G200" s="2" t="s">
        <v>32</v>
      </c>
      <c r="K200" s="2" t="s">
        <v>120</v>
      </c>
      <c r="L200" s="2" t="s">
        <v>46</v>
      </c>
      <c r="M200" s="2" t="s">
        <v>35</v>
      </c>
      <c r="R200" s="2" t="s">
        <v>47</v>
      </c>
      <c r="AA200" s="2" t="s">
        <v>121</v>
      </c>
      <c r="AB200" s="2" t="s">
        <v>122</v>
      </c>
      <c r="AC200" s="2" t="s">
        <v>123</v>
      </c>
      <c r="AD200" s="2" t="s">
        <v>124</v>
      </c>
      <c r="AE200" s="2">
        <v>9997</v>
      </c>
      <c r="AF200" s="2">
        <v>9997</v>
      </c>
    </row>
    <row r="201" spans="3:32" ht="12.75">
      <c r="C201" s="2">
        <v>207</v>
      </c>
      <c r="D201" s="2" t="s">
        <v>127</v>
      </c>
      <c r="E201" s="2" t="s">
        <v>128</v>
      </c>
      <c r="F201" s="3">
        <v>35206</v>
      </c>
      <c r="G201" s="2" t="s">
        <v>32</v>
      </c>
      <c r="K201" s="2" t="s">
        <v>120</v>
      </c>
      <c r="L201" s="2" t="s">
        <v>46</v>
      </c>
      <c r="M201" s="2" t="s">
        <v>35</v>
      </c>
      <c r="R201" s="2" t="s">
        <v>47</v>
      </c>
      <c r="AA201" s="2" t="s">
        <v>121</v>
      </c>
      <c r="AB201" s="2" t="s">
        <v>122</v>
      </c>
      <c r="AC201" s="2" t="s">
        <v>123</v>
      </c>
      <c r="AD201" s="2" t="s">
        <v>124</v>
      </c>
      <c r="AE201" s="2">
        <v>9997</v>
      </c>
      <c r="AF201" s="2">
        <v>9997</v>
      </c>
    </row>
    <row r="202" spans="3:32" ht="12.75">
      <c r="C202" s="2">
        <v>214</v>
      </c>
      <c r="D202" s="2" t="s">
        <v>129</v>
      </c>
      <c r="E202" s="2" t="s">
        <v>130</v>
      </c>
      <c r="F202" s="3">
        <v>35681</v>
      </c>
      <c r="G202" s="2" t="s">
        <v>32</v>
      </c>
      <c r="J202" s="2">
        <v>6165740</v>
      </c>
      <c r="K202" s="2" t="s">
        <v>120</v>
      </c>
      <c r="L202" s="2" t="s">
        <v>34</v>
      </c>
      <c r="M202" s="2" t="s">
        <v>35</v>
      </c>
      <c r="R202" s="2" t="s">
        <v>47</v>
      </c>
      <c r="AA202" s="2" t="s">
        <v>121</v>
      </c>
      <c r="AB202" s="2" t="s">
        <v>122</v>
      </c>
      <c r="AC202" s="2" t="s">
        <v>123</v>
      </c>
      <c r="AD202" s="2" t="s">
        <v>124</v>
      </c>
      <c r="AE202" s="2">
        <v>9997</v>
      </c>
      <c r="AF202" s="2">
        <v>9997</v>
      </c>
    </row>
    <row r="203" spans="3:32" ht="12.75">
      <c r="C203" s="2">
        <v>222</v>
      </c>
      <c r="D203" s="2" t="s">
        <v>131</v>
      </c>
      <c r="E203" s="2" t="s">
        <v>132</v>
      </c>
      <c r="F203" s="3">
        <v>35688</v>
      </c>
      <c r="G203" s="2" t="s">
        <v>32</v>
      </c>
      <c r="J203" s="2">
        <v>6002091</v>
      </c>
      <c r="K203" s="2" t="s">
        <v>120</v>
      </c>
      <c r="L203" s="2" t="s">
        <v>34</v>
      </c>
      <c r="M203" s="2" t="s">
        <v>35</v>
      </c>
      <c r="R203" s="2" t="s">
        <v>47</v>
      </c>
      <c r="AA203" s="2" t="s">
        <v>121</v>
      </c>
      <c r="AB203" s="2" t="s">
        <v>122</v>
      </c>
      <c r="AC203" s="2" t="s">
        <v>123</v>
      </c>
      <c r="AD203" s="2" t="s">
        <v>124</v>
      </c>
      <c r="AE203" s="2">
        <v>9997</v>
      </c>
      <c r="AF203" s="2">
        <v>9997</v>
      </c>
    </row>
    <row r="204" ht="12.75">
      <c r="F204" s="3"/>
    </row>
    <row r="205" ht="12.75">
      <c r="F205" s="3"/>
    </row>
    <row r="206" ht="12.75">
      <c r="F206" s="3"/>
    </row>
    <row r="207" spans="1:32" ht="12.75">
      <c r="A207" s="2">
        <v>1</v>
      </c>
      <c r="B207" s="2">
        <v>1</v>
      </c>
      <c r="C207" s="2">
        <v>191</v>
      </c>
      <c r="D207" s="2" t="s">
        <v>650</v>
      </c>
      <c r="E207" s="2" t="s">
        <v>651</v>
      </c>
      <c r="F207" s="3">
        <v>35142</v>
      </c>
      <c r="G207" s="2" t="s">
        <v>411</v>
      </c>
      <c r="K207" s="2" t="s">
        <v>646</v>
      </c>
      <c r="L207" s="2" t="s">
        <v>190</v>
      </c>
      <c r="M207" s="2" t="s">
        <v>35</v>
      </c>
      <c r="R207" s="4">
        <v>0.007542824074074073</v>
      </c>
      <c r="S207" s="2">
        <v>0</v>
      </c>
      <c r="T207" s="6">
        <v>0</v>
      </c>
      <c r="U207" s="6">
        <v>128</v>
      </c>
      <c r="V207" s="6">
        <v>160</v>
      </c>
      <c r="AA207" s="2" t="s">
        <v>647</v>
      </c>
      <c r="AB207" s="2" t="s">
        <v>648</v>
      </c>
      <c r="AC207" s="2" t="s">
        <v>649</v>
      </c>
      <c r="AD207" s="2" t="s">
        <v>124</v>
      </c>
      <c r="AE207" s="2">
        <v>1</v>
      </c>
      <c r="AF207" s="2">
        <v>1</v>
      </c>
    </row>
    <row r="208" spans="1:32" ht="12.75">
      <c r="A208" s="2">
        <v>2</v>
      </c>
      <c r="B208" s="2">
        <v>2</v>
      </c>
      <c r="C208" s="2">
        <v>187</v>
      </c>
      <c r="D208" s="2" t="s">
        <v>677</v>
      </c>
      <c r="E208" s="2" t="s">
        <v>280</v>
      </c>
      <c r="F208" s="3">
        <v>35299</v>
      </c>
      <c r="G208" s="2" t="s">
        <v>411</v>
      </c>
      <c r="K208" s="2" t="s">
        <v>646</v>
      </c>
      <c r="L208" s="2" t="s">
        <v>212</v>
      </c>
      <c r="M208" s="2" t="s">
        <v>35</v>
      </c>
      <c r="R208" s="4">
        <v>0.008365740740740741</v>
      </c>
      <c r="S208" s="2" t="s">
        <v>678</v>
      </c>
      <c r="T208" s="6">
        <v>87.28</v>
      </c>
      <c r="U208" s="6">
        <v>215.28</v>
      </c>
      <c r="V208" s="6">
        <v>247.28</v>
      </c>
      <c r="AA208" s="2" t="s">
        <v>647</v>
      </c>
      <c r="AB208" s="2" t="s">
        <v>648</v>
      </c>
      <c r="AC208" s="2" t="s">
        <v>649</v>
      </c>
      <c r="AD208" s="2" t="s">
        <v>124</v>
      </c>
      <c r="AE208" s="2">
        <v>2</v>
      </c>
      <c r="AF208" s="2">
        <v>2</v>
      </c>
    </row>
    <row r="209" spans="1:32" ht="12.75">
      <c r="A209" s="2">
        <v>3</v>
      </c>
      <c r="B209" s="2">
        <v>3</v>
      </c>
      <c r="C209" s="2">
        <v>179</v>
      </c>
      <c r="D209" s="2" t="s">
        <v>684</v>
      </c>
      <c r="E209" s="2" t="s">
        <v>685</v>
      </c>
      <c r="F209" s="3">
        <v>35109</v>
      </c>
      <c r="G209" s="2" t="s">
        <v>411</v>
      </c>
      <c r="K209" s="2" t="s">
        <v>646</v>
      </c>
      <c r="L209" s="2" t="s">
        <v>212</v>
      </c>
      <c r="M209" s="2" t="s">
        <v>35</v>
      </c>
      <c r="R209" s="4">
        <v>0.00855787037037037</v>
      </c>
      <c r="S209" s="2" t="s">
        <v>686</v>
      </c>
      <c r="T209" s="6">
        <v>107.66</v>
      </c>
      <c r="U209" s="6">
        <v>235.66</v>
      </c>
      <c r="V209" s="6">
        <v>267.66</v>
      </c>
      <c r="AA209" s="2" t="s">
        <v>647</v>
      </c>
      <c r="AB209" s="2" t="s">
        <v>648</v>
      </c>
      <c r="AC209" s="2" t="s">
        <v>649</v>
      </c>
      <c r="AD209" s="2" t="s">
        <v>124</v>
      </c>
      <c r="AE209" s="2">
        <v>3</v>
      </c>
      <c r="AF209" s="2">
        <v>3</v>
      </c>
    </row>
    <row r="210" spans="1:32" ht="12.75">
      <c r="A210" s="2">
        <v>4</v>
      </c>
      <c r="B210" s="2">
        <v>4</v>
      </c>
      <c r="C210" s="2">
        <v>185</v>
      </c>
      <c r="D210" s="2" t="s">
        <v>687</v>
      </c>
      <c r="E210" s="2" t="s">
        <v>688</v>
      </c>
      <c r="F210" s="3">
        <v>35512</v>
      </c>
      <c r="G210" s="2" t="s">
        <v>411</v>
      </c>
      <c r="K210" s="2" t="s">
        <v>646</v>
      </c>
      <c r="L210" s="2" t="s">
        <v>149</v>
      </c>
      <c r="M210" s="2" t="s">
        <v>35</v>
      </c>
      <c r="R210" s="4">
        <v>0.008702546296296297</v>
      </c>
      <c r="S210" s="2" t="s">
        <v>689</v>
      </c>
      <c r="T210" s="6">
        <v>123</v>
      </c>
      <c r="U210" s="6">
        <v>251</v>
      </c>
      <c r="V210" s="6">
        <v>283</v>
      </c>
      <c r="AA210" s="2" t="s">
        <v>647</v>
      </c>
      <c r="AB210" s="2" t="s">
        <v>648</v>
      </c>
      <c r="AC210" s="2" t="s">
        <v>649</v>
      </c>
      <c r="AD210" s="2" t="s">
        <v>124</v>
      </c>
      <c r="AE210" s="2">
        <v>4</v>
      </c>
      <c r="AF210" s="2">
        <v>4</v>
      </c>
    </row>
    <row r="211" spans="1:32" ht="12.75">
      <c r="A211" s="2">
        <v>5</v>
      </c>
      <c r="B211" s="2">
        <v>5</v>
      </c>
      <c r="C211" s="2">
        <v>176</v>
      </c>
      <c r="D211" s="2" t="s">
        <v>690</v>
      </c>
      <c r="E211" s="2" t="s">
        <v>691</v>
      </c>
      <c r="F211" s="3">
        <v>35075</v>
      </c>
      <c r="G211" s="2" t="s">
        <v>411</v>
      </c>
      <c r="K211" s="2" t="s">
        <v>646</v>
      </c>
      <c r="L211" s="2" t="s">
        <v>149</v>
      </c>
      <c r="M211" s="2" t="s">
        <v>35</v>
      </c>
      <c r="R211" s="4">
        <v>0.008761574074074074</v>
      </c>
      <c r="S211" s="2" t="s">
        <v>692</v>
      </c>
      <c r="T211" s="6">
        <v>129.26</v>
      </c>
      <c r="U211" s="6">
        <v>257.26</v>
      </c>
      <c r="V211" s="6">
        <v>289.26</v>
      </c>
      <c r="AA211" s="2" t="s">
        <v>647</v>
      </c>
      <c r="AB211" s="2" t="s">
        <v>648</v>
      </c>
      <c r="AC211" s="2" t="s">
        <v>649</v>
      </c>
      <c r="AD211" s="2" t="s">
        <v>124</v>
      </c>
      <c r="AE211" s="2">
        <v>5</v>
      </c>
      <c r="AF211" s="2">
        <v>5</v>
      </c>
    </row>
    <row r="212" spans="1:32" ht="12.75">
      <c r="A212" s="2">
        <v>6</v>
      </c>
      <c r="B212" s="2">
        <v>6</v>
      </c>
      <c r="C212" s="2">
        <v>183</v>
      </c>
      <c r="D212" s="2" t="s">
        <v>693</v>
      </c>
      <c r="E212" s="2" t="s">
        <v>675</v>
      </c>
      <c r="F212" s="3">
        <v>35121</v>
      </c>
      <c r="G212" s="2" t="s">
        <v>411</v>
      </c>
      <c r="K212" s="2" t="s">
        <v>646</v>
      </c>
      <c r="L212" s="2" t="s">
        <v>100</v>
      </c>
      <c r="M212" s="2" t="s">
        <v>35</v>
      </c>
      <c r="R212" s="4">
        <v>0.008789351851851852</v>
      </c>
      <c r="S212" s="2" t="s">
        <v>694</v>
      </c>
      <c r="T212" s="6">
        <v>132.21</v>
      </c>
      <c r="U212" s="6">
        <v>260.21</v>
      </c>
      <c r="V212" s="6">
        <v>292.21</v>
      </c>
      <c r="AA212" s="2" t="s">
        <v>647</v>
      </c>
      <c r="AB212" s="2" t="s">
        <v>648</v>
      </c>
      <c r="AC212" s="2" t="s">
        <v>649</v>
      </c>
      <c r="AD212" s="2" t="s">
        <v>124</v>
      </c>
      <c r="AE212" s="2">
        <v>6</v>
      </c>
      <c r="AF212" s="2">
        <v>6</v>
      </c>
    </row>
    <row r="213" spans="1:32" ht="12.75">
      <c r="A213" s="2">
        <v>7</v>
      </c>
      <c r="B213" s="2">
        <v>7</v>
      </c>
      <c r="C213" s="2">
        <v>182</v>
      </c>
      <c r="D213" s="2" t="s">
        <v>527</v>
      </c>
      <c r="E213" s="2" t="s">
        <v>105</v>
      </c>
      <c r="F213" s="3">
        <v>35426</v>
      </c>
      <c r="G213" s="2" t="s">
        <v>411</v>
      </c>
      <c r="J213" s="2">
        <v>5812797</v>
      </c>
      <c r="K213" s="2" t="s">
        <v>646</v>
      </c>
      <c r="L213" s="2" t="s">
        <v>34</v>
      </c>
      <c r="M213" s="2" t="s">
        <v>35</v>
      </c>
      <c r="R213" s="4">
        <v>0.008956018518518518</v>
      </c>
      <c r="S213" s="2" t="s">
        <v>695</v>
      </c>
      <c r="T213" s="6">
        <v>149.88</v>
      </c>
      <c r="U213" s="6">
        <v>277.88</v>
      </c>
      <c r="V213" s="6">
        <v>309.88</v>
      </c>
      <c r="AA213" s="2" t="s">
        <v>647</v>
      </c>
      <c r="AB213" s="2" t="s">
        <v>648</v>
      </c>
      <c r="AC213" s="2" t="s">
        <v>649</v>
      </c>
      <c r="AD213" s="2" t="s">
        <v>124</v>
      </c>
      <c r="AE213" s="2">
        <v>7</v>
      </c>
      <c r="AF213" s="2">
        <v>7</v>
      </c>
    </row>
    <row r="214" spans="1:32" ht="12.75">
      <c r="A214" s="2">
        <v>8</v>
      </c>
      <c r="B214" s="2">
        <v>8</v>
      </c>
      <c r="C214" s="2">
        <v>178</v>
      </c>
      <c r="D214" s="2" t="s">
        <v>478</v>
      </c>
      <c r="E214" s="2" t="s">
        <v>402</v>
      </c>
      <c r="F214" s="3">
        <v>35718</v>
      </c>
      <c r="G214" s="2" t="s">
        <v>411</v>
      </c>
      <c r="K214" s="2" t="s">
        <v>646</v>
      </c>
      <c r="L214" s="2" t="s">
        <v>190</v>
      </c>
      <c r="M214" s="2" t="s">
        <v>35</v>
      </c>
      <c r="R214" s="4">
        <v>0.00902662037037037</v>
      </c>
      <c r="S214" s="2" t="s">
        <v>631</v>
      </c>
      <c r="T214" s="6">
        <v>157.37</v>
      </c>
      <c r="U214" s="6">
        <v>285.37</v>
      </c>
      <c r="V214" s="6">
        <v>317.37</v>
      </c>
      <c r="AA214" s="2" t="s">
        <v>647</v>
      </c>
      <c r="AB214" s="2" t="s">
        <v>648</v>
      </c>
      <c r="AC214" s="2" t="s">
        <v>649</v>
      </c>
      <c r="AD214" s="2" t="s">
        <v>124</v>
      </c>
      <c r="AE214" s="2">
        <v>8</v>
      </c>
      <c r="AF214" s="2">
        <v>8</v>
      </c>
    </row>
    <row r="215" spans="1:32" ht="12.75">
      <c r="A215" s="2">
        <v>9</v>
      </c>
      <c r="B215" s="2">
        <v>9</v>
      </c>
      <c r="C215" s="2">
        <v>181</v>
      </c>
      <c r="D215" s="2" t="s">
        <v>696</v>
      </c>
      <c r="E215" s="2" t="s">
        <v>592</v>
      </c>
      <c r="F215" s="3">
        <v>35142</v>
      </c>
      <c r="G215" s="2" t="s">
        <v>411</v>
      </c>
      <c r="K215" s="2" t="s">
        <v>646</v>
      </c>
      <c r="L215" s="2" t="s">
        <v>149</v>
      </c>
      <c r="M215" s="2" t="s">
        <v>35</v>
      </c>
      <c r="R215" s="4">
        <v>0.009378472222222224</v>
      </c>
      <c r="S215" s="2" t="s">
        <v>70</v>
      </c>
      <c r="T215" s="6">
        <v>194.69</v>
      </c>
      <c r="U215" s="6">
        <v>322.69</v>
      </c>
      <c r="V215" s="6">
        <v>354.69</v>
      </c>
      <c r="AA215" s="2" t="s">
        <v>647</v>
      </c>
      <c r="AB215" s="2" t="s">
        <v>648</v>
      </c>
      <c r="AC215" s="2" t="s">
        <v>649</v>
      </c>
      <c r="AD215" s="2" t="s">
        <v>124</v>
      </c>
      <c r="AE215" s="2">
        <v>9</v>
      </c>
      <c r="AF215" s="2">
        <v>9</v>
      </c>
    </row>
    <row r="216" spans="1:32" ht="12.75">
      <c r="A216" s="2">
        <v>10</v>
      </c>
      <c r="B216" s="2">
        <v>10</v>
      </c>
      <c r="C216" s="2">
        <v>184</v>
      </c>
      <c r="D216" s="2" t="s">
        <v>574</v>
      </c>
      <c r="E216" s="2" t="s">
        <v>434</v>
      </c>
      <c r="F216" s="3">
        <v>35612</v>
      </c>
      <c r="G216" s="2" t="s">
        <v>411</v>
      </c>
      <c r="K216" s="2" t="s">
        <v>646</v>
      </c>
      <c r="L216" s="2" t="s">
        <v>149</v>
      </c>
      <c r="M216" s="2" t="s">
        <v>35</v>
      </c>
      <c r="R216" s="4">
        <v>0.009443287037037036</v>
      </c>
      <c r="S216" s="2" t="s">
        <v>652</v>
      </c>
      <c r="T216" s="6">
        <v>201.57</v>
      </c>
      <c r="U216" s="6">
        <v>329.57</v>
      </c>
      <c r="V216" s="6">
        <v>361.57</v>
      </c>
      <c r="AA216" s="2" t="s">
        <v>647</v>
      </c>
      <c r="AB216" s="2" t="s">
        <v>648</v>
      </c>
      <c r="AC216" s="2" t="s">
        <v>649</v>
      </c>
      <c r="AD216" s="2" t="s">
        <v>124</v>
      </c>
      <c r="AE216" s="2">
        <v>10</v>
      </c>
      <c r="AF216" s="2">
        <v>10</v>
      </c>
    </row>
    <row r="217" spans="1:32" ht="12.75">
      <c r="A217" s="2">
        <v>11</v>
      </c>
      <c r="B217" s="2">
        <v>11</v>
      </c>
      <c r="C217" s="2">
        <v>195</v>
      </c>
      <c r="D217" s="2" t="s">
        <v>554</v>
      </c>
      <c r="E217" s="2" t="s">
        <v>653</v>
      </c>
      <c r="F217" s="3">
        <v>35657</v>
      </c>
      <c r="G217" s="2" t="s">
        <v>411</v>
      </c>
      <c r="K217" s="2" t="s">
        <v>646</v>
      </c>
      <c r="L217" s="2" t="s">
        <v>77</v>
      </c>
      <c r="M217" s="2" t="s">
        <v>35</v>
      </c>
      <c r="R217" s="4">
        <v>0.00945949074074074</v>
      </c>
      <c r="S217" s="2" t="s">
        <v>654</v>
      </c>
      <c r="T217" s="6">
        <v>203.28</v>
      </c>
      <c r="U217" s="6">
        <v>331.28</v>
      </c>
      <c r="V217" s="6">
        <v>363.28</v>
      </c>
      <c r="AA217" s="2" t="s">
        <v>647</v>
      </c>
      <c r="AB217" s="2" t="s">
        <v>648</v>
      </c>
      <c r="AC217" s="2" t="s">
        <v>649</v>
      </c>
      <c r="AD217" s="2" t="s">
        <v>124</v>
      </c>
      <c r="AE217" s="2">
        <v>11</v>
      </c>
      <c r="AF217" s="2">
        <v>11</v>
      </c>
    </row>
    <row r="218" spans="1:32" ht="12.75">
      <c r="A218" s="2">
        <v>12</v>
      </c>
      <c r="B218" s="2">
        <v>12</v>
      </c>
      <c r="C218" s="2">
        <v>190</v>
      </c>
      <c r="D218" s="2" t="s">
        <v>655</v>
      </c>
      <c r="E218" s="2" t="s">
        <v>656</v>
      </c>
      <c r="F218" s="3">
        <v>35142</v>
      </c>
      <c r="G218" s="2" t="s">
        <v>411</v>
      </c>
      <c r="K218" s="2" t="s">
        <v>646</v>
      </c>
      <c r="L218" s="2" t="s">
        <v>190</v>
      </c>
      <c r="M218" s="2" t="s">
        <v>35</v>
      </c>
      <c r="R218" s="4">
        <v>0.009469907407407408</v>
      </c>
      <c r="S218" s="2" t="s">
        <v>657</v>
      </c>
      <c r="T218" s="6">
        <v>204.39</v>
      </c>
      <c r="U218" s="6">
        <v>332.39</v>
      </c>
      <c r="V218" s="6">
        <v>364.39</v>
      </c>
      <c r="AA218" s="2" t="s">
        <v>647</v>
      </c>
      <c r="AB218" s="2" t="s">
        <v>648</v>
      </c>
      <c r="AC218" s="2" t="s">
        <v>649</v>
      </c>
      <c r="AD218" s="2" t="s">
        <v>124</v>
      </c>
      <c r="AE218" s="2">
        <v>12</v>
      </c>
      <c r="AF218" s="2">
        <v>12</v>
      </c>
    </row>
    <row r="219" spans="1:32" ht="12.75">
      <c r="A219" s="2">
        <v>13</v>
      </c>
      <c r="B219" s="2">
        <v>13</v>
      </c>
      <c r="C219" s="2">
        <v>186</v>
      </c>
      <c r="D219" s="2" t="s">
        <v>658</v>
      </c>
      <c r="E219" s="2" t="s">
        <v>659</v>
      </c>
      <c r="F219" s="3">
        <v>35341</v>
      </c>
      <c r="G219" s="2" t="s">
        <v>411</v>
      </c>
      <c r="J219" s="2">
        <v>5874417</v>
      </c>
      <c r="K219" s="2" t="s">
        <v>646</v>
      </c>
      <c r="L219" s="2" t="s">
        <v>34</v>
      </c>
      <c r="M219" s="2" t="s">
        <v>35</v>
      </c>
      <c r="R219" s="4">
        <v>0.00958449074074074</v>
      </c>
      <c r="S219" s="2" t="s">
        <v>660</v>
      </c>
      <c r="T219" s="6">
        <v>216.54</v>
      </c>
      <c r="U219" s="6">
        <v>344.54</v>
      </c>
      <c r="V219" s="6">
        <v>376.54</v>
      </c>
      <c r="AA219" s="2" t="s">
        <v>647</v>
      </c>
      <c r="AB219" s="2" t="s">
        <v>648</v>
      </c>
      <c r="AC219" s="2" t="s">
        <v>649</v>
      </c>
      <c r="AD219" s="2" t="s">
        <v>124</v>
      </c>
      <c r="AE219" s="2">
        <v>13</v>
      </c>
      <c r="AF219" s="2">
        <v>13</v>
      </c>
    </row>
    <row r="220" spans="1:32" ht="12.75">
      <c r="A220" s="2">
        <v>14</v>
      </c>
      <c r="B220" s="2">
        <v>14</v>
      </c>
      <c r="C220" s="2">
        <v>177</v>
      </c>
      <c r="D220" s="2" t="s">
        <v>661</v>
      </c>
      <c r="E220" s="2" t="s">
        <v>602</v>
      </c>
      <c r="F220" s="3">
        <v>35250</v>
      </c>
      <c r="G220" s="2" t="s">
        <v>411</v>
      </c>
      <c r="K220" s="2" t="s">
        <v>646</v>
      </c>
      <c r="L220" s="2" t="s">
        <v>190</v>
      </c>
      <c r="M220" s="2" t="s">
        <v>35</v>
      </c>
      <c r="R220" s="4">
        <v>0.009842592592592592</v>
      </c>
      <c r="S220" s="2" t="s">
        <v>662</v>
      </c>
      <c r="T220" s="6">
        <v>243.92</v>
      </c>
      <c r="U220" s="6">
        <v>371.92</v>
      </c>
      <c r="V220" s="6">
        <v>403.92</v>
      </c>
      <c r="AA220" s="2" t="s">
        <v>647</v>
      </c>
      <c r="AB220" s="2" t="s">
        <v>648</v>
      </c>
      <c r="AC220" s="2" t="s">
        <v>649</v>
      </c>
      <c r="AD220" s="2" t="s">
        <v>124</v>
      </c>
      <c r="AE220" s="2">
        <v>14</v>
      </c>
      <c r="AF220" s="2">
        <v>14</v>
      </c>
    </row>
    <row r="221" spans="1:32" ht="12.75">
      <c r="A221" s="2">
        <v>15</v>
      </c>
      <c r="B221" s="2">
        <v>15</v>
      </c>
      <c r="C221" s="2">
        <v>192</v>
      </c>
      <c r="D221" s="2" t="s">
        <v>663</v>
      </c>
      <c r="E221" s="2" t="s">
        <v>664</v>
      </c>
      <c r="F221" s="3">
        <v>35223</v>
      </c>
      <c r="G221" s="2" t="s">
        <v>411</v>
      </c>
      <c r="K221" s="2" t="s">
        <v>646</v>
      </c>
      <c r="L221" s="2" t="s">
        <v>100</v>
      </c>
      <c r="M221" s="2" t="s">
        <v>35</v>
      </c>
      <c r="R221" s="4">
        <v>0.009851851851851853</v>
      </c>
      <c r="S221" s="2" t="s">
        <v>665</v>
      </c>
      <c r="T221" s="6">
        <v>244.9</v>
      </c>
      <c r="U221" s="6">
        <v>372.9</v>
      </c>
      <c r="V221" s="6">
        <v>404.9</v>
      </c>
      <c r="AA221" s="2" t="s">
        <v>647</v>
      </c>
      <c r="AB221" s="2" t="s">
        <v>648</v>
      </c>
      <c r="AC221" s="2" t="s">
        <v>649</v>
      </c>
      <c r="AD221" s="2" t="s">
        <v>124</v>
      </c>
      <c r="AE221" s="2">
        <v>15</v>
      </c>
      <c r="AF221" s="2">
        <v>15</v>
      </c>
    </row>
    <row r="222" spans="1:32" ht="12.75">
      <c r="A222" s="2">
        <v>16</v>
      </c>
      <c r="B222" s="2">
        <v>16</v>
      </c>
      <c r="C222" s="2">
        <v>193</v>
      </c>
      <c r="D222" s="2" t="s">
        <v>488</v>
      </c>
      <c r="E222" s="2" t="s">
        <v>666</v>
      </c>
      <c r="F222" s="3">
        <v>35144</v>
      </c>
      <c r="G222" s="2" t="s">
        <v>411</v>
      </c>
      <c r="K222" s="2" t="s">
        <v>646</v>
      </c>
      <c r="L222" s="2" t="s">
        <v>556</v>
      </c>
      <c r="M222" s="2" t="s">
        <v>35</v>
      </c>
      <c r="R222" s="4">
        <v>0.010043981481481482</v>
      </c>
      <c r="S222" s="2" t="s">
        <v>667</v>
      </c>
      <c r="T222" s="6">
        <v>265.28</v>
      </c>
      <c r="U222" s="6">
        <v>393.28</v>
      </c>
      <c r="V222" s="6">
        <v>425.28</v>
      </c>
      <c r="AA222" s="2" t="s">
        <v>647</v>
      </c>
      <c r="AB222" s="2" t="s">
        <v>648</v>
      </c>
      <c r="AC222" s="2" t="s">
        <v>649</v>
      </c>
      <c r="AD222" s="2" t="s">
        <v>124</v>
      </c>
      <c r="AE222" s="2">
        <v>16</v>
      </c>
      <c r="AF222" s="2">
        <v>16</v>
      </c>
    </row>
    <row r="223" spans="1:32" ht="12.75">
      <c r="A223" s="2">
        <v>17</v>
      </c>
      <c r="B223" s="2">
        <v>17</v>
      </c>
      <c r="C223" s="2">
        <v>175</v>
      </c>
      <c r="D223" s="2" t="s">
        <v>668</v>
      </c>
      <c r="E223" s="2" t="s">
        <v>669</v>
      </c>
      <c r="F223" s="3">
        <v>35378</v>
      </c>
      <c r="G223" s="2" t="s">
        <v>411</v>
      </c>
      <c r="K223" s="2" t="s">
        <v>646</v>
      </c>
      <c r="L223" s="2" t="s">
        <v>56</v>
      </c>
      <c r="M223" s="2" t="s">
        <v>35</v>
      </c>
      <c r="R223" s="4">
        <v>0.01004861111111111</v>
      </c>
      <c r="S223" s="2" t="s">
        <v>670</v>
      </c>
      <c r="T223" s="6">
        <v>265.77</v>
      </c>
      <c r="U223" s="6">
        <v>393.77</v>
      </c>
      <c r="V223" s="6">
        <v>425.77</v>
      </c>
      <c r="AA223" s="2" t="s">
        <v>647</v>
      </c>
      <c r="AB223" s="2" t="s">
        <v>648</v>
      </c>
      <c r="AC223" s="2" t="s">
        <v>649</v>
      </c>
      <c r="AD223" s="2" t="s">
        <v>124</v>
      </c>
      <c r="AE223" s="2">
        <v>17</v>
      </c>
      <c r="AF223" s="2">
        <v>17</v>
      </c>
    </row>
    <row r="224" spans="1:32" ht="12.75">
      <c r="A224" s="2">
        <v>18</v>
      </c>
      <c r="B224" s="2">
        <v>18</v>
      </c>
      <c r="C224" s="2">
        <v>189</v>
      </c>
      <c r="D224" s="2" t="s">
        <v>671</v>
      </c>
      <c r="E224" s="2" t="s">
        <v>672</v>
      </c>
      <c r="F224" s="3">
        <v>35300</v>
      </c>
      <c r="G224" s="2" t="s">
        <v>411</v>
      </c>
      <c r="K224" s="2" t="s">
        <v>646</v>
      </c>
      <c r="L224" s="2" t="s">
        <v>100</v>
      </c>
      <c r="M224" s="2" t="s">
        <v>35</v>
      </c>
      <c r="R224" s="4">
        <v>0.010130787037037037</v>
      </c>
      <c r="S224" s="2" t="s">
        <v>673</v>
      </c>
      <c r="T224" s="6">
        <v>274.48</v>
      </c>
      <c r="U224" s="6">
        <v>402.48</v>
      </c>
      <c r="V224" s="6">
        <v>434.48</v>
      </c>
      <c r="AA224" s="2" t="s">
        <v>647</v>
      </c>
      <c r="AB224" s="2" t="s">
        <v>648</v>
      </c>
      <c r="AC224" s="2" t="s">
        <v>649</v>
      </c>
      <c r="AD224" s="2" t="s">
        <v>124</v>
      </c>
      <c r="AE224" s="2">
        <v>18</v>
      </c>
      <c r="AF224" s="2">
        <v>18</v>
      </c>
    </row>
    <row r="225" spans="1:32" ht="12.75">
      <c r="A225" s="2">
        <v>19</v>
      </c>
      <c r="B225" s="2">
        <v>19</v>
      </c>
      <c r="C225" s="2">
        <v>188</v>
      </c>
      <c r="D225" s="2" t="s">
        <v>674</v>
      </c>
      <c r="E225" s="2" t="s">
        <v>675</v>
      </c>
      <c r="F225" s="3">
        <v>35790</v>
      </c>
      <c r="G225" s="2" t="s">
        <v>411</v>
      </c>
      <c r="K225" s="2" t="s">
        <v>646</v>
      </c>
      <c r="L225" s="2" t="s">
        <v>100</v>
      </c>
      <c r="M225" s="2" t="s">
        <v>35</v>
      </c>
      <c r="R225" s="4">
        <v>0.010291666666666666</v>
      </c>
      <c r="S225" s="2" t="s">
        <v>676</v>
      </c>
      <c r="T225" s="6">
        <v>291.55</v>
      </c>
      <c r="U225" s="6">
        <v>419.55</v>
      </c>
      <c r="V225" s="6">
        <v>451.55</v>
      </c>
      <c r="AA225" s="2" t="s">
        <v>647</v>
      </c>
      <c r="AB225" s="2" t="s">
        <v>648</v>
      </c>
      <c r="AC225" s="2" t="s">
        <v>649</v>
      </c>
      <c r="AD225" s="2" t="s">
        <v>124</v>
      </c>
      <c r="AE225" s="2">
        <v>19</v>
      </c>
      <c r="AF225" s="2">
        <v>19</v>
      </c>
    </row>
    <row r="226" spans="1:32" ht="12.75">
      <c r="A226" s="2">
        <v>20</v>
      </c>
      <c r="B226" s="2">
        <v>20</v>
      </c>
      <c r="C226" s="2">
        <v>180</v>
      </c>
      <c r="D226" s="2" t="s">
        <v>679</v>
      </c>
      <c r="E226" s="2" t="s">
        <v>179</v>
      </c>
      <c r="F226" s="3">
        <v>35746</v>
      </c>
      <c r="G226" s="2" t="s">
        <v>411</v>
      </c>
      <c r="K226" s="2" t="s">
        <v>646</v>
      </c>
      <c r="L226" s="2" t="s">
        <v>56</v>
      </c>
      <c r="M226" s="2" t="s">
        <v>35</v>
      </c>
      <c r="R226" s="4">
        <v>0.011019675925925926</v>
      </c>
      <c r="S226" s="2" t="s">
        <v>680</v>
      </c>
      <c r="T226" s="6">
        <v>368.76</v>
      </c>
      <c r="U226" s="6">
        <v>496.76</v>
      </c>
      <c r="V226" s="6">
        <v>528.76</v>
      </c>
      <c r="AA226" s="2" t="s">
        <v>647</v>
      </c>
      <c r="AB226" s="2" t="s">
        <v>648</v>
      </c>
      <c r="AC226" s="2" t="s">
        <v>649</v>
      </c>
      <c r="AD226" s="2" t="s">
        <v>124</v>
      </c>
      <c r="AE226" s="2">
        <v>20</v>
      </c>
      <c r="AF226" s="2">
        <v>20</v>
      </c>
    </row>
    <row r="227" spans="1:32" ht="12.75">
      <c r="A227" s="2">
        <v>21</v>
      </c>
      <c r="B227" s="2">
        <v>21</v>
      </c>
      <c r="C227" s="2">
        <v>196</v>
      </c>
      <c r="D227" s="2" t="s">
        <v>681</v>
      </c>
      <c r="E227" s="2" t="s">
        <v>682</v>
      </c>
      <c r="F227" s="3">
        <v>35382</v>
      </c>
      <c r="G227" s="2" t="s">
        <v>411</v>
      </c>
      <c r="K227" s="2" t="s">
        <v>646</v>
      </c>
      <c r="L227" s="2" t="s">
        <v>149</v>
      </c>
      <c r="M227" s="2" t="s">
        <v>35</v>
      </c>
      <c r="R227" s="4">
        <v>0.01205324074074074</v>
      </c>
      <c r="S227" s="2" t="s">
        <v>683</v>
      </c>
      <c r="T227" s="6">
        <v>478.38</v>
      </c>
      <c r="U227" s="6">
        <v>606.38</v>
      </c>
      <c r="V227" s="6">
        <v>638.38</v>
      </c>
      <c r="AA227" s="2" t="s">
        <v>647</v>
      </c>
      <c r="AB227" s="2" t="s">
        <v>648</v>
      </c>
      <c r="AC227" s="2" t="s">
        <v>649</v>
      </c>
      <c r="AD227" s="2" t="s">
        <v>124</v>
      </c>
      <c r="AE227" s="2">
        <v>21</v>
      </c>
      <c r="AF227" s="2">
        <v>21</v>
      </c>
    </row>
    <row r="228" spans="3:32" ht="12.75">
      <c r="C228" s="2">
        <v>194</v>
      </c>
      <c r="D228" s="2" t="s">
        <v>511</v>
      </c>
      <c r="E228" s="2" t="s">
        <v>645</v>
      </c>
      <c r="F228" s="3">
        <v>35653</v>
      </c>
      <c r="G228" s="2" t="s">
        <v>411</v>
      </c>
      <c r="K228" s="2" t="s">
        <v>646</v>
      </c>
      <c r="L228" s="2" t="s">
        <v>56</v>
      </c>
      <c r="M228" s="2" t="s">
        <v>35</v>
      </c>
      <c r="R228" s="2" t="s">
        <v>47</v>
      </c>
      <c r="AA228" s="2" t="s">
        <v>647</v>
      </c>
      <c r="AB228" s="2" t="s">
        <v>648</v>
      </c>
      <c r="AC228" s="2" t="s">
        <v>649</v>
      </c>
      <c r="AD228" s="2" t="s">
        <v>124</v>
      </c>
      <c r="AE228" s="2">
        <v>9997</v>
      </c>
      <c r="AF228" s="2">
        <v>9997</v>
      </c>
    </row>
    <row r="229" spans="1:32" ht="12.75">
      <c r="A229" s="2">
        <v>1</v>
      </c>
      <c r="B229" s="2">
        <v>1</v>
      </c>
      <c r="C229" s="2">
        <v>258</v>
      </c>
      <c r="D229" s="2" t="s">
        <v>83</v>
      </c>
      <c r="E229" s="2" t="s">
        <v>31</v>
      </c>
      <c r="F229" s="3">
        <v>35959</v>
      </c>
      <c r="G229" s="2" t="s">
        <v>32</v>
      </c>
      <c r="J229" s="2">
        <v>5942727</v>
      </c>
      <c r="K229" s="2" t="s">
        <v>76</v>
      </c>
      <c r="L229" s="2" t="s">
        <v>34</v>
      </c>
      <c r="M229" s="2" t="s">
        <v>35</v>
      </c>
      <c r="R229" s="4">
        <v>0.007847222222222222</v>
      </c>
      <c r="S229" s="2">
        <v>0</v>
      </c>
      <c r="T229" s="6">
        <v>0</v>
      </c>
      <c r="U229" s="6">
        <v>128</v>
      </c>
      <c r="V229" s="6">
        <v>200</v>
      </c>
      <c r="AA229" s="2" t="s">
        <v>78</v>
      </c>
      <c r="AB229" s="2" t="s">
        <v>79</v>
      </c>
      <c r="AC229" s="2" t="s">
        <v>80</v>
      </c>
      <c r="AD229" s="2" t="s">
        <v>81</v>
      </c>
      <c r="AE229" s="2">
        <v>1</v>
      </c>
      <c r="AF229" s="2">
        <v>1</v>
      </c>
    </row>
    <row r="230" spans="1:32" ht="12.75">
      <c r="A230" s="2">
        <v>2</v>
      </c>
      <c r="B230" s="2">
        <v>2</v>
      </c>
      <c r="C230" s="2">
        <v>265</v>
      </c>
      <c r="D230" s="2" t="s">
        <v>95</v>
      </c>
      <c r="E230" s="2" t="s">
        <v>96</v>
      </c>
      <c r="F230" s="3">
        <v>36208</v>
      </c>
      <c r="G230" s="2" t="s">
        <v>32</v>
      </c>
      <c r="K230" s="2" t="s">
        <v>76</v>
      </c>
      <c r="L230" s="2" t="s">
        <v>97</v>
      </c>
      <c r="M230" s="2" t="s">
        <v>35</v>
      </c>
      <c r="R230" s="4">
        <v>0.008</v>
      </c>
      <c r="S230" s="2">
        <v>13.2</v>
      </c>
      <c r="T230" s="6">
        <v>15.58</v>
      </c>
      <c r="U230" s="6">
        <v>143.58</v>
      </c>
      <c r="V230" s="6">
        <v>215.58</v>
      </c>
      <c r="AA230" s="2" t="s">
        <v>78</v>
      </c>
      <c r="AB230" s="2" t="s">
        <v>79</v>
      </c>
      <c r="AC230" s="2" t="s">
        <v>80</v>
      </c>
      <c r="AD230" s="2" t="s">
        <v>81</v>
      </c>
      <c r="AE230" s="2">
        <v>2</v>
      </c>
      <c r="AF230" s="2">
        <v>2</v>
      </c>
    </row>
    <row r="231" spans="1:32" ht="12.75">
      <c r="A231" s="2">
        <v>3</v>
      </c>
      <c r="B231" s="2">
        <v>3</v>
      </c>
      <c r="C231" s="2">
        <v>264</v>
      </c>
      <c r="D231" s="2" t="s">
        <v>98</v>
      </c>
      <c r="E231" s="2" t="s">
        <v>99</v>
      </c>
      <c r="F231" s="3">
        <v>35864</v>
      </c>
      <c r="G231" s="2" t="s">
        <v>32</v>
      </c>
      <c r="K231" s="2" t="s">
        <v>76</v>
      </c>
      <c r="L231" s="2" t="s">
        <v>100</v>
      </c>
      <c r="M231" s="2" t="s">
        <v>35</v>
      </c>
      <c r="R231" s="4">
        <v>0.008136574074074074</v>
      </c>
      <c r="S231" s="2">
        <v>25</v>
      </c>
      <c r="T231" s="6">
        <v>29.5</v>
      </c>
      <c r="U231" s="6">
        <v>157.5</v>
      </c>
      <c r="V231" s="6">
        <v>229.5</v>
      </c>
      <c r="AA231" s="2" t="s">
        <v>78</v>
      </c>
      <c r="AB231" s="2" t="s">
        <v>79</v>
      </c>
      <c r="AC231" s="2" t="s">
        <v>80</v>
      </c>
      <c r="AD231" s="2" t="s">
        <v>81</v>
      </c>
      <c r="AE231" s="2">
        <v>3</v>
      </c>
      <c r="AF231" s="2">
        <v>3</v>
      </c>
    </row>
    <row r="232" spans="1:32" ht="12.75">
      <c r="A232" s="2">
        <v>4</v>
      </c>
      <c r="B232" s="2">
        <v>4</v>
      </c>
      <c r="C232" s="2">
        <v>253</v>
      </c>
      <c r="D232" s="2" t="s">
        <v>98</v>
      </c>
      <c r="E232" s="2" t="s">
        <v>101</v>
      </c>
      <c r="F232" s="3">
        <v>35999</v>
      </c>
      <c r="G232" s="2" t="s">
        <v>32</v>
      </c>
      <c r="K232" s="2" t="s">
        <v>76</v>
      </c>
      <c r="L232" s="2" t="s">
        <v>34</v>
      </c>
      <c r="M232" s="2" t="s">
        <v>35</v>
      </c>
      <c r="R232" s="4">
        <v>0.008908564814814815</v>
      </c>
      <c r="S232" s="2" t="s">
        <v>102</v>
      </c>
      <c r="T232" s="6">
        <v>108.2</v>
      </c>
      <c r="U232" s="6">
        <v>236.2</v>
      </c>
      <c r="V232" s="6">
        <v>308.2</v>
      </c>
      <c r="AA232" s="2" t="s">
        <v>78</v>
      </c>
      <c r="AB232" s="2" t="s">
        <v>79</v>
      </c>
      <c r="AC232" s="2" t="s">
        <v>80</v>
      </c>
      <c r="AD232" s="2" t="s">
        <v>81</v>
      </c>
      <c r="AE232" s="2">
        <v>4</v>
      </c>
      <c r="AF232" s="2">
        <v>4</v>
      </c>
    </row>
    <row r="233" spans="1:32" ht="12.75">
      <c r="A233" s="2">
        <v>5</v>
      </c>
      <c r="B233" s="2">
        <v>5</v>
      </c>
      <c r="C233" s="2">
        <v>257</v>
      </c>
      <c r="D233" s="2" t="s">
        <v>42</v>
      </c>
      <c r="E233" s="2" t="s">
        <v>103</v>
      </c>
      <c r="F233" s="3">
        <v>35886</v>
      </c>
      <c r="G233" s="2" t="s">
        <v>32</v>
      </c>
      <c r="J233" s="2">
        <v>5942651</v>
      </c>
      <c r="K233" s="2" t="s">
        <v>76</v>
      </c>
      <c r="L233" s="2" t="s">
        <v>34</v>
      </c>
      <c r="M233" s="2" t="s">
        <v>35</v>
      </c>
      <c r="R233" s="4">
        <v>0.009171296296296297</v>
      </c>
      <c r="S233" s="2" t="s">
        <v>104</v>
      </c>
      <c r="T233" s="6">
        <v>134.99</v>
      </c>
      <c r="U233" s="6">
        <v>262.99</v>
      </c>
      <c r="V233" s="6">
        <v>334.99</v>
      </c>
      <c r="AA233" s="2" t="s">
        <v>78</v>
      </c>
      <c r="AB233" s="2" t="s">
        <v>79</v>
      </c>
      <c r="AC233" s="2" t="s">
        <v>80</v>
      </c>
      <c r="AD233" s="2" t="s">
        <v>81</v>
      </c>
      <c r="AE233" s="2">
        <v>5</v>
      </c>
      <c r="AF233" s="2">
        <v>5</v>
      </c>
    </row>
    <row r="234" spans="1:32" ht="12.75">
      <c r="A234" s="2">
        <v>6</v>
      </c>
      <c r="B234" s="2">
        <v>6</v>
      </c>
      <c r="C234" s="2">
        <v>259</v>
      </c>
      <c r="D234" s="2" t="s">
        <v>105</v>
      </c>
      <c r="E234" s="2" t="s">
        <v>106</v>
      </c>
      <c r="F234" s="3">
        <v>36489</v>
      </c>
      <c r="G234" s="2" t="s">
        <v>32</v>
      </c>
      <c r="K234" s="2" t="s">
        <v>76</v>
      </c>
      <c r="L234" s="2" t="s">
        <v>97</v>
      </c>
      <c r="M234" s="2" t="s">
        <v>35</v>
      </c>
      <c r="R234" s="4">
        <v>0.009211805555555556</v>
      </c>
      <c r="S234" s="2" t="s">
        <v>107</v>
      </c>
      <c r="T234" s="6">
        <v>139.12</v>
      </c>
      <c r="U234" s="6">
        <v>267.12</v>
      </c>
      <c r="V234" s="6">
        <v>339.12</v>
      </c>
      <c r="AA234" s="2" t="s">
        <v>78</v>
      </c>
      <c r="AB234" s="2" t="s">
        <v>79</v>
      </c>
      <c r="AC234" s="2" t="s">
        <v>80</v>
      </c>
      <c r="AD234" s="2" t="s">
        <v>81</v>
      </c>
      <c r="AE234" s="2">
        <v>6</v>
      </c>
      <c r="AF234" s="2">
        <v>6</v>
      </c>
    </row>
    <row r="235" spans="1:32" ht="12.75">
      <c r="A235" s="2">
        <v>7</v>
      </c>
      <c r="B235" s="2">
        <v>7</v>
      </c>
      <c r="C235" s="2">
        <v>263</v>
      </c>
      <c r="D235" s="2" t="s">
        <v>108</v>
      </c>
      <c r="E235" s="2" t="s">
        <v>109</v>
      </c>
      <c r="F235" s="3">
        <v>35877</v>
      </c>
      <c r="G235" s="2" t="s">
        <v>32</v>
      </c>
      <c r="J235" s="2">
        <v>6113161</v>
      </c>
      <c r="K235" s="2" t="s">
        <v>76</v>
      </c>
      <c r="L235" s="2" t="s">
        <v>34</v>
      </c>
      <c r="M235" s="2" t="s">
        <v>35</v>
      </c>
      <c r="R235" s="4">
        <v>0.009238425925925926</v>
      </c>
      <c r="S235" s="2" t="s">
        <v>110</v>
      </c>
      <c r="T235" s="6">
        <v>141.83</v>
      </c>
      <c r="U235" s="6">
        <v>269.83</v>
      </c>
      <c r="V235" s="6">
        <v>341.83</v>
      </c>
      <c r="AA235" s="2" t="s">
        <v>78</v>
      </c>
      <c r="AB235" s="2" t="s">
        <v>79</v>
      </c>
      <c r="AC235" s="2" t="s">
        <v>80</v>
      </c>
      <c r="AD235" s="2" t="s">
        <v>81</v>
      </c>
      <c r="AE235" s="2">
        <v>7</v>
      </c>
      <c r="AF235" s="2">
        <v>7</v>
      </c>
    </row>
    <row r="236" spans="1:32" ht="12.75">
      <c r="A236" s="2">
        <v>8</v>
      </c>
      <c r="B236" s="2">
        <v>8</v>
      </c>
      <c r="C236" s="2">
        <v>256</v>
      </c>
      <c r="D236" s="2" t="s">
        <v>111</v>
      </c>
      <c r="E236" s="2" t="s">
        <v>112</v>
      </c>
      <c r="F236" s="3">
        <v>36504</v>
      </c>
      <c r="G236" s="2" t="s">
        <v>32</v>
      </c>
      <c r="J236" s="2">
        <v>6058010</v>
      </c>
      <c r="K236" s="2" t="s">
        <v>76</v>
      </c>
      <c r="L236" s="2" t="s">
        <v>34</v>
      </c>
      <c r="M236" s="2" t="s">
        <v>113</v>
      </c>
      <c r="R236" s="4">
        <v>0.009313657407407408</v>
      </c>
      <c r="S236" s="2" t="s">
        <v>114</v>
      </c>
      <c r="T236" s="6">
        <v>149.5</v>
      </c>
      <c r="U236" s="6">
        <v>277.5</v>
      </c>
      <c r="V236" s="6">
        <v>349.5</v>
      </c>
      <c r="AA236" s="2" t="s">
        <v>78</v>
      </c>
      <c r="AB236" s="2" t="s">
        <v>79</v>
      </c>
      <c r="AC236" s="2" t="s">
        <v>80</v>
      </c>
      <c r="AD236" s="2" t="s">
        <v>81</v>
      </c>
      <c r="AE236" s="2">
        <v>8</v>
      </c>
      <c r="AF236" s="2">
        <v>8</v>
      </c>
    </row>
    <row r="237" spans="1:32" ht="12.75">
      <c r="A237" s="2">
        <v>9</v>
      </c>
      <c r="B237" s="2">
        <v>9</v>
      </c>
      <c r="C237" s="2">
        <v>261</v>
      </c>
      <c r="D237" s="2" t="s">
        <v>115</v>
      </c>
      <c r="E237" s="2" t="s">
        <v>116</v>
      </c>
      <c r="F237" s="3">
        <v>35925</v>
      </c>
      <c r="G237" s="2" t="s">
        <v>32</v>
      </c>
      <c r="J237" s="2">
        <v>6009484</v>
      </c>
      <c r="K237" s="2" t="s">
        <v>76</v>
      </c>
      <c r="L237" s="2" t="s">
        <v>34</v>
      </c>
      <c r="M237" s="2" t="s">
        <v>35</v>
      </c>
      <c r="R237" s="4">
        <v>0.009908564814814814</v>
      </c>
      <c r="S237" s="2" t="s">
        <v>117</v>
      </c>
      <c r="T237" s="6">
        <v>210.15</v>
      </c>
      <c r="U237" s="6">
        <v>338.15</v>
      </c>
      <c r="V237" s="6">
        <v>410.15</v>
      </c>
      <c r="AA237" s="2" t="s">
        <v>78</v>
      </c>
      <c r="AB237" s="2" t="s">
        <v>79</v>
      </c>
      <c r="AC237" s="2" t="s">
        <v>80</v>
      </c>
      <c r="AD237" s="2" t="s">
        <v>81</v>
      </c>
      <c r="AE237" s="2">
        <v>9</v>
      </c>
      <c r="AF237" s="2">
        <v>9</v>
      </c>
    </row>
    <row r="238" spans="1:32" ht="12.75">
      <c r="A238" s="2">
        <v>10</v>
      </c>
      <c r="B238" s="2">
        <v>10</v>
      </c>
      <c r="C238" s="2">
        <v>255</v>
      </c>
      <c r="D238" s="2" t="s">
        <v>84</v>
      </c>
      <c r="E238" s="2" t="s">
        <v>58</v>
      </c>
      <c r="F238" s="3">
        <v>35802</v>
      </c>
      <c r="G238" s="2" t="s">
        <v>32</v>
      </c>
      <c r="K238" s="2" t="s">
        <v>76</v>
      </c>
      <c r="L238" s="2" t="s">
        <v>56</v>
      </c>
      <c r="M238" s="2" t="s">
        <v>35</v>
      </c>
      <c r="R238" s="4">
        <v>0.01001736111111111</v>
      </c>
      <c r="S238" s="2" t="s">
        <v>85</v>
      </c>
      <c r="T238" s="6">
        <v>221.24</v>
      </c>
      <c r="U238" s="6">
        <v>349.24</v>
      </c>
      <c r="V238" s="6">
        <v>421.24</v>
      </c>
      <c r="AA238" s="2" t="s">
        <v>78</v>
      </c>
      <c r="AB238" s="2" t="s">
        <v>79</v>
      </c>
      <c r="AC238" s="2" t="s">
        <v>80</v>
      </c>
      <c r="AD238" s="2" t="s">
        <v>81</v>
      </c>
      <c r="AE238" s="2">
        <v>10</v>
      </c>
      <c r="AF238" s="2">
        <v>10</v>
      </c>
    </row>
    <row r="239" spans="1:32" ht="12.75">
      <c r="A239" s="2">
        <v>11</v>
      </c>
      <c r="B239" s="2">
        <v>11</v>
      </c>
      <c r="C239" s="2">
        <v>267</v>
      </c>
      <c r="D239" s="2" t="s">
        <v>86</v>
      </c>
      <c r="E239" s="2" t="s">
        <v>87</v>
      </c>
      <c r="F239" s="3">
        <v>35980</v>
      </c>
      <c r="G239" s="2" t="s">
        <v>32</v>
      </c>
      <c r="K239" s="2" t="s">
        <v>76</v>
      </c>
      <c r="L239" s="2" t="s">
        <v>77</v>
      </c>
      <c r="M239" s="2" t="s">
        <v>35</v>
      </c>
      <c r="R239" s="4">
        <v>0.010166666666666668</v>
      </c>
      <c r="S239" s="2" t="s">
        <v>88</v>
      </c>
      <c r="T239" s="6">
        <v>236.46</v>
      </c>
      <c r="U239" s="6">
        <v>364.46</v>
      </c>
      <c r="V239" s="6">
        <v>436.46</v>
      </c>
      <c r="AA239" s="2" t="s">
        <v>78</v>
      </c>
      <c r="AB239" s="2" t="s">
        <v>79</v>
      </c>
      <c r="AC239" s="2" t="s">
        <v>80</v>
      </c>
      <c r="AD239" s="2" t="s">
        <v>81</v>
      </c>
      <c r="AE239" s="2">
        <v>11</v>
      </c>
      <c r="AF239" s="2">
        <v>11</v>
      </c>
    </row>
    <row r="240" spans="1:32" ht="12.75">
      <c r="A240" s="2">
        <v>12</v>
      </c>
      <c r="B240" s="2">
        <v>12</v>
      </c>
      <c r="C240" s="2">
        <v>260</v>
      </c>
      <c r="D240" s="2" t="s">
        <v>89</v>
      </c>
      <c r="E240" s="2" t="s">
        <v>90</v>
      </c>
      <c r="F240" s="3">
        <v>35954</v>
      </c>
      <c r="G240" s="2" t="s">
        <v>32</v>
      </c>
      <c r="K240" s="2" t="s">
        <v>76</v>
      </c>
      <c r="L240" s="2" t="s">
        <v>34</v>
      </c>
      <c r="M240" s="2" t="s">
        <v>35</v>
      </c>
      <c r="R240" s="4">
        <v>0.01022337962962963</v>
      </c>
      <c r="S240" s="2" t="s">
        <v>91</v>
      </c>
      <c r="T240" s="6">
        <v>242.24</v>
      </c>
      <c r="U240" s="6">
        <v>370.24</v>
      </c>
      <c r="V240" s="6">
        <v>442.24</v>
      </c>
      <c r="AA240" s="2" t="s">
        <v>78</v>
      </c>
      <c r="AB240" s="2" t="s">
        <v>79</v>
      </c>
      <c r="AC240" s="2" t="s">
        <v>80</v>
      </c>
      <c r="AD240" s="2" t="s">
        <v>81</v>
      </c>
      <c r="AE240" s="2">
        <v>12</v>
      </c>
      <c r="AF240" s="2">
        <v>12</v>
      </c>
    </row>
    <row r="241" spans="1:32" ht="12.75">
      <c r="A241" s="2">
        <v>13</v>
      </c>
      <c r="B241" s="2">
        <v>13</v>
      </c>
      <c r="C241" s="2">
        <v>254</v>
      </c>
      <c r="D241" s="2" t="s">
        <v>92</v>
      </c>
      <c r="E241" s="2" t="s">
        <v>93</v>
      </c>
      <c r="F241" s="3">
        <v>36468</v>
      </c>
      <c r="G241" s="2" t="s">
        <v>32</v>
      </c>
      <c r="J241" s="2">
        <v>6053870</v>
      </c>
      <c r="K241" s="2" t="s">
        <v>76</v>
      </c>
      <c r="L241" s="2" t="s">
        <v>34</v>
      </c>
      <c r="M241" s="2" t="s">
        <v>35</v>
      </c>
      <c r="R241" s="4">
        <v>0.011798611111111109</v>
      </c>
      <c r="S241" s="2" t="s">
        <v>94</v>
      </c>
      <c r="T241" s="6">
        <v>402.83</v>
      </c>
      <c r="U241" s="6">
        <v>530.83</v>
      </c>
      <c r="V241" s="6">
        <v>602.83</v>
      </c>
      <c r="AA241" s="2" t="s">
        <v>78</v>
      </c>
      <c r="AB241" s="2" t="s">
        <v>79</v>
      </c>
      <c r="AC241" s="2" t="s">
        <v>80</v>
      </c>
      <c r="AD241" s="2" t="s">
        <v>81</v>
      </c>
      <c r="AE241" s="2">
        <v>13</v>
      </c>
      <c r="AF241" s="2">
        <v>13</v>
      </c>
    </row>
    <row r="242" spans="3:32" ht="12.75">
      <c r="C242" s="2">
        <v>262</v>
      </c>
      <c r="D242" s="2" t="s">
        <v>74</v>
      </c>
      <c r="E242" s="2" t="s">
        <v>75</v>
      </c>
      <c r="F242" s="3">
        <v>35880</v>
      </c>
      <c r="G242" s="2" t="s">
        <v>32</v>
      </c>
      <c r="K242" s="2" t="s">
        <v>76</v>
      </c>
      <c r="L242" s="2" t="s">
        <v>77</v>
      </c>
      <c r="M242" s="2" t="s">
        <v>35</v>
      </c>
      <c r="R242" s="2" t="s">
        <v>47</v>
      </c>
      <c r="AA242" s="2" t="s">
        <v>78</v>
      </c>
      <c r="AB242" s="2" t="s">
        <v>79</v>
      </c>
      <c r="AC242" s="2" t="s">
        <v>80</v>
      </c>
      <c r="AD242" s="2" t="s">
        <v>81</v>
      </c>
      <c r="AE242" s="2">
        <v>9997</v>
      </c>
      <c r="AF242" s="2">
        <v>9997</v>
      </c>
    </row>
    <row r="243" spans="3:32" ht="12.75">
      <c r="C243" s="2">
        <v>266</v>
      </c>
      <c r="D243" s="2" t="s">
        <v>82</v>
      </c>
      <c r="E243" s="2" t="s">
        <v>44</v>
      </c>
      <c r="F243" s="3">
        <v>35910</v>
      </c>
      <c r="G243" s="2" t="s">
        <v>32</v>
      </c>
      <c r="K243" s="2" t="s">
        <v>76</v>
      </c>
      <c r="L243" s="2" t="s">
        <v>46</v>
      </c>
      <c r="M243" s="2" t="s">
        <v>35</v>
      </c>
      <c r="R243" s="2" t="s">
        <v>47</v>
      </c>
      <c r="AA243" s="2" t="s">
        <v>78</v>
      </c>
      <c r="AB243" s="2" t="s">
        <v>79</v>
      </c>
      <c r="AC243" s="2" t="s">
        <v>80</v>
      </c>
      <c r="AD243" s="2" t="s">
        <v>81</v>
      </c>
      <c r="AE243" s="2">
        <v>9997</v>
      </c>
      <c r="AF243" s="2">
        <v>9997</v>
      </c>
    </row>
    <row r="244" ht="12.75">
      <c r="F244" s="3"/>
    </row>
    <row r="245" ht="12.75">
      <c r="F245" s="3"/>
    </row>
    <row r="246" ht="12.75">
      <c r="F246" s="3"/>
    </row>
    <row r="247" spans="1:32" ht="12.75">
      <c r="A247" s="2">
        <v>1</v>
      </c>
      <c r="B247" s="2">
        <v>1</v>
      </c>
      <c r="C247" s="2">
        <v>240</v>
      </c>
      <c r="D247" s="2" t="s">
        <v>615</v>
      </c>
      <c r="E247" s="2" t="s">
        <v>41</v>
      </c>
      <c r="F247" s="3">
        <v>36022</v>
      </c>
      <c r="G247" s="2" t="s">
        <v>411</v>
      </c>
      <c r="J247" s="2">
        <v>6002828</v>
      </c>
      <c r="K247" s="2" t="s">
        <v>616</v>
      </c>
      <c r="L247" s="2" t="s">
        <v>34</v>
      </c>
      <c r="M247" s="2" t="s">
        <v>35</v>
      </c>
      <c r="R247" s="4">
        <v>0.007115740740740741</v>
      </c>
      <c r="S247" s="2">
        <v>0</v>
      </c>
      <c r="T247" s="6">
        <v>0</v>
      </c>
      <c r="U247" s="6">
        <v>128</v>
      </c>
      <c r="V247" s="6">
        <v>160</v>
      </c>
      <c r="AA247" s="2" t="s">
        <v>617</v>
      </c>
      <c r="AB247" s="2" t="s">
        <v>618</v>
      </c>
      <c r="AC247" s="2" t="s">
        <v>619</v>
      </c>
      <c r="AD247" s="2" t="s">
        <v>81</v>
      </c>
      <c r="AE247" s="2">
        <v>1</v>
      </c>
      <c r="AF247" s="2">
        <v>1</v>
      </c>
    </row>
    <row r="248" spans="1:32" ht="12.75">
      <c r="A248" s="2">
        <v>2</v>
      </c>
      <c r="B248" s="2">
        <v>2</v>
      </c>
      <c r="C248" s="2">
        <v>244</v>
      </c>
      <c r="D248" s="2" t="s">
        <v>639</v>
      </c>
      <c r="E248" s="2" t="s">
        <v>395</v>
      </c>
      <c r="F248" s="3">
        <v>35935</v>
      </c>
      <c r="G248" s="2" t="s">
        <v>411</v>
      </c>
      <c r="K248" s="2" t="s">
        <v>616</v>
      </c>
      <c r="L248" s="2" t="s">
        <v>212</v>
      </c>
      <c r="M248" s="2" t="s">
        <v>35</v>
      </c>
      <c r="R248" s="4">
        <v>0.0071666666666666675</v>
      </c>
      <c r="S248" s="2">
        <v>4.4</v>
      </c>
      <c r="T248" s="6">
        <v>5.73</v>
      </c>
      <c r="U248" s="6">
        <v>133.73</v>
      </c>
      <c r="V248" s="6">
        <v>165.73</v>
      </c>
      <c r="AA248" s="2" t="s">
        <v>617</v>
      </c>
      <c r="AB248" s="2" t="s">
        <v>618</v>
      </c>
      <c r="AC248" s="2" t="s">
        <v>619</v>
      </c>
      <c r="AD248" s="2" t="s">
        <v>81</v>
      </c>
      <c r="AE248" s="2">
        <v>2</v>
      </c>
      <c r="AF248" s="2">
        <v>2</v>
      </c>
    </row>
    <row r="249" spans="1:32" ht="12.75">
      <c r="A249" s="2">
        <v>3</v>
      </c>
      <c r="B249" s="2">
        <v>3</v>
      </c>
      <c r="C249" s="2">
        <v>248</v>
      </c>
      <c r="D249" s="2" t="s">
        <v>431</v>
      </c>
      <c r="E249" s="2" t="s">
        <v>136</v>
      </c>
      <c r="F249" s="3">
        <v>36792</v>
      </c>
      <c r="G249" s="2" t="s">
        <v>411</v>
      </c>
      <c r="K249" s="2" t="s">
        <v>616</v>
      </c>
      <c r="L249" s="2" t="s">
        <v>137</v>
      </c>
      <c r="M249" s="2" t="s">
        <v>35</v>
      </c>
      <c r="R249" s="4">
        <v>0.0071805555555555555</v>
      </c>
      <c r="S249" s="2">
        <v>5.6</v>
      </c>
      <c r="T249" s="6">
        <v>7.29</v>
      </c>
      <c r="U249" s="6">
        <v>135.29</v>
      </c>
      <c r="V249" s="6">
        <v>167.29</v>
      </c>
      <c r="AA249" s="2" t="s">
        <v>617</v>
      </c>
      <c r="AB249" s="2" t="s">
        <v>618</v>
      </c>
      <c r="AC249" s="2" t="s">
        <v>619</v>
      </c>
      <c r="AD249" s="2" t="s">
        <v>81</v>
      </c>
      <c r="AE249" s="2">
        <v>3</v>
      </c>
      <c r="AF249" s="2">
        <v>3</v>
      </c>
    </row>
    <row r="250" spans="1:32" ht="12.75">
      <c r="A250" s="2">
        <v>4</v>
      </c>
      <c r="B250" s="2">
        <v>4</v>
      </c>
      <c r="C250" s="2">
        <v>246</v>
      </c>
      <c r="D250" s="2" t="s">
        <v>493</v>
      </c>
      <c r="E250" s="2" t="s">
        <v>152</v>
      </c>
      <c r="F250" s="3">
        <v>36014</v>
      </c>
      <c r="G250" s="2" t="s">
        <v>411</v>
      </c>
      <c r="J250" s="2">
        <v>6224185</v>
      </c>
      <c r="K250" s="2" t="s">
        <v>616</v>
      </c>
      <c r="L250" s="2" t="s">
        <v>34</v>
      </c>
      <c r="M250" s="2" t="s">
        <v>35</v>
      </c>
      <c r="R250" s="4">
        <v>0.0074756944444444445</v>
      </c>
      <c r="S250" s="2">
        <v>31.1</v>
      </c>
      <c r="T250" s="6">
        <v>40.47</v>
      </c>
      <c r="U250" s="6">
        <v>168.47</v>
      </c>
      <c r="V250" s="6">
        <v>200.47</v>
      </c>
      <c r="AA250" s="2" t="s">
        <v>617</v>
      </c>
      <c r="AB250" s="2" t="s">
        <v>618</v>
      </c>
      <c r="AC250" s="2" t="s">
        <v>619</v>
      </c>
      <c r="AD250" s="2" t="s">
        <v>81</v>
      </c>
      <c r="AE250" s="2">
        <v>4</v>
      </c>
      <c r="AF250" s="2">
        <v>4</v>
      </c>
    </row>
    <row r="251" spans="1:32" ht="12.75">
      <c r="A251" s="2">
        <v>5</v>
      </c>
      <c r="B251" s="2">
        <v>5</v>
      </c>
      <c r="C251" s="2">
        <v>249</v>
      </c>
      <c r="D251" s="2" t="s">
        <v>98</v>
      </c>
      <c r="E251" s="2" t="s">
        <v>640</v>
      </c>
      <c r="F251" s="3">
        <v>35941</v>
      </c>
      <c r="G251" s="2" t="s">
        <v>411</v>
      </c>
      <c r="K251" s="2" t="s">
        <v>616</v>
      </c>
      <c r="L251" s="2" t="s">
        <v>322</v>
      </c>
      <c r="M251" s="2" t="s">
        <v>35</v>
      </c>
      <c r="R251" s="4">
        <v>0.007605324074074073</v>
      </c>
      <c r="S251" s="2">
        <v>42.3</v>
      </c>
      <c r="T251" s="6">
        <v>55.04</v>
      </c>
      <c r="U251" s="6">
        <v>183.04</v>
      </c>
      <c r="V251" s="6">
        <v>215.04</v>
      </c>
      <c r="AA251" s="2" t="s">
        <v>617</v>
      </c>
      <c r="AB251" s="2" t="s">
        <v>618</v>
      </c>
      <c r="AC251" s="2" t="s">
        <v>619</v>
      </c>
      <c r="AD251" s="2" t="s">
        <v>81</v>
      </c>
      <c r="AE251" s="2">
        <v>5</v>
      </c>
      <c r="AF251" s="2">
        <v>5</v>
      </c>
    </row>
    <row r="252" spans="1:32" ht="12.75">
      <c r="A252" s="2">
        <v>6</v>
      </c>
      <c r="B252" s="2">
        <v>6</v>
      </c>
      <c r="C252" s="2">
        <v>238</v>
      </c>
      <c r="D252" s="2" t="s">
        <v>641</v>
      </c>
      <c r="E252" s="2" t="s">
        <v>351</v>
      </c>
      <c r="F252" s="3">
        <v>36050</v>
      </c>
      <c r="G252" s="2" t="s">
        <v>411</v>
      </c>
      <c r="J252" s="2">
        <v>6110555</v>
      </c>
      <c r="K252" s="2" t="s">
        <v>616</v>
      </c>
      <c r="L252" s="2" t="s">
        <v>34</v>
      </c>
      <c r="M252" s="2" t="s">
        <v>35</v>
      </c>
      <c r="R252" s="4">
        <v>0.007734953703703703</v>
      </c>
      <c r="S252" s="2">
        <v>53.5</v>
      </c>
      <c r="T252" s="6">
        <v>69.62</v>
      </c>
      <c r="U252" s="6">
        <v>197.62</v>
      </c>
      <c r="V252" s="6">
        <v>229.62</v>
      </c>
      <c r="AA252" s="2" t="s">
        <v>617</v>
      </c>
      <c r="AB252" s="2" t="s">
        <v>618</v>
      </c>
      <c r="AC252" s="2" t="s">
        <v>619</v>
      </c>
      <c r="AD252" s="2" t="s">
        <v>81</v>
      </c>
      <c r="AE252" s="2">
        <v>6</v>
      </c>
      <c r="AF252" s="2">
        <v>6</v>
      </c>
    </row>
    <row r="253" spans="1:32" ht="12.75">
      <c r="A253" s="2">
        <v>7</v>
      </c>
      <c r="B253" s="2">
        <v>7</v>
      </c>
      <c r="C253" s="2">
        <v>235</v>
      </c>
      <c r="D253" s="2" t="s">
        <v>627</v>
      </c>
      <c r="E253" s="2" t="s">
        <v>332</v>
      </c>
      <c r="F253" s="3">
        <v>36016</v>
      </c>
      <c r="G253" s="2" t="s">
        <v>411</v>
      </c>
      <c r="K253" s="2" t="s">
        <v>616</v>
      </c>
      <c r="L253" s="2" t="s">
        <v>46</v>
      </c>
      <c r="M253" s="2" t="s">
        <v>35</v>
      </c>
      <c r="R253" s="4">
        <v>0.007846064814814814</v>
      </c>
      <c r="S253" s="2" t="s">
        <v>231</v>
      </c>
      <c r="T253" s="6">
        <v>82.11</v>
      </c>
      <c r="U253" s="6">
        <v>210.11</v>
      </c>
      <c r="V253" s="6">
        <v>242.11</v>
      </c>
      <c r="AA253" s="2" t="s">
        <v>617</v>
      </c>
      <c r="AB253" s="2" t="s">
        <v>618</v>
      </c>
      <c r="AC253" s="2" t="s">
        <v>619</v>
      </c>
      <c r="AD253" s="2" t="s">
        <v>81</v>
      </c>
      <c r="AE253" s="2">
        <v>7</v>
      </c>
      <c r="AF253" s="2">
        <v>7</v>
      </c>
    </row>
    <row r="254" spans="1:32" ht="12.75">
      <c r="A254" s="2">
        <v>8</v>
      </c>
      <c r="B254" s="2">
        <v>8</v>
      </c>
      <c r="C254" s="2">
        <v>237</v>
      </c>
      <c r="D254" s="2" t="s">
        <v>431</v>
      </c>
      <c r="E254" s="2" t="s">
        <v>72</v>
      </c>
      <c r="F254" s="3">
        <v>36292</v>
      </c>
      <c r="G254" s="2" t="s">
        <v>411</v>
      </c>
      <c r="J254" s="2">
        <v>6110571</v>
      </c>
      <c r="K254" s="2" t="s">
        <v>616</v>
      </c>
      <c r="L254" s="2" t="s">
        <v>34</v>
      </c>
      <c r="M254" s="2" t="s">
        <v>35</v>
      </c>
      <c r="R254" s="4">
        <v>0.007940972222222223</v>
      </c>
      <c r="S254" s="2" t="s">
        <v>642</v>
      </c>
      <c r="T254" s="6">
        <v>92.78</v>
      </c>
      <c r="U254" s="6">
        <v>220.78</v>
      </c>
      <c r="V254" s="6">
        <v>252.78</v>
      </c>
      <c r="AA254" s="2" t="s">
        <v>617</v>
      </c>
      <c r="AB254" s="2" t="s">
        <v>618</v>
      </c>
      <c r="AC254" s="2" t="s">
        <v>619</v>
      </c>
      <c r="AD254" s="2" t="s">
        <v>81</v>
      </c>
      <c r="AE254" s="2">
        <v>8</v>
      </c>
      <c r="AF254" s="2">
        <v>8</v>
      </c>
    </row>
    <row r="255" spans="1:32" ht="12.75">
      <c r="A255" s="2">
        <v>9</v>
      </c>
      <c r="B255" s="2">
        <v>9</v>
      </c>
      <c r="C255" s="2">
        <v>242</v>
      </c>
      <c r="D255" s="2" t="s">
        <v>643</v>
      </c>
      <c r="E255" s="2" t="s">
        <v>106</v>
      </c>
      <c r="F255" s="3">
        <v>35873</v>
      </c>
      <c r="G255" s="2" t="s">
        <v>411</v>
      </c>
      <c r="K255" s="2" t="s">
        <v>616</v>
      </c>
      <c r="L255" s="2" t="s">
        <v>97</v>
      </c>
      <c r="M255" s="2" t="s">
        <v>35</v>
      </c>
      <c r="R255" s="4">
        <v>0.00803587962962963</v>
      </c>
      <c r="S255" s="2" t="s">
        <v>644</v>
      </c>
      <c r="T255" s="6">
        <v>103.45</v>
      </c>
      <c r="U255" s="6">
        <v>231.45</v>
      </c>
      <c r="V255" s="6">
        <v>263.45</v>
      </c>
      <c r="AA255" s="2" t="s">
        <v>617</v>
      </c>
      <c r="AB255" s="2" t="s">
        <v>618</v>
      </c>
      <c r="AC255" s="2" t="s">
        <v>619</v>
      </c>
      <c r="AD255" s="2" t="s">
        <v>81</v>
      </c>
      <c r="AE255" s="2">
        <v>9</v>
      </c>
      <c r="AF255" s="2">
        <v>9</v>
      </c>
    </row>
    <row r="256" spans="1:32" ht="12.75">
      <c r="A256" s="2">
        <v>10</v>
      </c>
      <c r="B256" s="2">
        <v>10</v>
      </c>
      <c r="C256" s="2">
        <v>247</v>
      </c>
      <c r="D256" s="2" t="s">
        <v>620</v>
      </c>
      <c r="E256" s="2" t="s">
        <v>621</v>
      </c>
      <c r="F256" s="3">
        <v>35943</v>
      </c>
      <c r="G256" s="2" t="s">
        <v>411</v>
      </c>
      <c r="K256" s="2" t="s">
        <v>616</v>
      </c>
      <c r="L256" s="2" t="s">
        <v>100</v>
      </c>
      <c r="M256" s="2" t="s">
        <v>35</v>
      </c>
      <c r="R256" s="4">
        <v>0.008254629629629629</v>
      </c>
      <c r="S256" s="2" t="s">
        <v>622</v>
      </c>
      <c r="T256" s="6">
        <v>128.04</v>
      </c>
      <c r="U256" s="6">
        <v>256.04</v>
      </c>
      <c r="V256" s="6">
        <v>288.04</v>
      </c>
      <c r="AA256" s="2" t="s">
        <v>617</v>
      </c>
      <c r="AB256" s="2" t="s">
        <v>618</v>
      </c>
      <c r="AC256" s="2" t="s">
        <v>619</v>
      </c>
      <c r="AD256" s="2" t="s">
        <v>81</v>
      </c>
      <c r="AE256" s="2">
        <v>10</v>
      </c>
      <c r="AF256" s="2">
        <v>10</v>
      </c>
    </row>
    <row r="257" spans="1:32" ht="12.75">
      <c r="A257" s="2">
        <v>11</v>
      </c>
      <c r="B257" s="2">
        <v>11</v>
      </c>
      <c r="C257" s="2">
        <v>233</v>
      </c>
      <c r="D257" s="2" t="s">
        <v>623</v>
      </c>
      <c r="E257" s="2" t="s">
        <v>432</v>
      </c>
      <c r="F257" s="3">
        <v>36299</v>
      </c>
      <c r="G257" s="2" t="s">
        <v>411</v>
      </c>
      <c r="K257" s="2" t="s">
        <v>616</v>
      </c>
      <c r="L257" s="2" t="s">
        <v>77</v>
      </c>
      <c r="M257" s="2" t="s">
        <v>35</v>
      </c>
      <c r="R257" s="4">
        <v>0.008346064814814815</v>
      </c>
      <c r="S257" s="2" t="s">
        <v>624</v>
      </c>
      <c r="T257" s="6">
        <v>138.32</v>
      </c>
      <c r="U257" s="6">
        <v>266.32</v>
      </c>
      <c r="V257" s="6">
        <v>298.32</v>
      </c>
      <c r="AA257" s="2" t="s">
        <v>617</v>
      </c>
      <c r="AB257" s="2" t="s">
        <v>618</v>
      </c>
      <c r="AC257" s="2" t="s">
        <v>619</v>
      </c>
      <c r="AD257" s="2" t="s">
        <v>81</v>
      </c>
      <c r="AE257" s="2">
        <v>11</v>
      </c>
      <c r="AF257" s="2">
        <v>11</v>
      </c>
    </row>
    <row r="258" spans="1:32" ht="12.75">
      <c r="A258" s="2">
        <v>12</v>
      </c>
      <c r="B258" s="2">
        <v>12</v>
      </c>
      <c r="C258" s="2">
        <v>232</v>
      </c>
      <c r="D258" s="2" t="s">
        <v>490</v>
      </c>
      <c r="E258" s="2" t="s">
        <v>625</v>
      </c>
      <c r="F258" s="3">
        <v>36061</v>
      </c>
      <c r="G258" s="2" t="s">
        <v>411</v>
      </c>
      <c r="K258" s="2" t="s">
        <v>616</v>
      </c>
      <c r="L258" s="2" t="s">
        <v>77</v>
      </c>
      <c r="M258" s="2" t="s">
        <v>35</v>
      </c>
      <c r="R258" s="4">
        <v>0.008434027777777778</v>
      </c>
      <c r="S258" s="2" t="s">
        <v>626</v>
      </c>
      <c r="T258" s="6">
        <v>148.21</v>
      </c>
      <c r="U258" s="6">
        <v>276.21</v>
      </c>
      <c r="V258" s="6">
        <v>308.21</v>
      </c>
      <c r="AA258" s="2" t="s">
        <v>617</v>
      </c>
      <c r="AB258" s="2" t="s">
        <v>618</v>
      </c>
      <c r="AC258" s="2" t="s">
        <v>619</v>
      </c>
      <c r="AD258" s="2" t="s">
        <v>81</v>
      </c>
      <c r="AE258" s="2">
        <v>12</v>
      </c>
      <c r="AF258" s="2">
        <v>12</v>
      </c>
    </row>
    <row r="259" spans="1:32" ht="12.75">
      <c r="A259" s="2">
        <v>13</v>
      </c>
      <c r="B259" s="2">
        <v>13</v>
      </c>
      <c r="C259" s="2">
        <v>239</v>
      </c>
      <c r="D259" s="2" t="s">
        <v>627</v>
      </c>
      <c r="E259" s="2" t="s">
        <v>628</v>
      </c>
      <c r="F259" s="3">
        <v>36130</v>
      </c>
      <c r="G259" s="2" t="s">
        <v>411</v>
      </c>
      <c r="K259" s="2" t="s">
        <v>616</v>
      </c>
      <c r="L259" s="2" t="s">
        <v>56</v>
      </c>
      <c r="M259" s="2" t="s">
        <v>35</v>
      </c>
      <c r="R259" s="4">
        <v>0.008457175925925925</v>
      </c>
      <c r="S259" s="2" t="s">
        <v>629</v>
      </c>
      <c r="T259" s="6">
        <v>150.81</v>
      </c>
      <c r="U259" s="6">
        <v>278.81</v>
      </c>
      <c r="V259" s="6">
        <v>310.81</v>
      </c>
      <c r="AA259" s="2" t="s">
        <v>617</v>
      </c>
      <c r="AB259" s="2" t="s">
        <v>618</v>
      </c>
      <c r="AC259" s="2" t="s">
        <v>619</v>
      </c>
      <c r="AD259" s="2" t="s">
        <v>81</v>
      </c>
      <c r="AE259" s="2">
        <v>13</v>
      </c>
      <c r="AF259" s="2">
        <v>13</v>
      </c>
    </row>
    <row r="260" spans="1:32" ht="12.75">
      <c r="A260" s="2">
        <v>14</v>
      </c>
      <c r="B260" s="2">
        <v>14</v>
      </c>
      <c r="C260" s="2">
        <v>245</v>
      </c>
      <c r="D260" s="2" t="s">
        <v>630</v>
      </c>
      <c r="E260" s="2" t="s">
        <v>602</v>
      </c>
      <c r="F260" s="3">
        <v>36422</v>
      </c>
      <c r="G260" s="2" t="s">
        <v>411</v>
      </c>
      <c r="K260" s="2" t="s">
        <v>616</v>
      </c>
      <c r="L260" s="2" t="s">
        <v>190</v>
      </c>
      <c r="M260" s="2" t="s">
        <v>35</v>
      </c>
      <c r="R260" s="4">
        <v>0.008599537037037036</v>
      </c>
      <c r="S260" s="2" t="s">
        <v>631</v>
      </c>
      <c r="T260" s="6">
        <v>166.82</v>
      </c>
      <c r="U260" s="6">
        <v>294.82</v>
      </c>
      <c r="V260" s="6">
        <v>326.82</v>
      </c>
      <c r="AA260" s="2" t="s">
        <v>617</v>
      </c>
      <c r="AB260" s="2" t="s">
        <v>618</v>
      </c>
      <c r="AC260" s="2" t="s">
        <v>619</v>
      </c>
      <c r="AD260" s="2" t="s">
        <v>81</v>
      </c>
      <c r="AE260" s="2">
        <v>14</v>
      </c>
      <c r="AF260" s="2">
        <v>14</v>
      </c>
    </row>
    <row r="261" spans="1:32" ht="12.75">
      <c r="A261" s="2">
        <v>15</v>
      </c>
      <c r="B261" s="2">
        <v>15</v>
      </c>
      <c r="C261" s="2">
        <v>241</v>
      </c>
      <c r="D261" s="2" t="s">
        <v>632</v>
      </c>
      <c r="E261" s="2" t="s">
        <v>621</v>
      </c>
      <c r="F261" s="3">
        <v>35943</v>
      </c>
      <c r="G261" s="2" t="s">
        <v>411</v>
      </c>
      <c r="K261" s="2" t="s">
        <v>616</v>
      </c>
      <c r="L261" s="2" t="s">
        <v>100</v>
      </c>
      <c r="M261" s="2" t="s">
        <v>35</v>
      </c>
      <c r="R261" s="4">
        <v>0.008619212962962962</v>
      </c>
      <c r="S261" s="2" t="s">
        <v>633</v>
      </c>
      <c r="T261" s="6">
        <v>169.03</v>
      </c>
      <c r="U261" s="6">
        <v>297.03</v>
      </c>
      <c r="V261" s="6">
        <v>329.03</v>
      </c>
      <c r="AA261" s="2" t="s">
        <v>617</v>
      </c>
      <c r="AB261" s="2" t="s">
        <v>618</v>
      </c>
      <c r="AC261" s="2" t="s">
        <v>619</v>
      </c>
      <c r="AD261" s="2" t="s">
        <v>81</v>
      </c>
      <c r="AE261" s="2">
        <v>15</v>
      </c>
      <c r="AF261" s="2">
        <v>15</v>
      </c>
    </row>
    <row r="262" spans="1:32" ht="12.75">
      <c r="A262" s="2">
        <v>16</v>
      </c>
      <c r="B262" s="2">
        <v>16</v>
      </c>
      <c r="C262" s="2">
        <v>236</v>
      </c>
      <c r="D262" s="2" t="s">
        <v>478</v>
      </c>
      <c r="E262" s="2" t="s">
        <v>53</v>
      </c>
      <c r="F262" s="3">
        <v>36060</v>
      </c>
      <c r="G262" s="2" t="s">
        <v>411</v>
      </c>
      <c r="J262" s="2">
        <v>6068548</v>
      </c>
      <c r="K262" s="2" t="s">
        <v>616</v>
      </c>
      <c r="L262" s="2" t="s">
        <v>34</v>
      </c>
      <c r="M262" s="2" t="s">
        <v>35</v>
      </c>
      <c r="R262" s="4">
        <v>0.009320601851851852</v>
      </c>
      <c r="S262" s="2" t="s">
        <v>634</v>
      </c>
      <c r="T262" s="6">
        <v>247.89</v>
      </c>
      <c r="U262" s="6">
        <v>375.89</v>
      </c>
      <c r="V262" s="6">
        <v>407.89</v>
      </c>
      <c r="AA262" s="2" t="s">
        <v>617</v>
      </c>
      <c r="AB262" s="2" t="s">
        <v>618</v>
      </c>
      <c r="AC262" s="2" t="s">
        <v>619</v>
      </c>
      <c r="AD262" s="2" t="s">
        <v>81</v>
      </c>
      <c r="AE262" s="2">
        <v>16</v>
      </c>
      <c r="AF262" s="2">
        <v>16</v>
      </c>
    </row>
    <row r="263" spans="1:32" ht="12.75">
      <c r="A263" s="2">
        <v>17</v>
      </c>
      <c r="B263" s="2">
        <v>17</v>
      </c>
      <c r="C263" s="2">
        <v>243</v>
      </c>
      <c r="D263" s="2" t="s">
        <v>635</v>
      </c>
      <c r="E263" s="2" t="s">
        <v>60</v>
      </c>
      <c r="F263" s="3">
        <v>35810</v>
      </c>
      <c r="G263" s="2" t="s">
        <v>411</v>
      </c>
      <c r="K263" s="2" t="s">
        <v>616</v>
      </c>
      <c r="L263" s="2" t="s">
        <v>56</v>
      </c>
      <c r="M263" s="2" t="s">
        <v>35</v>
      </c>
      <c r="R263" s="4">
        <v>0.010033564814814816</v>
      </c>
      <c r="S263" s="2" t="s">
        <v>636</v>
      </c>
      <c r="T263" s="6">
        <v>328.04</v>
      </c>
      <c r="U263" s="6">
        <v>456.04</v>
      </c>
      <c r="V263" s="6">
        <v>488.04</v>
      </c>
      <c r="AA263" s="2" t="s">
        <v>617</v>
      </c>
      <c r="AB263" s="2" t="s">
        <v>618</v>
      </c>
      <c r="AC263" s="2" t="s">
        <v>619</v>
      </c>
      <c r="AD263" s="2" t="s">
        <v>81</v>
      </c>
      <c r="AE263" s="2">
        <v>17</v>
      </c>
      <c r="AF263" s="2">
        <v>17</v>
      </c>
    </row>
    <row r="264" spans="1:32" ht="12.75">
      <c r="A264" s="2">
        <v>18</v>
      </c>
      <c r="B264" s="2">
        <v>18</v>
      </c>
      <c r="C264" s="2">
        <v>234</v>
      </c>
      <c r="D264" s="2" t="s">
        <v>637</v>
      </c>
      <c r="E264" s="2" t="s">
        <v>171</v>
      </c>
      <c r="F264" s="3">
        <v>35832</v>
      </c>
      <c r="G264" s="2" t="s">
        <v>411</v>
      </c>
      <c r="K264" s="2" t="s">
        <v>616</v>
      </c>
      <c r="L264" s="2" t="s">
        <v>56</v>
      </c>
      <c r="M264" s="2" t="s">
        <v>35</v>
      </c>
      <c r="R264" s="4">
        <v>0.01009375</v>
      </c>
      <c r="S264" s="2" t="s">
        <v>638</v>
      </c>
      <c r="T264" s="6">
        <v>334.81</v>
      </c>
      <c r="U264" s="6">
        <v>462.81</v>
      </c>
      <c r="V264" s="6">
        <v>494.81</v>
      </c>
      <c r="AA264" s="2" t="s">
        <v>617</v>
      </c>
      <c r="AB264" s="2" t="s">
        <v>618</v>
      </c>
      <c r="AC264" s="2" t="s">
        <v>619</v>
      </c>
      <c r="AD264" s="2" t="s">
        <v>81</v>
      </c>
      <c r="AE264" s="2">
        <v>18</v>
      </c>
      <c r="AF264" s="2">
        <v>18</v>
      </c>
    </row>
    <row r="265" spans="6:18" ht="12.75">
      <c r="F265" s="3"/>
      <c r="R265" s="4"/>
    </row>
    <row r="266" spans="6:18" ht="12.75">
      <c r="F266" s="3"/>
      <c r="R266" s="4"/>
    </row>
    <row r="267" spans="6:18" ht="12.75">
      <c r="F267" s="3"/>
      <c r="R267" s="4"/>
    </row>
    <row r="268" ht="12.75">
      <c r="F268" s="3"/>
    </row>
    <row r="269" ht="12.75">
      <c r="F269" s="3"/>
    </row>
    <row r="270" ht="12.75">
      <c r="F270" s="3"/>
    </row>
    <row r="271" spans="1:32" ht="12.75">
      <c r="A271" s="2">
        <v>1</v>
      </c>
      <c r="B271" s="2">
        <v>1</v>
      </c>
      <c r="C271" s="2">
        <v>289</v>
      </c>
      <c r="D271" s="2" t="s">
        <v>52</v>
      </c>
      <c r="E271" s="2" t="s">
        <v>53</v>
      </c>
      <c r="F271" s="3">
        <v>36893</v>
      </c>
      <c r="G271" s="2" t="s">
        <v>32</v>
      </c>
      <c r="J271" s="2">
        <v>6108377</v>
      </c>
      <c r="K271" s="2" t="s">
        <v>45</v>
      </c>
      <c r="L271" s="2" t="s">
        <v>34</v>
      </c>
      <c r="M271" s="2" t="s">
        <v>35</v>
      </c>
      <c r="R271" s="4">
        <v>0.004578703703703704</v>
      </c>
      <c r="S271" s="2">
        <v>0</v>
      </c>
      <c r="T271" s="6">
        <v>0</v>
      </c>
      <c r="U271" s="6">
        <v>128</v>
      </c>
      <c r="V271" s="6">
        <v>200</v>
      </c>
      <c r="AA271" s="2" t="s">
        <v>48</v>
      </c>
      <c r="AB271" s="2" t="s">
        <v>49</v>
      </c>
      <c r="AC271" s="2" t="s">
        <v>50</v>
      </c>
      <c r="AD271" s="2" t="s">
        <v>51</v>
      </c>
      <c r="AE271" s="2">
        <v>1</v>
      </c>
      <c r="AF271" s="2">
        <v>1</v>
      </c>
    </row>
    <row r="272" spans="1:32" ht="12.75">
      <c r="A272" s="2">
        <v>2</v>
      </c>
      <c r="B272" s="2">
        <v>2</v>
      </c>
      <c r="C272" s="2">
        <v>288</v>
      </c>
      <c r="D272" s="2" t="s">
        <v>54</v>
      </c>
      <c r="E272" s="2" t="s">
        <v>55</v>
      </c>
      <c r="F272" s="3">
        <v>36749</v>
      </c>
      <c r="G272" s="2" t="s">
        <v>32</v>
      </c>
      <c r="K272" s="2" t="s">
        <v>45</v>
      </c>
      <c r="L272" s="2" t="s">
        <v>56</v>
      </c>
      <c r="M272" s="2" t="s">
        <v>35</v>
      </c>
      <c r="R272" s="4">
        <v>0.004734953703703704</v>
      </c>
      <c r="S272" s="2">
        <v>13.5</v>
      </c>
      <c r="T272" s="6">
        <v>27.3</v>
      </c>
      <c r="U272" s="6">
        <v>155.3</v>
      </c>
      <c r="V272" s="6">
        <v>227.3</v>
      </c>
      <c r="AA272" s="2" t="s">
        <v>48</v>
      </c>
      <c r="AB272" s="2" t="s">
        <v>49</v>
      </c>
      <c r="AC272" s="2" t="s">
        <v>50</v>
      </c>
      <c r="AD272" s="2" t="s">
        <v>51</v>
      </c>
      <c r="AE272" s="2">
        <v>2</v>
      </c>
      <c r="AF272" s="2">
        <v>2</v>
      </c>
    </row>
    <row r="273" spans="1:32" ht="12.75">
      <c r="A273" s="2">
        <v>3</v>
      </c>
      <c r="B273" s="2">
        <v>3</v>
      </c>
      <c r="C273" s="2">
        <v>283</v>
      </c>
      <c r="D273" s="2" t="s">
        <v>57</v>
      </c>
      <c r="E273" s="2" t="s">
        <v>58</v>
      </c>
      <c r="F273" s="3">
        <v>36631</v>
      </c>
      <c r="G273" s="2" t="s">
        <v>32</v>
      </c>
      <c r="K273" s="2" t="s">
        <v>45</v>
      </c>
      <c r="L273" s="2" t="s">
        <v>56</v>
      </c>
      <c r="M273" s="2" t="s">
        <v>35</v>
      </c>
      <c r="R273" s="4">
        <v>0.004939814814814814</v>
      </c>
      <c r="S273" s="2">
        <v>31.2</v>
      </c>
      <c r="T273" s="6">
        <v>63.09</v>
      </c>
      <c r="U273" s="6">
        <v>191.09</v>
      </c>
      <c r="V273" s="6">
        <v>263.09</v>
      </c>
      <c r="AA273" s="2" t="s">
        <v>48</v>
      </c>
      <c r="AB273" s="2" t="s">
        <v>49</v>
      </c>
      <c r="AC273" s="2" t="s">
        <v>50</v>
      </c>
      <c r="AD273" s="2" t="s">
        <v>51</v>
      </c>
      <c r="AE273" s="2">
        <v>3</v>
      </c>
      <c r="AF273" s="2">
        <v>3</v>
      </c>
    </row>
    <row r="274" spans="1:32" ht="12.75">
      <c r="A274" s="2">
        <v>4</v>
      </c>
      <c r="B274" s="2">
        <v>4</v>
      </c>
      <c r="C274" s="2">
        <v>285</v>
      </c>
      <c r="D274" s="2" t="s">
        <v>59</v>
      </c>
      <c r="E274" s="2" t="s">
        <v>60</v>
      </c>
      <c r="F274" s="3">
        <v>36558</v>
      </c>
      <c r="G274" s="2" t="s">
        <v>32</v>
      </c>
      <c r="K274" s="2" t="s">
        <v>45</v>
      </c>
      <c r="L274" s="2" t="s">
        <v>56</v>
      </c>
      <c r="M274" s="2" t="s">
        <v>35</v>
      </c>
      <c r="R274" s="4">
        <v>0.005315972222222222</v>
      </c>
      <c r="S274" s="2" t="s">
        <v>61</v>
      </c>
      <c r="T274" s="6">
        <v>128.82</v>
      </c>
      <c r="U274" s="6">
        <v>256.82</v>
      </c>
      <c r="V274" s="6">
        <v>328.82</v>
      </c>
      <c r="AA274" s="2" t="s">
        <v>48</v>
      </c>
      <c r="AB274" s="2" t="s">
        <v>49</v>
      </c>
      <c r="AC274" s="2" t="s">
        <v>50</v>
      </c>
      <c r="AD274" s="2" t="s">
        <v>51</v>
      </c>
      <c r="AE274" s="2">
        <v>4</v>
      </c>
      <c r="AF274" s="2">
        <v>4</v>
      </c>
    </row>
    <row r="275" spans="1:32" ht="12.75">
      <c r="A275" s="2">
        <v>5</v>
      </c>
      <c r="B275" s="2">
        <v>5</v>
      </c>
      <c r="C275" s="2">
        <v>287</v>
      </c>
      <c r="D275" s="2" t="s">
        <v>62</v>
      </c>
      <c r="E275" s="2" t="s">
        <v>63</v>
      </c>
      <c r="F275" s="3">
        <v>36944</v>
      </c>
      <c r="G275" s="2" t="s">
        <v>32</v>
      </c>
      <c r="K275" s="2" t="s">
        <v>45</v>
      </c>
      <c r="L275" s="2" t="s">
        <v>56</v>
      </c>
      <c r="M275" s="2" t="s">
        <v>35</v>
      </c>
      <c r="R275" s="4">
        <v>0.005394675925925927</v>
      </c>
      <c r="S275" s="2" t="s">
        <v>64</v>
      </c>
      <c r="T275" s="6">
        <v>142.57</v>
      </c>
      <c r="U275" s="6">
        <v>270.57</v>
      </c>
      <c r="V275" s="6">
        <v>342.57</v>
      </c>
      <c r="AA275" s="2" t="s">
        <v>48</v>
      </c>
      <c r="AB275" s="2" t="s">
        <v>49</v>
      </c>
      <c r="AC275" s="2" t="s">
        <v>50</v>
      </c>
      <c r="AD275" s="2" t="s">
        <v>51</v>
      </c>
      <c r="AE275" s="2">
        <v>5</v>
      </c>
      <c r="AF275" s="2">
        <v>5</v>
      </c>
    </row>
    <row r="276" spans="1:32" ht="12.75">
      <c r="A276" s="2">
        <v>6</v>
      </c>
      <c r="B276" s="2">
        <v>6</v>
      </c>
      <c r="C276" s="2">
        <v>284</v>
      </c>
      <c r="D276" s="2" t="s">
        <v>65</v>
      </c>
      <c r="E276" s="2" t="s">
        <v>66</v>
      </c>
      <c r="F276" s="3">
        <v>37066</v>
      </c>
      <c r="G276" s="2" t="s">
        <v>32</v>
      </c>
      <c r="K276" s="2" t="s">
        <v>45</v>
      </c>
      <c r="L276" s="2" t="s">
        <v>34</v>
      </c>
      <c r="M276" s="2" t="s">
        <v>35</v>
      </c>
      <c r="R276" s="4">
        <v>0.006178240740740741</v>
      </c>
      <c r="S276" s="2" t="s">
        <v>67</v>
      </c>
      <c r="T276" s="6">
        <v>279.47</v>
      </c>
      <c r="U276" s="6">
        <v>407.47</v>
      </c>
      <c r="V276" s="6">
        <v>479.47</v>
      </c>
      <c r="AA276" s="2" t="s">
        <v>48</v>
      </c>
      <c r="AB276" s="2" t="s">
        <v>49</v>
      </c>
      <c r="AC276" s="2" t="s">
        <v>50</v>
      </c>
      <c r="AD276" s="2" t="s">
        <v>51</v>
      </c>
      <c r="AE276" s="2">
        <v>6</v>
      </c>
      <c r="AF276" s="2">
        <v>6</v>
      </c>
    </row>
    <row r="277" spans="1:32" ht="12.75">
      <c r="A277" s="2">
        <v>7</v>
      </c>
      <c r="B277" s="2">
        <v>7</v>
      </c>
      <c r="C277" s="2">
        <v>290</v>
      </c>
      <c r="D277" s="2" t="s">
        <v>68</v>
      </c>
      <c r="E277" s="2" t="s">
        <v>69</v>
      </c>
      <c r="F277" s="3">
        <v>36987</v>
      </c>
      <c r="G277" s="2" t="s">
        <v>32</v>
      </c>
      <c r="K277" s="2" t="s">
        <v>45</v>
      </c>
      <c r="L277" s="2" t="s">
        <v>34</v>
      </c>
      <c r="M277" s="2" t="s">
        <v>35</v>
      </c>
      <c r="R277" s="4">
        <v>0.006414351851851852</v>
      </c>
      <c r="S277" s="2" t="s">
        <v>70</v>
      </c>
      <c r="T277" s="6">
        <v>320.73</v>
      </c>
      <c r="U277" s="6">
        <v>448.73</v>
      </c>
      <c r="V277" s="6">
        <v>520.73</v>
      </c>
      <c r="AA277" s="2" t="s">
        <v>48</v>
      </c>
      <c r="AB277" s="2" t="s">
        <v>49</v>
      </c>
      <c r="AC277" s="2" t="s">
        <v>50</v>
      </c>
      <c r="AD277" s="2" t="s">
        <v>51</v>
      </c>
      <c r="AE277" s="2">
        <v>7</v>
      </c>
      <c r="AF277" s="2">
        <v>7</v>
      </c>
    </row>
    <row r="278" spans="1:32" ht="12.75">
      <c r="A278" s="2">
        <v>8</v>
      </c>
      <c r="B278" s="2">
        <v>8</v>
      </c>
      <c r="C278" s="2">
        <v>286</v>
      </c>
      <c r="D278" s="2" t="s">
        <v>71</v>
      </c>
      <c r="E278" s="2" t="s">
        <v>72</v>
      </c>
      <c r="F278" s="3">
        <v>37160</v>
      </c>
      <c r="G278" s="2" t="s">
        <v>32</v>
      </c>
      <c r="J278" s="2">
        <v>6110522</v>
      </c>
      <c r="K278" s="2" t="s">
        <v>45</v>
      </c>
      <c r="L278" s="2" t="s">
        <v>34</v>
      </c>
      <c r="M278" s="2" t="s">
        <v>35</v>
      </c>
      <c r="R278" s="4">
        <v>0.006469907407407407</v>
      </c>
      <c r="S278" s="2" t="s">
        <v>73</v>
      </c>
      <c r="T278" s="6">
        <v>330.43</v>
      </c>
      <c r="U278" s="6">
        <v>458.43</v>
      </c>
      <c r="V278" s="6">
        <v>530.43</v>
      </c>
      <c r="AA278" s="2" t="s">
        <v>48</v>
      </c>
      <c r="AB278" s="2" t="s">
        <v>49</v>
      </c>
      <c r="AC278" s="2" t="s">
        <v>50</v>
      </c>
      <c r="AD278" s="2" t="s">
        <v>51</v>
      </c>
      <c r="AE278" s="2">
        <v>8</v>
      </c>
      <c r="AF278" s="2">
        <v>8</v>
      </c>
    </row>
    <row r="279" spans="3:32" ht="12.75">
      <c r="C279" s="2">
        <v>282</v>
      </c>
      <c r="D279" s="2" t="s">
        <v>43</v>
      </c>
      <c r="E279" s="2" t="s">
        <v>44</v>
      </c>
      <c r="F279" s="3">
        <v>36827</v>
      </c>
      <c r="G279" s="2" t="s">
        <v>32</v>
      </c>
      <c r="K279" s="2" t="s">
        <v>45</v>
      </c>
      <c r="L279" s="2" t="s">
        <v>46</v>
      </c>
      <c r="M279" s="2" t="s">
        <v>35</v>
      </c>
      <c r="R279" s="2" t="s">
        <v>47</v>
      </c>
      <c r="AA279" s="2" t="s">
        <v>48</v>
      </c>
      <c r="AB279" s="2" t="s">
        <v>49</v>
      </c>
      <c r="AC279" s="2" t="s">
        <v>50</v>
      </c>
      <c r="AD279" s="2" t="s">
        <v>51</v>
      </c>
      <c r="AE279" s="2">
        <v>9997</v>
      </c>
      <c r="AF279" s="2">
        <v>9997</v>
      </c>
    </row>
    <row r="280" spans="1:32" ht="12.75">
      <c r="A280" s="2">
        <v>1</v>
      </c>
      <c r="B280" s="2">
        <v>1</v>
      </c>
      <c r="C280" s="2">
        <v>277</v>
      </c>
      <c r="D280" s="2" t="s">
        <v>426</v>
      </c>
      <c r="E280" s="2" t="s">
        <v>427</v>
      </c>
      <c r="F280" s="3">
        <v>36558</v>
      </c>
      <c r="G280" s="2" t="s">
        <v>411</v>
      </c>
      <c r="J280" s="2">
        <v>6075014</v>
      </c>
      <c r="K280" s="2" t="s">
        <v>421</v>
      </c>
      <c r="L280" s="2" t="s">
        <v>34</v>
      </c>
      <c r="M280" s="2" t="s">
        <v>35</v>
      </c>
      <c r="R280" s="4">
        <v>0.004365740740740741</v>
      </c>
      <c r="S280" s="2">
        <v>0</v>
      </c>
      <c r="T280" s="6">
        <v>0</v>
      </c>
      <c r="U280" s="6">
        <v>128</v>
      </c>
      <c r="V280" s="6">
        <v>160</v>
      </c>
      <c r="AA280" s="2" t="s">
        <v>423</v>
      </c>
      <c r="AB280" s="2" t="s">
        <v>424</v>
      </c>
      <c r="AC280" s="2" t="s">
        <v>425</v>
      </c>
      <c r="AD280" s="2" t="s">
        <v>51</v>
      </c>
      <c r="AE280" s="2">
        <v>1</v>
      </c>
      <c r="AF280" s="2">
        <v>1</v>
      </c>
    </row>
    <row r="281" spans="1:32" ht="12.75">
      <c r="A281" s="2">
        <v>2</v>
      </c>
      <c r="B281" s="2">
        <v>2</v>
      </c>
      <c r="C281" s="2">
        <v>272</v>
      </c>
      <c r="D281" s="2" t="s">
        <v>428</v>
      </c>
      <c r="E281" s="2" t="s">
        <v>96</v>
      </c>
      <c r="F281" s="3">
        <v>36938</v>
      </c>
      <c r="G281" s="2" t="s">
        <v>411</v>
      </c>
      <c r="K281" s="2" t="s">
        <v>421</v>
      </c>
      <c r="L281" s="2" t="s">
        <v>97</v>
      </c>
      <c r="M281" s="2" t="s">
        <v>35</v>
      </c>
      <c r="R281" s="4">
        <v>0.004494212962962963</v>
      </c>
      <c r="S281" s="2">
        <v>11.1</v>
      </c>
      <c r="T281" s="6">
        <v>23.54</v>
      </c>
      <c r="U281" s="6">
        <v>151.54</v>
      </c>
      <c r="V281" s="6">
        <v>183.54</v>
      </c>
      <c r="AA281" s="2" t="s">
        <v>423</v>
      </c>
      <c r="AB281" s="2" t="s">
        <v>424</v>
      </c>
      <c r="AC281" s="2" t="s">
        <v>425</v>
      </c>
      <c r="AD281" s="2" t="s">
        <v>51</v>
      </c>
      <c r="AE281" s="2">
        <v>2</v>
      </c>
      <c r="AF281" s="2">
        <v>2</v>
      </c>
    </row>
    <row r="282" spans="1:32" ht="12.75">
      <c r="A282" s="2">
        <v>3</v>
      </c>
      <c r="B282" s="2">
        <v>3</v>
      </c>
      <c r="C282" s="2">
        <v>271</v>
      </c>
      <c r="D282" s="2" t="s">
        <v>429</v>
      </c>
      <c r="E282" s="2" t="s">
        <v>430</v>
      </c>
      <c r="F282" s="3">
        <v>36944</v>
      </c>
      <c r="G282" s="2" t="s">
        <v>411</v>
      </c>
      <c r="K282" s="2" t="s">
        <v>421</v>
      </c>
      <c r="L282" s="2" t="s">
        <v>56</v>
      </c>
      <c r="M282" s="2" t="s">
        <v>35</v>
      </c>
      <c r="R282" s="4">
        <v>0.004648148148148149</v>
      </c>
      <c r="S282" s="2">
        <v>24.4</v>
      </c>
      <c r="T282" s="6">
        <v>51.75</v>
      </c>
      <c r="U282" s="6">
        <v>179.75</v>
      </c>
      <c r="V282" s="6">
        <v>211.75</v>
      </c>
      <c r="AA282" s="2" t="s">
        <v>423</v>
      </c>
      <c r="AB282" s="2" t="s">
        <v>424</v>
      </c>
      <c r="AC282" s="2" t="s">
        <v>425</v>
      </c>
      <c r="AD282" s="2" t="s">
        <v>51</v>
      </c>
      <c r="AE282" s="2">
        <v>3</v>
      </c>
      <c r="AF282" s="2">
        <v>3</v>
      </c>
    </row>
    <row r="283" spans="1:32" ht="12.75">
      <c r="A283" s="2">
        <v>4</v>
      </c>
      <c r="B283" s="2">
        <v>4</v>
      </c>
      <c r="C283" s="2">
        <v>275</v>
      </c>
      <c r="D283" s="2" t="s">
        <v>431</v>
      </c>
      <c r="E283" s="2" t="s">
        <v>432</v>
      </c>
      <c r="F283" s="3">
        <v>36848</v>
      </c>
      <c r="G283" s="2" t="s">
        <v>411</v>
      </c>
      <c r="K283" s="2" t="s">
        <v>421</v>
      </c>
      <c r="L283" s="2" t="s">
        <v>77</v>
      </c>
      <c r="M283" s="2" t="s">
        <v>35</v>
      </c>
      <c r="R283" s="4">
        <v>0.0048402777777777775</v>
      </c>
      <c r="S283" s="2">
        <v>41</v>
      </c>
      <c r="T283" s="6">
        <v>86.96</v>
      </c>
      <c r="U283" s="6">
        <v>214.96</v>
      </c>
      <c r="V283" s="6">
        <v>246.96</v>
      </c>
      <c r="AA283" s="2" t="s">
        <v>423</v>
      </c>
      <c r="AB283" s="2" t="s">
        <v>424</v>
      </c>
      <c r="AC283" s="2" t="s">
        <v>425</v>
      </c>
      <c r="AD283" s="2" t="s">
        <v>51</v>
      </c>
      <c r="AE283" s="2">
        <v>4</v>
      </c>
      <c r="AF283" s="2">
        <v>4</v>
      </c>
    </row>
    <row r="284" spans="1:32" ht="12.75">
      <c r="A284" s="2">
        <v>5</v>
      </c>
      <c r="B284" s="2">
        <v>5</v>
      </c>
      <c r="C284" s="2">
        <v>276</v>
      </c>
      <c r="D284" s="2" t="s">
        <v>433</v>
      </c>
      <c r="E284" s="2" t="s">
        <v>434</v>
      </c>
      <c r="F284" s="3">
        <v>36803</v>
      </c>
      <c r="G284" s="2" t="s">
        <v>411</v>
      </c>
      <c r="K284" s="2" t="s">
        <v>421</v>
      </c>
      <c r="L284" s="2" t="s">
        <v>149</v>
      </c>
      <c r="M284" s="2" t="s">
        <v>35</v>
      </c>
      <c r="R284" s="4">
        <v>0.005141203703703704</v>
      </c>
      <c r="S284" s="2" t="s">
        <v>435</v>
      </c>
      <c r="T284" s="6">
        <v>142.1</v>
      </c>
      <c r="U284" s="6">
        <v>270.1</v>
      </c>
      <c r="V284" s="6">
        <v>302.1</v>
      </c>
      <c r="AA284" s="2" t="s">
        <v>423</v>
      </c>
      <c r="AB284" s="2" t="s">
        <v>424</v>
      </c>
      <c r="AC284" s="2" t="s">
        <v>425</v>
      </c>
      <c r="AD284" s="2" t="s">
        <v>51</v>
      </c>
      <c r="AE284" s="2">
        <v>5</v>
      </c>
      <c r="AF284" s="2">
        <v>5</v>
      </c>
    </row>
    <row r="285" spans="1:32" ht="12.75">
      <c r="A285" s="2">
        <v>6</v>
      </c>
      <c r="B285" s="2">
        <v>6</v>
      </c>
      <c r="C285" s="2">
        <v>278</v>
      </c>
      <c r="D285" s="2" t="s">
        <v>436</v>
      </c>
      <c r="E285" s="2" t="s">
        <v>437</v>
      </c>
      <c r="F285" s="3">
        <v>36971</v>
      </c>
      <c r="G285" s="2" t="s">
        <v>411</v>
      </c>
      <c r="K285" s="2" t="s">
        <v>421</v>
      </c>
      <c r="L285" s="2" t="s">
        <v>77</v>
      </c>
      <c r="M285" s="2" t="s">
        <v>35</v>
      </c>
      <c r="R285" s="4">
        <v>0.005440972222222222</v>
      </c>
      <c r="S285" s="2" t="s">
        <v>438</v>
      </c>
      <c r="T285" s="6">
        <v>197.03</v>
      </c>
      <c r="U285" s="6">
        <v>325.03</v>
      </c>
      <c r="V285" s="6">
        <v>357.03</v>
      </c>
      <c r="AA285" s="2" t="s">
        <v>423</v>
      </c>
      <c r="AB285" s="2" t="s">
        <v>424</v>
      </c>
      <c r="AC285" s="2" t="s">
        <v>425</v>
      </c>
      <c r="AD285" s="2" t="s">
        <v>51</v>
      </c>
      <c r="AE285" s="2">
        <v>6</v>
      </c>
      <c r="AF285" s="2">
        <v>6</v>
      </c>
    </row>
    <row r="286" spans="1:32" ht="12.75">
      <c r="A286" s="2">
        <v>7</v>
      </c>
      <c r="B286" s="2">
        <v>7</v>
      </c>
      <c r="C286" s="2">
        <v>273</v>
      </c>
      <c r="D286" s="2" t="s">
        <v>439</v>
      </c>
      <c r="E286" s="2" t="s">
        <v>440</v>
      </c>
      <c r="F286" s="3">
        <v>36680</v>
      </c>
      <c r="G286" s="2" t="s">
        <v>411</v>
      </c>
      <c r="K286" s="2" t="s">
        <v>421</v>
      </c>
      <c r="L286" s="2" t="s">
        <v>77</v>
      </c>
      <c r="M286" s="2" t="s">
        <v>35</v>
      </c>
      <c r="R286" s="4">
        <v>0.006555555555555555</v>
      </c>
      <c r="S286" s="2" t="s">
        <v>441</v>
      </c>
      <c r="T286" s="6">
        <v>401.27</v>
      </c>
      <c r="U286" s="6">
        <v>529.27</v>
      </c>
      <c r="V286" s="6">
        <v>561.27</v>
      </c>
      <c r="AA286" s="2" t="s">
        <v>423</v>
      </c>
      <c r="AB286" s="2" t="s">
        <v>424</v>
      </c>
      <c r="AC286" s="2" t="s">
        <v>425</v>
      </c>
      <c r="AD286" s="2" t="s">
        <v>51</v>
      </c>
      <c r="AE286" s="2">
        <v>7</v>
      </c>
      <c r="AF286" s="2">
        <v>7</v>
      </c>
    </row>
    <row r="287" spans="3:32" ht="12.75">
      <c r="C287" s="2">
        <v>274</v>
      </c>
      <c r="D287" s="2" t="s">
        <v>419</v>
      </c>
      <c r="E287" s="2" t="s">
        <v>420</v>
      </c>
      <c r="F287" s="3">
        <v>36940</v>
      </c>
      <c r="G287" s="2" t="s">
        <v>411</v>
      </c>
      <c r="J287" s="2">
        <v>6175517</v>
      </c>
      <c r="K287" s="2" t="s">
        <v>421</v>
      </c>
      <c r="L287" s="2" t="s">
        <v>422</v>
      </c>
      <c r="M287" s="2" t="s">
        <v>35</v>
      </c>
      <c r="R287" s="2" t="s">
        <v>47</v>
      </c>
      <c r="AA287" s="2" t="s">
        <v>423</v>
      </c>
      <c r="AB287" s="2" t="s">
        <v>424</v>
      </c>
      <c r="AC287" s="2" t="s">
        <v>425</v>
      </c>
      <c r="AD287" s="2" t="s">
        <v>51</v>
      </c>
      <c r="AE287" s="2">
        <v>9997</v>
      </c>
      <c r="AF287" s="2">
        <v>9997</v>
      </c>
    </row>
    <row r="288" spans="1:32" ht="12.75">
      <c r="A288" s="2">
        <v>1</v>
      </c>
      <c r="B288" s="2">
        <v>1</v>
      </c>
      <c r="C288" s="2">
        <v>299</v>
      </c>
      <c r="D288" s="2" t="s">
        <v>30</v>
      </c>
      <c r="E288" s="2" t="s">
        <v>31</v>
      </c>
      <c r="F288" s="3">
        <v>37542</v>
      </c>
      <c r="G288" s="2" t="s">
        <v>32</v>
      </c>
      <c r="K288" s="2" t="s">
        <v>33</v>
      </c>
      <c r="L288" s="2" t="s">
        <v>34</v>
      </c>
      <c r="M288" s="2" t="s">
        <v>35</v>
      </c>
      <c r="R288" s="4">
        <v>0.0036249999999999998</v>
      </c>
      <c r="S288" s="2">
        <v>0</v>
      </c>
      <c r="T288" s="6">
        <v>0</v>
      </c>
      <c r="AA288" s="2" t="s">
        <v>36</v>
      </c>
      <c r="AB288" s="2" t="s">
        <v>37</v>
      </c>
      <c r="AC288" s="2" t="s">
        <v>38</v>
      </c>
      <c r="AD288" s="2" t="s">
        <v>39</v>
      </c>
      <c r="AE288" s="2">
        <v>1</v>
      </c>
      <c r="AF288" s="2">
        <v>1</v>
      </c>
    </row>
    <row r="289" spans="1:32" ht="12.75">
      <c r="A289" s="2">
        <v>2</v>
      </c>
      <c r="B289" s="2">
        <v>2</v>
      </c>
      <c r="C289" s="2">
        <v>301</v>
      </c>
      <c r="D289" s="2" t="s">
        <v>40</v>
      </c>
      <c r="E289" s="2" t="s">
        <v>41</v>
      </c>
      <c r="F289" s="3">
        <v>37435</v>
      </c>
      <c r="G289" s="2" t="s">
        <v>32</v>
      </c>
      <c r="K289" s="2" t="s">
        <v>33</v>
      </c>
      <c r="L289" s="2" t="s">
        <v>34</v>
      </c>
      <c r="M289" s="2" t="s">
        <v>35</v>
      </c>
      <c r="R289" s="4">
        <v>0.0038148148148148147</v>
      </c>
      <c r="S289" s="2">
        <v>16.4</v>
      </c>
      <c r="T289" s="6">
        <v>41.89</v>
      </c>
      <c r="AA289" s="2" t="s">
        <v>36</v>
      </c>
      <c r="AB289" s="2" t="s">
        <v>37</v>
      </c>
      <c r="AC289" s="2" t="s">
        <v>38</v>
      </c>
      <c r="AD289" s="2" t="s">
        <v>39</v>
      </c>
      <c r="AE289" s="2">
        <v>2</v>
      </c>
      <c r="AF289" s="2">
        <v>2</v>
      </c>
    </row>
    <row r="290" spans="1:32" ht="12.75">
      <c r="A290" s="2">
        <v>3</v>
      </c>
      <c r="B290" s="2">
        <v>3</v>
      </c>
      <c r="C290" s="2">
        <v>300</v>
      </c>
      <c r="D290" s="2" t="s">
        <v>42</v>
      </c>
      <c r="E290" s="2" t="s">
        <v>41</v>
      </c>
      <c r="F290" s="3">
        <v>37742</v>
      </c>
      <c r="G290" s="2" t="s">
        <v>32</v>
      </c>
      <c r="K290" s="2" t="s">
        <v>33</v>
      </c>
      <c r="L290" s="2" t="s">
        <v>34</v>
      </c>
      <c r="M290" s="2" t="s">
        <v>35</v>
      </c>
      <c r="R290" s="4">
        <v>0.004059027777777778</v>
      </c>
      <c r="S290" s="2">
        <v>37.5</v>
      </c>
      <c r="T290" s="6">
        <v>95.79</v>
      </c>
      <c r="AA290" s="2" t="s">
        <v>36</v>
      </c>
      <c r="AB290" s="2" t="s">
        <v>37</v>
      </c>
      <c r="AC290" s="2" t="s">
        <v>38</v>
      </c>
      <c r="AD290" s="2" t="s">
        <v>39</v>
      </c>
      <c r="AE290" s="2">
        <v>3</v>
      </c>
      <c r="AF290" s="2">
        <v>3</v>
      </c>
    </row>
    <row r="291" spans="1:32" ht="12.75">
      <c r="A291" s="2">
        <v>1</v>
      </c>
      <c r="B291" s="2">
        <v>1</v>
      </c>
      <c r="C291" s="2">
        <v>295</v>
      </c>
      <c r="D291" s="2" t="s">
        <v>410</v>
      </c>
      <c r="E291" s="2" t="s">
        <v>55</v>
      </c>
      <c r="F291" s="3">
        <v>37721</v>
      </c>
      <c r="G291" s="2" t="s">
        <v>411</v>
      </c>
      <c r="K291" s="2" t="s">
        <v>412</v>
      </c>
      <c r="L291" s="2" t="s">
        <v>56</v>
      </c>
      <c r="M291" s="2" t="s">
        <v>35</v>
      </c>
      <c r="R291" s="4">
        <v>0.0029004629629629628</v>
      </c>
      <c r="S291" s="2">
        <v>0</v>
      </c>
      <c r="T291" s="6">
        <v>0</v>
      </c>
      <c r="AA291" s="2" t="s">
        <v>413</v>
      </c>
      <c r="AB291" s="2" t="s">
        <v>414</v>
      </c>
      <c r="AC291" s="2" t="s">
        <v>415</v>
      </c>
      <c r="AD291" s="2" t="s">
        <v>39</v>
      </c>
      <c r="AE291" s="2">
        <v>1</v>
      </c>
      <c r="AF291" s="2">
        <v>1</v>
      </c>
    </row>
    <row r="292" spans="1:32" ht="12.75">
      <c r="A292" s="2">
        <v>2</v>
      </c>
      <c r="B292" s="2">
        <v>2</v>
      </c>
      <c r="C292" s="2">
        <v>294</v>
      </c>
      <c r="D292" s="2" t="s">
        <v>416</v>
      </c>
      <c r="E292" s="2" t="s">
        <v>417</v>
      </c>
      <c r="F292" s="3">
        <v>37282</v>
      </c>
      <c r="G292" s="2" t="s">
        <v>411</v>
      </c>
      <c r="K292" s="2" t="s">
        <v>412</v>
      </c>
      <c r="L292" s="2" t="s">
        <v>77</v>
      </c>
      <c r="M292" s="2" t="s">
        <v>35</v>
      </c>
      <c r="R292" s="4">
        <v>0.0035983796296296298</v>
      </c>
      <c r="S292" s="2" t="s">
        <v>418</v>
      </c>
      <c r="T292" s="6">
        <v>192.5</v>
      </c>
      <c r="AA292" s="2" t="s">
        <v>413</v>
      </c>
      <c r="AB292" s="2" t="s">
        <v>414</v>
      </c>
      <c r="AC292" s="2" t="s">
        <v>415</v>
      </c>
      <c r="AD292" s="2" t="s">
        <v>39</v>
      </c>
      <c r="AE292" s="2">
        <v>2</v>
      </c>
      <c r="AF292" s="2">
        <v>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2010-03-01T19:09:01Z</dcterms:created>
  <dcterms:modified xsi:type="dcterms:W3CDTF">2010-03-01T23:36:07Z</dcterms:modified>
  <cp:category/>
  <cp:version/>
  <cp:contentType/>
  <cp:contentStatus/>
</cp:coreProperties>
</file>