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795" windowHeight="13545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<sst xmlns="http://schemas.openxmlformats.org/spreadsheetml/2006/main" count="4905" uniqueCount="1635">
  <si>
    <t>Place in Sex</t>
  </si>
  <si>
    <t>Place in Class</t>
  </si>
  <si>
    <t>Bib</t>
  </si>
  <si>
    <t>Name</t>
  </si>
  <si>
    <t>First Name</t>
  </si>
  <si>
    <t>Last Name</t>
  </si>
  <si>
    <t>Age</t>
  </si>
  <si>
    <t>Birthdate</t>
  </si>
  <si>
    <t>Birth Year</t>
  </si>
  <si>
    <t>Sex</t>
  </si>
  <si>
    <t>FIS Status</t>
  </si>
  <si>
    <t>FIS Number</t>
  </si>
  <si>
    <t>USSA Number</t>
  </si>
  <si>
    <t>Class</t>
  </si>
  <si>
    <t>Affiliation</t>
  </si>
  <si>
    <t>Nation</t>
  </si>
  <si>
    <t>Division</t>
  </si>
  <si>
    <t>Time</t>
  </si>
  <si>
    <t>Time Back</t>
  </si>
  <si>
    <t>Race Points</t>
  </si>
  <si>
    <t>Current FIS Points</t>
  </si>
  <si>
    <t>Current USSA Points</t>
  </si>
  <si>
    <t>FIS Calculated Penalty</t>
  </si>
  <si>
    <t>FIS Applied Penalty</t>
  </si>
  <si>
    <t>USSA Calculated Penalty</t>
  </si>
  <si>
    <t>USSA Applied Penalty</t>
  </si>
  <si>
    <t>FIS Points</t>
  </si>
  <si>
    <t>USSA Points</t>
  </si>
  <si>
    <t>GroupBy</t>
  </si>
  <si>
    <t>GroupHeader</t>
  </si>
  <si>
    <t>Class Description</t>
  </si>
  <si>
    <t>Distance</t>
  </si>
  <si>
    <t>Start Wave</t>
  </si>
  <si>
    <t>Numerical Class Place</t>
  </si>
  <si>
    <t>Numerical Place in Sex</t>
  </si>
  <si>
    <t>Racer ID</t>
  </si>
  <si>
    <t>CALDWELL, Sophie</t>
  </si>
  <si>
    <t>Sophie</t>
  </si>
  <si>
    <t>Caldwell</t>
  </si>
  <si>
    <t>F</t>
  </si>
  <si>
    <t>a</t>
  </si>
  <si>
    <t>FU23</t>
  </si>
  <si>
    <t>Dartmouth Outing Club</t>
  </si>
  <si>
    <t>USA</t>
  </si>
  <si>
    <t>F5 km</t>
  </si>
  <si>
    <t>Sex: F - 5 km</t>
  </si>
  <si>
    <t>5 km</t>
  </si>
  <si>
    <t>STUBER, Maria</t>
  </si>
  <si>
    <t>Maria</t>
  </si>
  <si>
    <t>Stuber</t>
  </si>
  <si>
    <t>FSR</t>
  </si>
  <si>
    <t>Craftsbury Nordic Ski Club</t>
  </si>
  <si>
    <t>GUINEY, Elizabeth</t>
  </si>
  <si>
    <t>Elizabeth</t>
  </si>
  <si>
    <t>Guiney</t>
  </si>
  <si>
    <t>UNH Ski Team</t>
  </si>
  <si>
    <t>LE GARREC, Lucy</t>
  </si>
  <si>
    <t>Lucy</t>
  </si>
  <si>
    <t>Le Garrec</t>
  </si>
  <si>
    <t>UVM Ski Team</t>
  </si>
  <si>
    <t>EGAN, Clare</t>
  </si>
  <si>
    <t>Clare</t>
  </si>
  <si>
    <t>Egan</t>
  </si>
  <si>
    <t>MCTAVISH, Megan</t>
  </si>
  <si>
    <t>Megan</t>
  </si>
  <si>
    <t>Mctavish</t>
  </si>
  <si>
    <t>FM1</t>
  </si>
  <si>
    <t>Chelsea, QC</t>
  </si>
  <si>
    <t>CAN</t>
  </si>
  <si>
    <t>CROCKER, Alison</t>
  </si>
  <si>
    <t>Alison</t>
  </si>
  <si>
    <t>Crocker</t>
  </si>
  <si>
    <t>Cambridge Sports Union</t>
  </si>
  <si>
    <t>WYNN, Carly</t>
  </si>
  <si>
    <t>Carly</t>
  </si>
  <si>
    <t>Wynn</t>
  </si>
  <si>
    <t>FOJ</t>
  </si>
  <si>
    <t>STOCK, Corey</t>
  </si>
  <si>
    <t>Corey</t>
  </si>
  <si>
    <t>Stock</t>
  </si>
  <si>
    <t>FJ1</t>
  </si>
  <si>
    <t>GERAGHTY-MOATS, Tara</t>
  </si>
  <si>
    <t>Tara</t>
  </si>
  <si>
    <t>Geraghty-Moats</t>
  </si>
  <si>
    <t>DROLET, Stephanie</t>
  </si>
  <si>
    <t>Stephanie</t>
  </si>
  <si>
    <t>Drolet</t>
  </si>
  <si>
    <t>Beaupre, QC</t>
  </si>
  <si>
    <t>MCDERMOTT, Cambria</t>
  </si>
  <si>
    <t>Cambria</t>
  </si>
  <si>
    <t>Mcdermott</t>
  </si>
  <si>
    <t>Putney Ski Club</t>
  </si>
  <si>
    <t>KERN, Julia</t>
  </si>
  <si>
    <t>Julia</t>
  </si>
  <si>
    <t>Kern</t>
  </si>
  <si>
    <t>FJ2</t>
  </si>
  <si>
    <t>HOLT, Stella</t>
  </si>
  <si>
    <t>Stella</t>
  </si>
  <si>
    <t>Holt</t>
  </si>
  <si>
    <t>Whitefish, MT</t>
  </si>
  <si>
    <t>MOONEY, Heather</t>
  </si>
  <si>
    <t>Heather</t>
  </si>
  <si>
    <t>Mooney</t>
  </si>
  <si>
    <t>Middlebury College Ski Team</t>
  </si>
  <si>
    <t>POKORNY, Annie</t>
  </si>
  <si>
    <t>Annie</t>
  </si>
  <si>
    <t>Pokorny</t>
  </si>
  <si>
    <t>Middlebury, Vt</t>
  </si>
  <si>
    <t>MORELAND, Amanda</t>
  </si>
  <si>
    <t>Amanda</t>
  </si>
  <si>
    <t>Moreland</t>
  </si>
  <si>
    <t>St. Lawrence University</t>
  </si>
  <si>
    <t>CALDWELL, Isabel</t>
  </si>
  <si>
    <t>Isabel</t>
  </si>
  <si>
    <t>Stratton</t>
  </si>
  <si>
    <t>ATTALI, Sofia</t>
  </si>
  <si>
    <t>Sofia</t>
  </si>
  <si>
    <t>Attali</t>
  </si>
  <si>
    <t>Gatineau, QC</t>
  </si>
  <si>
    <t>HART, Annie</t>
  </si>
  <si>
    <t>Hart</t>
  </si>
  <si>
    <t>COMEAU, Anne-Marie</t>
  </si>
  <si>
    <t>Anne-Marie</t>
  </si>
  <si>
    <t>Comeau</t>
  </si>
  <si>
    <t>St-FerrÃ©ol-Les-Neiges, Qu</t>
  </si>
  <si>
    <t>BROWNE, Cendrine</t>
  </si>
  <si>
    <t>Cendrine</t>
  </si>
  <si>
    <t>Browne</t>
  </si>
  <si>
    <t>St-Jerome, Qc</t>
  </si>
  <si>
    <t>CIRELLI, Mary Kate</t>
  </si>
  <si>
    <t>Mary Kate</t>
  </si>
  <si>
    <t>Cirelli</t>
  </si>
  <si>
    <t>Green Mountain Valley School (GMVS)</t>
  </si>
  <si>
    <t>MOONEY, Brooke</t>
  </si>
  <si>
    <t>Brooke</t>
  </si>
  <si>
    <t>TOFTE, Alena</t>
  </si>
  <si>
    <t>Alena</t>
  </si>
  <si>
    <t>Tofte</t>
  </si>
  <si>
    <t>Harvard Ski Team</t>
  </si>
  <si>
    <t>MILLER, Katie</t>
  </si>
  <si>
    <t>Katie</t>
  </si>
  <si>
    <t>Miller</t>
  </si>
  <si>
    <t>JOSPE, Alexandra</t>
  </si>
  <si>
    <t>Alexandra</t>
  </si>
  <si>
    <t>Jospe</t>
  </si>
  <si>
    <t>HALVORSEN, Heidi</t>
  </si>
  <si>
    <t>Heidi</t>
  </si>
  <si>
    <t>Halvorsen</t>
  </si>
  <si>
    <t>ANDERSON, Robyn</t>
  </si>
  <si>
    <t>Robyn</t>
  </si>
  <si>
    <t>Anderson</t>
  </si>
  <si>
    <t>Stowe Nordic Outing Club</t>
  </si>
  <si>
    <t>MCCLELLAND, Sophie</t>
  </si>
  <si>
    <t>Mcclelland</t>
  </si>
  <si>
    <t>HALL, Rachel</t>
  </si>
  <si>
    <t>Rachel</t>
  </si>
  <si>
    <t>Hall</t>
  </si>
  <si>
    <t>OGDEN, Katharine</t>
  </si>
  <si>
    <t>Katharine</t>
  </si>
  <si>
    <t>Ogden</t>
  </si>
  <si>
    <t>MCNAMEE, Hilary</t>
  </si>
  <si>
    <t>Hilary</t>
  </si>
  <si>
    <t>Mcnamee</t>
  </si>
  <si>
    <t>Maine Winter Sports Center</t>
  </si>
  <si>
    <t>PELLETIER, Isabelle</t>
  </si>
  <si>
    <t>Isabelle</t>
  </si>
  <si>
    <t>Pelletier</t>
  </si>
  <si>
    <t>PFEIFER, Maddy</t>
  </si>
  <si>
    <t>Maddy</t>
  </si>
  <si>
    <t>Pfeifer</t>
  </si>
  <si>
    <t>Proctor Academy Ski Team</t>
  </si>
  <si>
    <t>GROSSMAN, Hallie</t>
  </si>
  <si>
    <t>Hallie</t>
  </si>
  <si>
    <t>Grossman</t>
  </si>
  <si>
    <t>IZZO, Elizabeth</t>
  </si>
  <si>
    <t>Izzo</t>
  </si>
  <si>
    <t>+1:00.1</t>
  </si>
  <si>
    <t>MCCLELLAND, Jane</t>
  </si>
  <si>
    <t>Jane</t>
  </si>
  <si>
    <t>+1:01.3</t>
  </si>
  <si>
    <t>CROCKER, Stephanie</t>
  </si>
  <si>
    <t>+1:03.5</t>
  </si>
  <si>
    <t>TAYLOR, Beth</t>
  </si>
  <si>
    <t>Beth</t>
  </si>
  <si>
    <t>Taylor</t>
  </si>
  <si>
    <t>Bates</t>
  </si>
  <si>
    <t>+1:05.6</t>
  </si>
  <si>
    <t>MEYERSON, Olivia</t>
  </si>
  <si>
    <t>Olivia</t>
  </si>
  <si>
    <t>Meyerson</t>
  </si>
  <si>
    <t>DROLET, Caroline</t>
  </si>
  <si>
    <t>Caroline</t>
  </si>
  <si>
    <t>Beaupre, Qc</t>
  </si>
  <si>
    <t>+1:06.7</t>
  </si>
  <si>
    <t>HOAR, Kelsey</t>
  </si>
  <si>
    <t>Kelsey</t>
  </si>
  <si>
    <t>Hoar</t>
  </si>
  <si>
    <t>+1:07.8</t>
  </si>
  <si>
    <t>KILLIGREW, Megan</t>
  </si>
  <si>
    <t>Killigrew</t>
  </si>
  <si>
    <t>+1:09.4</t>
  </si>
  <si>
    <t>MATHER, Vesta</t>
  </si>
  <si>
    <t>Vesta</t>
  </si>
  <si>
    <t>Mather</t>
  </si>
  <si>
    <t>Ottawa, ON</t>
  </si>
  <si>
    <t>+1:10.2</t>
  </si>
  <si>
    <t>CARPENTER, Caroline</t>
  </si>
  <si>
    <t>Carpenter</t>
  </si>
  <si>
    <t>+1:14.1</t>
  </si>
  <si>
    <t>STITT, Emily</t>
  </si>
  <si>
    <t>Emily</t>
  </si>
  <si>
    <t>Stitt</t>
  </si>
  <si>
    <t>ATTWOOD, Emily</t>
  </si>
  <si>
    <t>Attwood</t>
  </si>
  <si>
    <t>+1:14.5</t>
  </si>
  <si>
    <t>HART, Leah</t>
  </si>
  <si>
    <t>Leah</t>
  </si>
  <si>
    <t>+1:14.9</t>
  </si>
  <si>
    <t>CARRIER-LAFORTE, Sophie</t>
  </si>
  <si>
    <t>Carrier-Laforte</t>
  </si>
  <si>
    <t>+1:17.3</t>
  </si>
  <si>
    <t>FINK, Kaitlin</t>
  </si>
  <si>
    <t>Kaitlin</t>
  </si>
  <si>
    <t>Fink</t>
  </si>
  <si>
    <t>Burke Mountain Academy</t>
  </si>
  <si>
    <t>+1:20.8</t>
  </si>
  <si>
    <t>BENSON, Hannah</t>
  </si>
  <si>
    <t>Hannah</t>
  </si>
  <si>
    <t>Benson</t>
  </si>
  <si>
    <t>Mount Washington Nordic</t>
  </si>
  <si>
    <t>+1:20.9</t>
  </si>
  <si>
    <t>FITZGERALD, Kaitlin</t>
  </si>
  <si>
    <t>Fitzgerald</t>
  </si>
  <si>
    <t>+1:21.4</t>
  </si>
  <si>
    <t>SNOW, Zoe</t>
  </si>
  <si>
    <t>Zoe</t>
  </si>
  <si>
    <t>Snow</t>
  </si>
  <si>
    <t>+1:22.2</t>
  </si>
  <si>
    <t>BROWN, Cate</t>
  </si>
  <si>
    <t>Cate</t>
  </si>
  <si>
    <t>Brown</t>
  </si>
  <si>
    <t>+1:22.8</t>
  </si>
  <si>
    <t>BURBIDGE IZQUIERDO, Camille</t>
  </si>
  <si>
    <t>Camille</t>
  </si>
  <si>
    <t>Burbidge Izquierdo</t>
  </si>
  <si>
    <t>-</t>
  </si>
  <si>
    <t>+1:23.1</t>
  </si>
  <si>
    <t>DICKEY, Shelby</t>
  </si>
  <si>
    <t>Shelby</t>
  </si>
  <si>
    <t>Dickey</t>
  </si>
  <si>
    <t>Singhampton, ON</t>
  </si>
  <si>
    <t>+1:24.6</t>
  </si>
  <si>
    <t>RICH, Hilary</t>
  </si>
  <si>
    <t>Rich</t>
  </si>
  <si>
    <t>+1:24.8</t>
  </si>
  <si>
    <t>CYR, Justine</t>
  </si>
  <si>
    <t>Justine</t>
  </si>
  <si>
    <t>Cyr</t>
  </si>
  <si>
    <t>UMaine PI</t>
  </si>
  <si>
    <t>+1:25.3</t>
  </si>
  <si>
    <t>SIEGEL, Molly</t>
  </si>
  <si>
    <t>Molly</t>
  </si>
  <si>
    <t>Siegel</t>
  </si>
  <si>
    <t>Gould Academy</t>
  </si>
  <si>
    <t>+1:32.6</t>
  </si>
  <si>
    <t>LEVINS, Keely</t>
  </si>
  <si>
    <t>Keely</t>
  </si>
  <si>
    <t>Levins</t>
  </si>
  <si>
    <t>+1:40.3</t>
  </si>
  <si>
    <t>CHRISTOFFEL, Katie</t>
  </si>
  <si>
    <t>Christoffel</t>
  </si>
  <si>
    <t>+1:47.5</t>
  </si>
  <si>
    <t>VEZINA, Rosalie</t>
  </si>
  <si>
    <t>Rosalie</t>
  </si>
  <si>
    <t>Vezina</t>
  </si>
  <si>
    <t>St-FerrÃ©ol-Les-Neiges, Qc</t>
  </si>
  <si>
    <t>+1:47.8</t>
  </si>
  <si>
    <t>HAMILTON, Tess</t>
  </si>
  <si>
    <t>Tess</t>
  </si>
  <si>
    <t>Hamilton</t>
  </si>
  <si>
    <t>Blackwater Nordic Ski Club</t>
  </si>
  <si>
    <t>+1:49.0</t>
  </si>
  <si>
    <t>DREISSIGACKER, Emily</t>
  </si>
  <si>
    <t>Dreissigacker</t>
  </si>
  <si>
    <t>+1:51.6</t>
  </si>
  <si>
    <t>MOREAU, Hadley</t>
  </si>
  <si>
    <t>Hadley</t>
  </si>
  <si>
    <t>Moreau</t>
  </si>
  <si>
    <t>+1:53.3</t>
  </si>
  <si>
    <t>MCLARNEY, Jane</t>
  </si>
  <si>
    <t>Mclarney</t>
  </si>
  <si>
    <t>+1:53.5</t>
  </si>
  <si>
    <t>RIZIO, Mackenzie</t>
  </si>
  <si>
    <t>Mackenzie</t>
  </si>
  <si>
    <t>Rizio</t>
  </si>
  <si>
    <t>+1:53.6</t>
  </si>
  <si>
    <t>MILLER, Hannah</t>
  </si>
  <si>
    <t>+1:55.7</t>
  </si>
  <si>
    <t>BLACKMER, Emily</t>
  </si>
  <si>
    <t>Blackmer</t>
  </si>
  <si>
    <t>CLARK, Britta</t>
  </si>
  <si>
    <t>Britta</t>
  </si>
  <si>
    <t>Clark</t>
  </si>
  <si>
    <t>Frost Mountain Nordic</t>
  </si>
  <si>
    <t>+1:57.0</t>
  </si>
  <si>
    <t>SAPP, Maile</t>
  </si>
  <si>
    <t>Maile</t>
  </si>
  <si>
    <t>Sapp</t>
  </si>
  <si>
    <t>New York Ski Education Foundation (NYSEF)</t>
  </si>
  <si>
    <t>+1:58.5</t>
  </si>
  <si>
    <t>KERIN, Kate</t>
  </si>
  <si>
    <t>Kate</t>
  </si>
  <si>
    <t>Kerin</t>
  </si>
  <si>
    <t>+1:59.2</t>
  </si>
  <si>
    <t>LONES, Amy</t>
  </si>
  <si>
    <t>Amy</t>
  </si>
  <si>
    <t>Lones</t>
  </si>
  <si>
    <t>Colby Ski Team</t>
  </si>
  <si>
    <t>+2:02.6</t>
  </si>
  <si>
    <t>FISET, Marie-MichÃ¨Le</t>
  </si>
  <si>
    <t>Marie-MichÃ¨Le</t>
  </si>
  <si>
    <t>Fiset</t>
  </si>
  <si>
    <t>St-Jean-Chrysostome, Qc</t>
  </si>
  <si>
    <t>+2:03.5</t>
  </si>
  <si>
    <t>BELLEROSE, Evelyne</t>
  </si>
  <si>
    <t>Evelyne</t>
  </si>
  <si>
    <t>Bellerose</t>
  </si>
  <si>
    <t>+2:03.6</t>
  </si>
  <si>
    <t>ARMSTRONG, Nina</t>
  </si>
  <si>
    <t>Nina</t>
  </si>
  <si>
    <t>Armstrong</t>
  </si>
  <si>
    <t>+2:05.7</t>
  </si>
  <si>
    <t>SEARLES, Sienna</t>
  </si>
  <si>
    <t>Sienna</t>
  </si>
  <si>
    <t>Searles</t>
  </si>
  <si>
    <t>CVU Nordic</t>
  </si>
  <si>
    <t>+2:06.9</t>
  </si>
  <si>
    <t>CRAWFORD, Caitlin</t>
  </si>
  <si>
    <t>Caitlin</t>
  </si>
  <si>
    <t>Crawford</t>
  </si>
  <si>
    <t>Cumberland County Nordic Ski Club</t>
  </si>
  <si>
    <t>+2:08.5</t>
  </si>
  <si>
    <t>HUMPHRIES, Tara</t>
  </si>
  <si>
    <t>Humphries</t>
  </si>
  <si>
    <t>+2:09.0</t>
  </si>
  <si>
    <t>BREU, Anna</t>
  </si>
  <si>
    <t>Anna</t>
  </si>
  <si>
    <t>Breu</t>
  </si>
  <si>
    <t>Gunstock Nordic Association</t>
  </si>
  <si>
    <t>+2:09.2</t>
  </si>
  <si>
    <t>WITKOWSKI, Ana</t>
  </si>
  <si>
    <t>Ana</t>
  </si>
  <si>
    <t>Witkowski</t>
  </si>
  <si>
    <t>RXCSF Youth Skiing</t>
  </si>
  <si>
    <t>+2:10.7</t>
  </si>
  <si>
    <t>SMITH, Rebecca</t>
  </si>
  <si>
    <t>Rebecca</t>
  </si>
  <si>
    <t>Smith</t>
  </si>
  <si>
    <t>+2:12.0</t>
  </si>
  <si>
    <t>MCGOVERN, Ruth</t>
  </si>
  <si>
    <t>Ruth</t>
  </si>
  <si>
    <t>Mcgovern</t>
  </si>
  <si>
    <t>+2:12.7</t>
  </si>
  <si>
    <t>WOOD, Emma</t>
  </si>
  <si>
    <t>Emma</t>
  </si>
  <si>
    <t>Wood</t>
  </si>
  <si>
    <t>+2:14.6</t>
  </si>
  <si>
    <t>ZAKRZEWSKA, Aleksandra</t>
  </si>
  <si>
    <t>Aleksandra</t>
  </si>
  <si>
    <t>Zakrzewska</t>
  </si>
  <si>
    <t>Mansfield Nordic Club</t>
  </si>
  <si>
    <t>+2:17.9</t>
  </si>
  <si>
    <t>MCAULIFFE, Maureen</t>
  </si>
  <si>
    <t>Maureen</t>
  </si>
  <si>
    <t>Mcauliffe</t>
  </si>
  <si>
    <t>PEABODY, Maeve</t>
  </si>
  <si>
    <t>Maeve</t>
  </si>
  <si>
    <t>Peabody</t>
  </si>
  <si>
    <t>+2:26.1</t>
  </si>
  <si>
    <t>FRISBIE, Danika</t>
  </si>
  <si>
    <t>Danika</t>
  </si>
  <si>
    <t>Frisbie</t>
  </si>
  <si>
    <t>UVM Nordic Ski Club</t>
  </si>
  <si>
    <t>+2:28.7</t>
  </si>
  <si>
    <t>MULLER, Emilie</t>
  </si>
  <si>
    <t>Emilie</t>
  </si>
  <si>
    <t>Muller</t>
  </si>
  <si>
    <t>+2:29.8</t>
  </si>
  <si>
    <t>MCMAHON, Kaitlyn</t>
  </si>
  <si>
    <t>Kaitlyn</t>
  </si>
  <si>
    <t>Mcmahon</t>
  </si>
  <si>
    <t>+2:30.1</t>
  </si>
  <si>
    <t>CHACE-DONAHUE, Zoe</t>
  </si>
  <si>
    <t>Chace-Donahue</t>
  </si>
  <si>
    <t>+2:30.3</t>
  </si>
  <si>
    <t>NARANJA, Gabrielle</t>
  </si>
  <si>
    <t>Gabrielle</t>
  </si>
  <si>
    <t>Naranja</t>
  </si>
  <si>
    <t>Saint Michael\ `s College Nordic Ski Team</t>
  </si>
  <si>
    <t>+2:32.1</t>
  </si>
  <si>
    <t>COLE, Charlotte</t>
  </si>
  <si>
    <t>Charlotte</t>
  </si>
  <si>
    <t>Cole</t>
  </si>
  <si>
    <t>+2:32.7</t>
  </si>
  <si>
    <t>SHEA-GANDER, Bridget</t>
  </si>
  <si>
    <t>Bridget</t>
  </si>
  <si>
    <t>Shea-Gander</t>
  </si>
  <si>
    <t>+2:33.8</t>
  </si>
  <si>
    <t>COTE-LAROCHE, Camille</t>
  </si>
  <si>
    <t>Cote-Laroche</t>
  </si>
  <si>
    <t>Victoriaville, Qc</t>
  </si>
  <si>
    <t>+2:33.9</t>
  </si>
  <si>
    <t>JAMES, Sadie</t>
  </si>
  <si>
    <t>Sadie</t>
  </si>
  <si>
    <t>James</t>
  </si>
  <si>
    <t>Maine Nordic Team (Maine J2/EHS Teams)</t>
  </si>
  <si>
    <t>+2:34.6</t>
  </si>
  <si>
    <t>PICHARD-JOLICOEUR, Christel</t>
  </si>
  <si>
    <t>Christel</t>
  </si>
  <si>
    <t>Pichard-Jolicoeur</t>
  </si>
  <si>
    <t>Saint-FerrÃ©ol-les-Neiges, QC</t>
  </si>
  <si>
    <t>+2:35.5</t>
  </si>
  <si>
    <t>CHACE-DONAHUE, Emelie</t>
  </si>
  <si>
    <t>Emelie</t>
  </si>
  <si>
    <t>+2:36.3</t>
  </si>
  <si>
    <t>HOOPES, Mollie</t>
  </si>
  <si>
    <t>Mollie</t>
  </si>
  <si>
    <t>Hoopes</t>
  </si>
  <si>
    <t>+2:36.4</t>
  </si>
  <si>
    <t>PALUSZEK, Mikaela</t>
  </si>
  <si>
    <t>Mikaela</t>
  </si>
  <si>
    <t>Paluszek</t>
  </si>
  <si>
    <t>Vermont Academy Ski Team</t>
  </si>
  <si>
    <t>GILLOTT, Lauren</t>
  </si>
  <si>
    <t>Lauren</t>
  </si>
  <si>
    <t>Gillott</t>
  </si>
  <si>
    <t>+2:42.9</t>
  </si>
  <si>
    <t>BAIER, Allison</t>
  </si>
  <si>
    <t>Allison</t>
  </si>
  <si>
    <t>Baier</t>
  </si>
  <si>
    <t>+2:45.9</t>
  </si>
  <si>
    <t>ANDERSON, Laurel</t>
  </si>
  <si>
    <t>Laurel</t>
  </si>
  <si>
    <t>+2:46.0</t>
  </si>
  <si>
    <t>MARSHALL, Josie</t>
  </si>
  <si>
    <t>Josie</t>
  </si>
  <si>
    <t>Marshall</t>
  </si>
  <si>
    <t>Lenox</t>
  </si>
  <si>
    <t>+2:48.3</t>
  </si>
  <si>
    <t>MULLER, Emily</t>
  </si>
  <si>
    <t>Ford Sayre</t>
  </si>
  <si>
    <t>+2:48.7</t>
  </si>
  <si>
    <t>ANDERSON, Danni</t>
  </si>
  <si>
    <t>Danni</t>
  </si>
  <si>
    <t>+2:49.4</t>
  </si>
  <si>
    <t>JOHNSON, Alia</t>
  </si>
  <si>
    <t>Alia</t>
  </si>
  <si>
    <t>Johnson</t>
  </si>
  <si>
    <t>LINDSEY, Molly</t>
  </si>
  <si>
    <t>Lindsey</t>
  </si>
  <si>
    <t>+2:51.0</t>
  </si>
  <si>
    <t>HITCHCOCK, Mackenzie</t>
  </si>
  <si>
    <t>Hitchcock</t>
  </si>
  <si>
    <t>Berkshire Nordic Ski Club</t>
  </si>
  <si>
    <t>+2:54.9</t>
  </si>
  <si>
    <t>HAEDRICH, Caitlin</t>
  </si>
  <si>
    <t>Haedrich</t>
  </si>
  <si>
    <t>+2:59.9</t>
  </si>
  <si>
    <t>NOLAN, Laura</t>
  </si>
  <si>
    <t>Laura</t>
  </si>
  <si>
    <t>Nolan</t>
  </si>
  <si>
    <t>+3:00.2</t>
  </si>
  <si>
    <t>BECKER, Sarah</t>
  </si>
  <si>
    <t>Sarah</t>
  </si>
  <si>
    <t>Becker</t>
  </si>
  <si>
    <t>+3:01.1</t>
  </si>
  <si>
    <t>POWERS, Dominique</t>
  </si>
  <si>
    <t>Dominique</t>
  </si>
  <si>
    <t>Powers</t>
  </si>
  <si>
    <t>+3:03.1</t>
  </si>
  <si>
    <t>LANGLOIS, Emanuelle</t>
  </si>
  <si>
    <t>Emanuelle</t>
  </si>
  <si>
    <t>Langlois</t>
  </si>
  <si>
    <t>+3:04.5</t>
  </si>
  <si>
    <t>MAITLAND, Kathryn</t>
  </si>
  <si>
    <t>Kathryn</t>
  </si>
  <si>
    <t>Maitland</t>
  </si>
  <si>
    <t>Team Sleepy Hollow</t>
  </si>
  <si>
    <t>+3:06.0</t>
  </si>
  <si>
    <t>DUFFANY, Emma</t>
  </si>
  <si>
    <t>Duffany</t>
  </si>
  <si>
    <t>+3:06.4</t>
  </si>
  <si>
    <t>HARDY, Elise</t>
  </si>
  <si>
    <t>Elise</t>
  </si>
  <si>
    <t>Hardy</t>
  </si>
  <si>
    <t>Norwich, VT</t>
  </si>
  <si>
    <t>+3:11.3</t>
  </si>
  <si>
    <t>SCHIANTARELLI, Julia</t>
  </si>
  <si>
    <t>Schiantarelli</t>
  </si>
  <si>
    <t>+3:12.3</t>
  </si>
  <si>
    <t>TOSTESON, Helen</t>
  </si>
  <si>
    <t>Helen</t>
  </si>
  <si>
    <t>Tosteson</t>
  </si>
  <si>
    <t>+3:12.5</t>
  </si>
  <si>
    <t>MARTELL, Samantha</t>
  </si>
  <si>
    <t>Samantha</t>
  </si>
  <si>
    <t>Martell</t>
  </si>
  <si>
    <t>NWVE</t>
  </si>
  <si>
    <t>+3:13.3</t>
  </si>
  <si>
    <t>HENKEL, Heidi</t>
  </si>
  <si>
    <t>Henkel</t>
  </si>
  <si>
    <t>FM2</t>
  </si>
  <si>
    <t>+3:14.5</t>
  </si>
  <si>
    <t>COUSINS, Clara</t>
  </si>
  <si>
    <t>Clara</t>
  </si>
  <si>
    <t>Cousins</t>
  </si>
  <si>
    <t>+3:15.3</t>
  </si>
  <si>
    <t>MCGRAY, Taren</t>
  </si>
  <si>
    <t>Taren</t>
  </si>
  <si>
    <t>Mcgray</t>
  </si>
  <si>
    <t>+3:15.8</t>
  </si>
  <si>
    <t>CHENAIL, Katherine</t>
  </si>
  <si>
    <t>Katherine</t>
  </si>
  <si>
    <t>Chenail</t>
  </si>
  <si>
    <t>+3:17.1</t>
  </si>
  <si>
    <t>WRIGHT, Grace</t>
  </si>
  <si>
    <t>Grace</t>
  </si>
  <si>
    <t>Wright</t>
  </si>
  <si>
    <t>Mtn Top Nordic Ski Club &amp; Mtn Top BKL</t>
  </si>
  <si>
    <t>+3:22.5</t>
  </si>
  <si>
    <t>BEAUCHEMIN, Chelsea</t>
  </si>
  <si>
    <t>Chelsea</t>
  </si>
  <si>
    <t>Beauchemin</t>
  </si>
  <si>
    <t>+3:22.8</t>
  </si>
  <si>
    <t>DONNELLY, Maeve Lauren</t>
  </si>
  <si>
    <t>Maeve Lauren</t>
  </si>
  <si>
    <t>Donnelly</t>
  </si>
  <si>
    <t>+3:25.3</t>
  </si>
  <si>
    <t>MAHAR, Haley</t>
  </si>
  <si>
    <t>Haley</t>
  </si>
  <si>
    <t>Mahar</t>
  </si>
  <si>
    <t>Holderness Nordic</t>
  </si>
  <si>
    <t>+3:26.7</t>
  </si>
  <si>
    <t>REED-METAYER, Catherine</t>
  </si>
  <si>
    <t>Catherine</t>
  </si>
  <si>
    <t>Reed-Metayer</t>
  </si>
  <si>
    <t>St-FerrÃ©ol-les-neiges, ca</t>
  </si>
  <si>
    <t>+3:28.0</t>
  </si>
  <si>
    <t>EVARTS, Pippin</t>
  </si>
  <si>
    <t>Pippin</t>
  </si>
  <si>
    <t>Evarts</t>
  </si>
  <si>
    <t>West River</t>
  </si>
  <si>
    <t>+3:28.1</t>
  </si>
  <si>
    <t>MCGOVERN, Colleen</t>
  </si>
  <si>
    <t>Colleen</t>
  </si>
  <si>
    <t>+3:29.1</t>
  </si>
  <si>
    <t>POPENOE, Abigail</t>
  </si>
  <si>
    <t>Abigail</t>
  </si>
  <si>
    <t>Popenoe</t>
  </si>
  <si>
    <t>+3:31.3</t>
  </si>
  <si>
    <t>OLSON, Lauren</t>
  </si>
  <si>
    <t>Olson</t>
  </si>
  <si>
    <t>+3:31.9</t>
  </si>
  <si>
    <t>COBB, Alexandra</t>
  </si>
  <si>
    <t>Cobb</t>
  </si>
  <si>
    <t>+3:32.5</t>
  </si>
  <si>
    <t>ADAMS, Alexa</t>
  </si>
  <si>
    <t>Alexa</t>
  </si>
  <si>
    <t>Adams</t>
  </si>
  <si>
    <t>+3:39.4</t>
  </si>
  <si>
    <t>BIGELOW, Helena</t>
  </si>
  <si>
    <t>Helena</t>
  </si>
  <si>
    <t>Bigelow</t>
  </si>
  <si>
    <t>+3:41.4</t>
  </si>
  <si>
    <t>COBB, Rosemary</t>
  </si>
  <si>
    <t>Rosemary</t>
  </si>
  <si>
    <t>+3:42.5</t>
  </si>
  <si>
    <t>DEVEAUX, Alexandra</t>
  </si>
  <si>
    <t>Deveaux</t>
  </si>
  <si>
    <t>+3:44.6</t>
  </si>
  <si>
    <t>BRAUN, Cally</t>
  </si>
  <si>
    <t>Cally</t>
  </si>
  <si>
    <t>Braun</t>
  </si>
  <si>
    <t>Charlotte, VT</t>
  </si>
  <si>
    <t>+3:45.9</t>
  </si>
  <si>
    <t>WADE, Sarah</t>
  </si>
  <si>
    <t>Wade</t>
  </si>
  <si>
    <t>Farmington Area</t>
  </si>
  <si>
    <t>+3:47.4</t>
  </si>
  <si>
    <t>YODER, Meg</t>
  </si>
  <si>
    <t>Meg</t>
  </si>
  <si>
    <t>Yoder</t>
  </si>
  <si>
    <t>+3:53.0</t>
  </si>
  <si>
    <t>CAMPOLI, Gina</t>
  </si>
  <si>
    <t>Gina</t>
  </si>
  <si>
    <t>Campoli</t>
  </si>
  <si>
    <t>FM6</t>
  </si>
  <si>
    <t>+3:53.4</t>
  </si>
  <si>
    <t>SNYDER, Julia</t>
  </si>
  <si>
    <t>Snyder</t>
  </si>
  <si>
    <t>NE Nordic</t>
  </si>
  <si>
    <t>+3:57.0</t>
  </si>
  <si>
    <t>ADAMCZYK, Stephanie</t>
  </si>
  <si>
    <t>Adamczyk</t>
  </si>
  <si>
    <t>+4:08.7</t>
  </si>
  <si>
    <t>MARSHALL, Hannah</t>
  </si>
  <si>
    <t>+4:10.3</t>
  </si>
  <si>
    <t>ANDERSON, Chloe</t>
  </si>
  <si>
    <t>Chloe</t>
  </si>
  <si>
    <t>Berkshire Trails</t>
  </si>
  <si>
    <t>+4:19.6</t>
  </si>
  <si>
    <t>DASTOLI, Sophia</t>
  </si>
  <si>
    <t>Sophia</t>
  </si>
  <si>
    <t>Dastoli</t>
  </si>
  <si>
    <t>+4:21.3</t>
  </si>
  <si>
    <t>FITZGERALD, Margaret</t>
  </si>
  <si>
    <t>Margaret</t>
  </si>
  <si>
    <t>+4:36.3</t>
  </si>
  <si>
    <t>DUFFY, Elizabeth</t>
  </si>
  <si>
    <t>Duffy</t>
  </si>
  <si>
    <t>+4:39.0</t>
  </si>
  <si>
    <t>DURNAN, Hannah</t>
  </si>
  <si>
    <t>Durnan</t>
  </si>
  <si>
    <t>+4:40.4</t>
  </si>
  <si>
    <t>JAHN, Linnea</t>
  </si>
  <si>
    <t>Linnea</t>
  </si>
  <si>
    <t>Jahn</t>
  </si>
  <si>
    <t>Brattleboro Nordic</t>
  </si>
  <si>
    <t>+4:41.9</t>
  </si>
  <si>
    <t>HAYES, Mattie</t>
  </si>
  <si>
    <t>Mattie</t>
  </si>
  <si>
    <t>Hayes</t>
  </si>
  <si>
    <t>+4:49.5</t>
  </si>
  <si>
    <t>LANDGRAF, Sarah</t>
  </si>
  <si>
    <t>Landgraf</t>
  </si>
  <si>
    <t>+5:11.3</t>
  </si>
  <si>
    <t>STRAUSS, Lisa</t>
  </si>
  <si>
    <t>Lisa</t>
  </si>
  <si>
    <t>Strauss</t>
  </si>
  <si>
    <t>Ithaca, NY</t>
  </si>
  <si>
    <t>+5:33.0</t>
  </si>
  <si>
    <t>ZDGIEBLOSKI, Emma</t>
  </si>
  <si>
    <t>Zdgiebloski</t>
  </si>
  <si>
    <t>NYSSRA</t>
  </si>
  <si>
    <t>+5:48.4</t>
  </si>
  <si>
    <t>HOMBACH, Leela</t>
  </si>
  <si>
    <t>Leela</t>
  </si>
  <si>
    <t>Hombach</t>
  </si>
  <si>
    <t>+6:18.5</t>
  </si>
  <si>
    <t>CARPENTER, Austen</t>
  </si>
  <si>
    <t>Austen</t>
  </si>
  <si>
    <t>+6:19.2</t>
  </si>
  <si>
    <t>BAKER, Gracie</t>
  </si>
  <si>
    <t>Gracie</t>
  </si>
  <si>
    <t>Baker</t>
  </si>
  <si>
    <t>+7:46.3</t>
  </si>
  <si>
    <t>ADAMS, Liz</t>
  </si>
  <si>
    <t>Liz</t>
  </si>
  <si>
    <t>+7:55.8</t>
  </si>
  <si>
    <t>LANGE, Halie</t>
  </si>
  <si>
    <t>Halie</t>
  </si>
  <si>
    <t>Lange</t>
  </si>
  <si>
    <t>DNS</t>
  </si>
  <si>
    <t>HILL, Jenna</t>
  </si>
  <si>
    <t>Jenna</t>
  </si>
  <si>
    <t>Hill</t>
  </si>
  <si>
    <t>MCGOVERN, Margaret</t>
  </si>
  <si>
    <t>LINDGREN, Elsa</t>
  </si>
  <si>
    <t>Elsa</t>
  </si>
  <si>
    <t>Lindgren</t>
  </si>
  <si>
    <t>UNH Nordic Ski Club</t>
  </si>
  <si>
    <t>MCDONNELL, Amelia</t>
  </si>
  <si>
    <t>Amelia</t>
  </si>
  <si>
    <t>Mcdonnell</t>
  </si>
  <si>
    <t>PHANEUF, Madeleine</t>
  </si>
  <si>
    <t>Madeleine</t>
  </si>
  <si>
    <t>Phaneuf</t>
  </si>
  <si>
    <t>ABBOTT, Vera Leann</t>
  </si>
  <si>
    <t>Vera Leann</t>
  </si>
  <si>
    <t>Abbott</t>
  </si>
  <si>
    <t>ESPY, Adele</t>
  </si>
  <si>
    <t>Adele</t>
  </si>
  <si>
    <t>Espy</t>
  </si>
  <si>
    <t>Freeport, ME</t>
  </si>
  <si>
    <t>COOK, Bryan</t>
  </si>
  <si>
    <t>Bryan</t>
  </si>
  <si>
    <t>Cook</t>
  </si>
  <si>
    <t>M</t>
  </si>
  <si>
    <t>MSR</t>
  </si>
  <si>
    <t>M10 km</t>
  </si>
  <si>
    <t>Sex: M - 10 km</t>
  </si>
  <si>
    <t>10 km</t>
  </si>
  <si>
    <t>MCGUFFIN, Dylan</t>
  </si>
  <si>
    <t>Dylan</t>
  </si>
  <si>
    <t>Mcguffin</t>
  </si>
  <si>
    <t>KOONS, Nils</t>
  </si>
  <si>
    <t>Nils</t>
  </si>
  <si>
    <t>Koons</t>
  </si>
  <si>
    <t>NZL</t>
  </si>
  <si>
    <t>JOHNSON, Patrick</t>
  </si>
  <si>
    <t>Patrick</t>
  </si>
  <si>
    <t>MU23</t>
  </si>
  <si>
    <t>MARSTON, Chase</t>
  </si>
  <si>
    <t>Chase</t>
  </si>
  <si>
    <t>Marston</t>
  </si>
  <si>
    <t>New Haven, VT</t>
  </si>
  <si>
    <t>REYNOLDS, Tim</t>
  </si>
  <si>
    <t>Tim</t>
  </si>
  <si>
    <t>Reynolds</t>
  </si>
  <si>
    <t>BURRUSS, Oliver</t>
  </si>
  <si>
    <t>Oliver</t>
  </si>
  <si>
    <t>Burruss</t>
  </si>
  <si>
    <t>XC Oregon</t>
  </si>
  <si>
    <t>CALDWELL, Patrick</t>
  </si>
  <si>
    <t>MJ1</t>
  </si>
  <si>
    <t>BEDARD, Bret</t>
  </si>
  <si>
    <t>Bret</t>
  </si>
  <si>
    <t>Bedard</t>
  </si>
  <si>
    <t>BRIGGS, Matthew</t>
  </si>
  <si>
    <t>Matthew</t>
  </si>
  <si>
    <t>Briggs</t>
  </si>
  <si>
    <t>FREEMAN, Justin</t>
  </si>
  <si>
    <t>Justin</t>
  </si>
  <si>
    <t>Freeman</t>
  </si>
  <si>
    <t>MM2</t>
  </si>
  <si>
    <t>BAILEY, Fred</t>
  </si>
  <si>
    <t>Fred</t>
  </si>
  <si>
    <t>Bailey</t>
  </si>
  <si>
    <t>RAMSEY, Welly</t>
  </si>
  <si>
    <t>Welly</t>
  </si>
  <si>
    <t>Ramsey</t>
  </si>
  <si>
    <t>HOWE, Alex</t>
  </si>
  <si>
    <t>Alex</t>
  </si>
  <si>
    <t>Howe</t>
  </si>
  <si>
    <t>BUETOW, Jordan</t>
  </si>
  <si>
    <t>Jordan</t>
  </si>
  <si>
    <t>Buetow</t>
  </si>
  <si>
    <t>CLEMENCE, Andrew</t>
  </si>
  <si>
    <t>Andrew</t>
  </si>
  <si>
    <t>Clemence</t>
  </si>
  <si>
    <t>WOLCOTT, Eric</t>
  </si>
  <si>
    <t>Eric</t>
  </si>
  <si>
    <t>Wolcott</t>
  </si>
  <si>
    <t>Concord, NH</t>
  </si>
  <si>
    <t>ENMAN, Eli</t>
  </si>
  <si>
    <t>Eli</t>
  </si>
  <si>
    <t>Enman</t>
  </si>
  <si>
    <t>MM1</t>
  </si>
  <si>
    <t>O `BRIEN, Patrick</t>
  </si>
  <si>
    <t>O `Brien</t>
  </si>
  <si>
    <t>HAWKINGS, Lee</t>
  </si>
  <si>
    <t>Lee</t>
  </si>
  <si>
    <t>Hawkings</t>
  </si>
  <si>
    <t>LAPOINTE, Simon</t>
  </si>
  <si>
    <t>Simon</t>
  </si>
  <si>
    <t>Lapointe</t>
  </si>
  <si>
    <t>MOJ</t>
  </si>
  <si>
    <t>Gatineau, Qc</t>
  </si>
  <si>
    <t>GRALD, Dylan</t>
  </si>
  <si>
    <t>Grald</t>
  </si>
  <si>
    <t>HEGMAN, Peter</t>
  </si>
  <si>
    <t>Peter</t>
  </si>
  <si>
    <t>Hegman</t>
  </si>
  <si>
    <t>KLING, Peter</t>
  </si>
  <si>
    <t>Kling</t>
  </si>
  <si>
    <t>LESSARD, Michael</t>
  </si>
  <si>
    <t>Michael</t>
  </si>
  <si>
    <t>Lessard</t>
  </si>
  <si>
    <t>TURGEON, Alexis</t>
  </si>
  <si>
    <t>Alexis</t>
  </si>
  <si>
    <t>Turgeon</t>
  </si>
  <si>
    <t>+1:00.2</t>
  </si>
  <si>
    <t>ROSS, Austin</t>
  </si>
  <si>
    <t>Austin</t>
  </si>
  <si>
    <t>Ross</t>
  </si>
  <si>
    <t>+1:05.8</t>
  </si>
  <si>
    <t>LUSTGARTEN, Benjamin</t>
  </si>
  <si>
    <t>Benjamin</t>
  </si>
  <si>
    <t>Lustgarten</t>
  </si>
  <si>
    <t>+1:09.3</t>
  </si>
  <si>
    <t>HOENIG, Eli</t>
  </si>
  <si>
    <t>Hoenig</t>
  </si>
  <si>
    <t>+1:09.9</t>
  </si>
  <si>
    <t>TALBOT, Cole</t>
  </si>
  <si>
    <t>Talbot</t>
  </si>
  <si>
    <t>+1:10.5</t>
  </si>
  <si>
    <t>SINCLAIR, David</t>
  </si>
  <si>
    <t>David</t>
  </si>
  <si>
    <t>Sinclair</t>
  </si>
  <si>
    <t>+1:14.8</t>
  </si>
  <si>
    <t>DEBOLD, Doug</t>
  </si>
  <si>
    <t>Doug</t>
  </si>
  <si>
    <t>Debold</t>
  </si>
  <si>
    <t>KERRIGAN, Ryan</t>
  </si>
  <si>
    <t>Ryan</t>
  </si>
  <si>
    <t>Kerrigan</t>
  </si>
  <si>
    <t>+1:16.5</t>
  </si>
  <si>
    <t>STOCK, Chris</t>
  </si>
  <si>
    <t>Chris</t>
  </si>
  <si>
    <t>+1:20.3</t>
  </si>
  <si>
    <t>MILLIKEN, Lucas</t>
  </si>
  <si>
    <t>Lucas</t>
  </si>
  <si>
    <t>Milliken</t>
  </si>
  <si>
    <t>+1:21.5</t>
  </si>
  <si>
    <t>LINDGREN, Erik</t>
  </si>
  <si>
    <t>Erik</t>
  </si>
  <si>
    <t>SWE</t>
  </si>
  <si>
    <t>+1:22.3</t>
  </si>
  <si>
    <t>LINDGREN, Per</t>
  </si>
  <si>
    <t>Per</t>
  </si>
  <si>
    <t>+1:23.4</t>
  </si>
  <si>
    <t>BEISEL, Peter</t>
  </si>
  <si>
    <t>Beisel</t>
  </si>
  <si>
    <t>+1:23.9</t>
  </si>
  <si>
    <t>PASTORE, Gino</t>
  </si>
  <si>
    <t>Gino</t>
  </si>
  <si>
    <t>Pastore</t>
  </si>
  <si>
    <t>+1:27.8</t>
  </si>
  <si>
    <t>DREISSIGACKER, Ethan</t>
  </si>
  <si>
    <t>Ethan</t>
  </si>
  <si>
    <t>+1:30.6</t>
  </si>
  <si>
    <t>SAIDLA, Karl</t>
  </si>
  <si>
    <t>Karl</t>
  </si>
  <si>
    <t>Saidla</t>
  </si>
  <si>
    <t>+1:31.4</t>
  </si>
  <si>
    <t>FAGERSTROM, Erik</t>
  </si>
  <si>
    <t>Fagerstrom</t>
  </si>
  <si>
    <t>+1:32.4</t>
  </si>
  <si>
    <t>TERKO, Adam</t>
  </si>
  <si>
    <t>Adam</t>
  </si>
  <si>
    <t>Terko</t>
  </si>
  <si>
    <t>MCEWEN, Hamish</t>
  </si>
  <si>
    <t>Hamish</t>
  </si>
  <si>
    <t>Mcewen</t>
  </si>
  <si>
    <t>+1:34.0</t>
  </si>
  <si>
    <t>MAIFELD-CARUCCI, Akeo</t>
  </si>
  <si>
    <t>Akeo</t>
  </si>
  <si>
    <t>Maifeld-Carucci</t>
  </si>
  <si>
    <t>+1:34.8</t>
  </si>
  <si>
    <t>HEGMAN, Jack</t>
  </si>
  <si>
    <t>Jack</t>
  </si>
  <si>
    <t>+1:36.1</t>
  </si>
  <si>
    <t>NESBITT, Ian</t>
  </si>
  <si>
    <t>Ian</t>
  </si>
  <si>
    <t>Nesbitt</t>
  </si>
  <si>
    <t>Williams</t>
  </si>
  <si>
    <t>+1:40.9</t>
  </si>
  <si>
    <t>DOR</t>
  </si>
  <si>
    <t>ALLAIN, Riel</t>
  </si>
  <si>
    <t>Riel</t>
  </si>
  <si>
    <t>Allain</t>
  </si>
  <si>
    <t>chelsea, qc</t>
  </si>
  <si>
    <t>+1:42.1</t>
  </si>
  <si>
    <t>POWER, Kyle</t>
  </si>
  <si>
    <t>Kyle</t>
  </si>
  <si>
    <t>Power</t>
  </si>
  <si>
    <t>+1:44.0</t>
  </si>
  <si>
    <t>WHITON, Tim</t>
  </si>
  <si>
    <t>Whiton</t>
  </si>
  <si>
    <t>Portland Nordic Ski Club</t>
  </si>
  <si>
    <t>+1:46.1</t>
  </si>
  <si>
    <t>CUSHMAN, Ashton</t>
  </si>
  <si>
    <t>Ashton</t>
  </si>
  <si>
    <t>Cushman</t>
  </si>
  <si>
    <t>+1:47.3</t>
  </si>
  <si>
    <t>DIXON, John</t>
  </si>
  <si>
    <t>John</t>
  </si>
  <si>
    <t>Dixon</t>
  </si>
  <si>
    <t>DETHIER, Evan</t>
  </si>
  <si>
    <t>Evan</t>
  </si>
  <si>
    <t>Dethier</t>
  </si>
  <si>
    <t>+1:50.7</t>
  </si>
  <si>
    <t>DONAHUE, Tim</t>
  </si>
  <si>
    <t>Donahue</t>
  </si>
  <si>
    <t>MM3</t>
  </si>
  <si>
    <t>Manhattan Nordic Ski Club</t>
  </si>
  <si>
    <t>+1:55.1</t>
  </si>
  <si>
    <t>COBB, Austin</t>
  </si>
  <si>
    <t>+1:56.5</t>
  </si>
  <si>
    <t>STOCEK, Fabian</t>
  </si>
  <si>
    <t>Fabian</t>
  </si>
  <si>
    <t>Stocek</t>
  </si>
  <si>
    <t>+1:58.0</t>
  </si>
  <si>
    <t>IZQUIERDO-BERNIER, Ricardo</t>
  </si>
  <si>
    <t>Ricardo</t>
  </si>
  <si>
    <t>Izquierdo-Bernier</t>
  </si>
  <si>
    <t>Montreal-Ouest, QC</t>
  </si>
  <si>
    <t>+1:58.2</t>
  </si>
  <si>
    <t>REAGAN, Thomas</t>
  </si>
  <si>
    <t>Thomas</t>
  </si>
  <si>
    <t>Reagan</t>
  </si>
  <si>
    <t>+1:59.5</t>
  </si>
  <si>
    <t>EVANS-BROWN, Samuel</t>
  </si>
  <si>
    <t>Samuel</t>
  </si>
  <si>
    <t>Evans-Brown</t>
  </si>
  <si>
    <t>+1:59.7</t>
  </si>
  <si>
    <t>TOSTESON, Philip</t>
  </si>
  <si>
    <t>Philip</t>
  </si>
  <si>
    <t>+1:59.9</t>
  </si>
  <si>
    <t>THOMPSON, Conor</t>
  </si>
  <si>
    <t>Conor</t>
  </si>
  <si>
    <t>Thompson</t>
  </si>
  <si>
    <t>ST-BRUNO, QC</t>
  </si>
  <si>
    <t>+2:02.4</t>
  </si>
  <si>
    <t>ROWE, Derek</t>
  </si>
  <si>
    <t>Derek</t>
  </si>
  <si>
    <t>Rowe</t>
  </si>
  <si>
    <t>+2:04.2</t>
  </si>
  <si>
    <t>BARD, Joey</t>
  </si>
  <si>
    <t>Joey</t>
  </si>
  <si>
    <t>Bard</t>
  </si>
  <si>
    <t>+2:06.0</t>
  </si>
  <si>
    <t>GUINEY, Dan</t>
  </si>
  <si>
    <t>Dan</t>
  </si>
  <si>
    <t>+2:07.5</t>
  </si>
  <si>
    <t>REED, Sam</t>
  </si>
  <si>
    <t>Sam</t>
  </si>
  <si>
    <t>Reed</t>
  </si>
  <si>
    <t>+2:09.1</t>
  </si>
  <si>
    <t>JACKSON, Teo</t>
  </si>
  <si>
    <t>Teo</t>
  </si>
  <si>
    <t>Jackson</t>
  </si>
  <si>
    <t>+2:13.0</t>
  </si>
  <si>
    <t>MOORE, Ian</t>
  </si>
  <si>
    <t>Moore</t>
  </si>
  <si>
    <t>+2:13.1</t>
  </si>
  <si>
    <t>RABON, Thomas</t>
  </si>
  <si>
    <t>Rabon</t>
  </si>
  <si>
    <t>+2:14.0</t>
  </si>
  <si>
    <t>SCHULZ, Alex</t>
  </si>
  <si>
    <t>Schulz</t>
  </si>
  <si>
    <t>+2:14.8</t>
  </si>
  <si>
    <t>HOLLENBACH, Jake</t>
  </si>
  <si>
    <t>Jake</t>
  </si>
  <si>
    <t>Hollenbach</t>
  </si>
  <si>
    <t>+2:21.8</t>
  </si>
  <si>
    <t>CALDWELL, Austin</t>
  </si>
  <si>
    <t>+2:22.1</t>
  </si>
  <si>
    <t>HARB, Harrison</t>
  </si>
  <si>
    <t>Harrison</t>
  </si>
  <si>
    <t>Harb</t>
  </si>
  <si>
    <t>Hopkinton High Nordic</t>
  </si>
  <si>
    <t>+2:23.7</t>
  </si>
  <si>
    <t>DOSTIE-MENARD, Samuel</t>
  </si>
  <si>
    <t>Dostie-Menard</t>
  </si>
  <si>
    <t>gatineau, QC</t>
  </si>
  <si>
    <t>+2:25.6</t>
  </si>
  <si>
    <t>FIELDS, Jordan</t>
  </si>
  <si>
    <t>Fields</t>
  </si>
  <si>
    <t>Woodstock Nordic Runners</t>
  </si>
  <si>
    <t>+2:27.0</t>
  </si>
  <si>
    <t>JAHN, Kalle</t>
  </si>
  <si>
    <t>Kalle</t>
  </si>
  <si>
    <t>+2:27.3</t>
  </si>
  <si>
    <t>SOTSKOV, Pavel</t>
  </si>
  <si>
    <t>Pavel</t>
  </si>
  <si>
    <t>Sotskov</t>
  </si>
  <si>
    <t>+2:28.9</t>
  </si>
  <si>
    <t>MONSULICK, Stephen</t>
  </si>
  <si>
    <t>Stephen</t>
  </si>
  <si>
    <t>Monsulick</t>
  </si>
  <si>
    <t>+2:29.2</t>
  </si>
  <si>
    <t>MCGARTHWAITE, Dylan</t>
  </si>
  <si>
    <t>Mcgarthwaite</t>
  </si>
  <si>
    <t>+2:31.2</t>
  </si>
  <si>
    <t>FOULKES, Tyler</t>
  </si>
  <si>
    <t>Tyler</t>
  </si>
  <si>
    <t>Foulkes</t>
  </si>
  <si>
    <t>+2:32.8</t>
  </si>
  <si>
    <t>LAMOUREUX, Julien</t>
  </si>
  <si>
    <t>Julien</t>
  </si>
  <si>
    <t>Lamoureux</t>
  </si>
  <si>
    <t>Sainte-Julie, Qc</t>
  </si>
  <si>
    <t>FOURNIER LACOMBE, Samuel</t>
  </si>
  <si>
    <t>Fournier Lacombe</t>
  </si>
  <si>
    <t>Repentigny, QC</t>
  </si>
  <si>
    <t>+2:33.7</t>
  </si>
  <si>
    <t>SCHRUPP, Jack</t>
  </si>
  <si>
    <t>Schrupp</t>
  </si>
  <si>
    <t>+2:35.8</t>
  </si>
  <si>
    <t>LUSTGARTEN, Eric</t>
  </si>
  <si>
    <t>+2:36.0</t>
  </si>
  <si>
    <t>SHEA, Devlin</t>
  </si>
  <si>
    <t>Devlin</t>
  </si>
  <si>
    <t>Shea</t>
  </si>
  <si>
    <t>+2:38.0</t>
  </si>
  <si>
    <t>MICHAUD, Nick</t>
  </si>
  <si>
    <t>Nick</t>
  </si>
  <si>
    <t>Michaud</t>
  </si>
  <si>
    <t>+2:40.4</t>
  </si>
  <si>
    <t>REED-METAYER, Edouard</t>
  </si>
  <si>
    <t>Edouard</t>
  </si>
  <si>
    <t>MJ2x</t>
  </si>
  <si>
    <t>+2:43.5</t>
  </si>
  <si>
    <t>WIGHT, Calvin</t>
  </si>
  <si>
    <t>Calvin</t>
  </si>
  <si>
    <t>Wight</t>
  </si>
  <si>
    <t>MURPHY, Nick</t>
  </si>
  <si>
    <t>Murphy</t>
  </si>
  <si>
    <t>+2:43.6</t>
  </si>
  <si>
    <t>FONTAINE, Hugo</t>
  </si>
  <si>
    <t>Hugo</t>
  </si>
  <si>
    <t>Fontaine</t>
  </si>
  <si>
    <t>Orford</t>
  </si>
  <si>
    <t>+2:44.5</t>
  </si>
  <si>
    <t>WOODWORTH, Cam</t>
  </si>
  <si>
    <t>Cam</t>
  </si>
  <si>
    <t>Woodworth</t>
  </si>
  <si>
    <t>+2:45.1</t>
  </si>
  <si>
    <t>MORIN, Alexis</t>
  </si>
  <si>
    <t>Morin</t>
  </si>
  <si>
    <t>victoriaville, QC</t>
  </si>
  <si>
    <t>+2:45.2</t>
  </si>
  <si>
    <t>MOREAU, Nathan</t>
  </si>
  <si>
    <t>Nathan</t>
  </si>
  <si>
    <t>+2:47.4</t>
  </si>
  <si>
    <t>HARRER, Corky</t>
  </si>
  <si>
    <t>Corky</t>
  </si>
  <si>
    <t>Harrer</t>
  </si>
  <si>
    <t>+2:50.6</t>
  </si>
  <si>
    <t>SWOMLEY, Calvin</t>
  </si>
  <si>
    <t>Swomley</t>
  </si>
  <si>
    <t>+2:50.8</t>
  </si>
  <si>
    <t>BASSETTE, Joshua</t>
  </si>
  <si>
    <t>Joshua</t>
  </si>
  <si>
    <t>Bassette</t>
  </si>
  <si>
    <t>+2:51.1</t>
  </si>
  <si>
    <t>COWAN, Samuel</t>
  </si>
  <si>
    <t>Cowan</t>
  </si>
  <si>
    <t>+2:53.1</t>
  </si>
  <si>
    <t>FERESHETIAN, Justin</t>
  </si>
  <si>
    <t>Fereshetian</t>
  </si>
  <si>
    <t>+2:53.8</t>
  </si>
  <si>
    <t>BENCZE, Charlie</t>
  </si>
  <si>
    <t>Charlie</t>
  </si>
  <si>
    <t>Bencze</t>
  </si>
  <si>
    <t>+2:56.6</t>
  </si>
  <si>
    <t>O `GRADY, Rion</t>
  </si>
  <si>
    <t>Rion</t>
  </si>
  <si>
    <t>O `grady</t>
  </si>
  <si>
    <t>+2:57.3</t>
  </si>
  <si>
    <t>CRISTOFANILLI, Zachary</t>
  </si>
  <si>
    <t>Zachary</t>
  </si>
  <si>
    <t>Cristofanilli</t>
  </si>
  <si>
    <t>Orford, Qc</t>
  </si>
  <si>
    <t>+3:01.4</t>
  </si>
  <si>
    <t>COMEAU, Vincent</t>
  </si>
  <si>
    <t>Vincent</t>
  </si>
  <si>
    <t>+3:02.2</t>
  </si>
  <si>
    <t>MANCUSO, Nick</t>
  </si>
  <si>
    <t>Mancuso</t>
  </si>
  <si>
    <t>+3:03.0</t>
  </si>
  <si>
    <t>BURNHAM, Chris</t>
  </si>
  <si>
    <t>Burnham</t>
  </si>
  <si>
    <t>+3:03.6</t>
  </si>
  <si>
    <t>STOWE, Symon</t>
  </si>
  <si>
    <t>Symon</t>
  </si>
  <si>
    <t>Stowe</t>
  </si>
  <si>
    <t>Almonte, ON</t>
  </si>
  <si>
    <t>+3:09.6</t>
  </si>
  <si>
    <t>GIBSON, Michael</t>
  </si>
  <si>
    <t>Gibson</t>
  </si>
  <si>
    <t>+3:10.2</t>
  </si>
  <si>
    <t>MOORE, Daniel</t>
  </si>
  <si>
    <t>Daniel</t>
  </si>
  <si>
    <t>Entrelacs, Qc</t>
  </si>
  <si>
    <t>+3:10.4</t>
  </si>
  <si>
    <t>WELLER, Chris</t>
  </si>
  <si>
    <t>Weller</t>
  </si>
  <si>
    <t>+3:11.4</t>
  </si>
  <si>
    <t>MARTELL, Evan</t>
  </si>
  <si>
    <t>+3:11.9</t>
  </si>
  <si>
    <t>OGDEN, Ben</t>
  </si>
  <si>
    <t>Ben</t>
  </si>
  <si>
    <t>+3:19.3</t>
  </si>
  <si>
    <t>DELANEY, Colin</t>
  </si>
  <si>
    <t>Colin</t>
  </si>
  <si>
    <t>Delaney</t>
  </si>
  <si>
    <t>+3:20.7</t>
  </si>
  <si>
    <t>HARRINGTON, Joshua</t>
  </si>
  <si>
    <t>Harrington</t>
  </si>
  <si>
    <t>+3:21.1</t>
  </si>
  <si>
    <t>LOVE, Sproule</t>
  </si>
  <si>
    <t>Sproule</t>
  </si>
  <si>
    <t>Love</t>
  </si>
  <si>
    <t>+3:22.1</t>
  </si>
  <si>
    <t>MCTAGGART, Jordan</t>
  </si>
  <si>
    <t>Mctaggart</t>
  </si>
  <si>
    <t>+3:27.0</t>
  </si>
  <si>
    <t>HUMPHRIES, Sam</t>
  </si>
  <si>
    <t>+3:27.7</t>
  </si>
  <si>
    <t>PIPER, Matthew</t>
  </si>
  <si>
    <t>Piper</t>
  </si>
  <si>
    <t>+3:30.0</t>
  </si>
  <si>
    <t>BERGERON, Hughes</t>
  </si>
  <si>
    <t>Hughes</t>
  </si>
  <si>
    <t>Bergeron</t>
  </si>
  <si>
    <t>QuÃ©bec, Qc</t>
  </si>
  <si>
    <t>+3:30.2</t>
  </si>
  <si>
    <t>PIGEON, Nicholas</t>
  </si>
  <si>
    <t>Nicholas</t>
  </si>
  <si>
    <t>Pigeon</t>
  </si>
  <si>
    <t>Gatineau, qc</t>
  </si>
  <si>
    <t>+3:30.7</t>
  </si>
  <si>
    <t>VOIGT, George</t>
  </si>
  <si>
    <t>George</t>
  </si>
  <si>
    <t>Voigt</t>
  </si>
  <si>
    <t>+3:33.0</t>
  </si>
  <si>
    <t>PRESCOTT, Bill</t>
  </si>
  <si>
    <t>Bill</t>
  </si>
  <si>
    <t>Prescott</t>
  </si>
  <si>
    <t>+3:33.6</t>
  </si>
  <si>
    <t>BONNEAU, Jeremie</t>
  </si>
  <si>
    <t>Jeremie</t>
  </si>
  <si>
    <t>Bonneau</t>
  </si>
  <si>
    <t>+3:38.0</t>
  </si>
  <si>
    <t>MERRENS, Sam</t>
  </si>
  <si>
    <t>Merrens</t>
  </si>
  <si>
    <t>+3:38.2</t>
  </si>
  <si>
    <t>KNICKERBOCKER, Spencer</t>
  </si>
  <si>
    <t>Spencer</t>
  </si>
  <si>
    <t>Knickerbocker</t>
  </si>
  <si>
    <t>+3:38.8</t>
  </si>
  <si>
    <t>COSTLEY, Luke</t>
  </si>
  <si>
    <t>Luke</t>
  </si>
  <si>
    <t>Costley</t>
  </si>
  <si>
    <t>+3:43.0</t>
  </si>
  <si>
    <t>REED-METAYER, Thomas</t>
  </si>
  <si>
    <t>+3:44.5</t>
  </si>
  <si>
    <t>CUTHBERT, Robby</t>
  </si>
  <si>
    <t>Robby</t>
  </si>
  <si>
    <t>Cuthbert</t>
  </si>
  <si>
    <t>HOLDMAN, Gregory</t>
  </si>
  <si>
    <t>Gregory</t>
  </si>
  <si>
    <t>Holdman</t>
  </si>
  <si>
    <t>+3:49.0</t>
  </si>
  <si>
    <t>CURRY, Kyle</t>
  </si>
  <si>
    <t>Curry</t>
  </si>
  <si>
    <t>+3:55.3</t>
  </si>
  <si>
    <t>STONE, Paul</t>
  </si>
  <si>
    <t>Paul</t>
  </si>
  <si>
    <t>Stone</t>
  </si>
  <si>
    <t>+3:59.5</t>
  </si>
  <si>
    <t>MARCHAND, Curtis</t>
  </si>
  <si>
    <t>Curtis</t>
  </si>
  <si>
    <t>Marchand</t>
  </si>
  <si>
    <t>Masham, Qu</t>
  </si>
  <si>
    <t>+4:00.5</t>
  </si>
  <si>
    <t>FISHER, Mackenzie</t>
  </si>
  <si>
    <t>Fisher</t>
  </si>
  <si>
    <t>+4:08.8</t>
  </si>
  <si>
    <t>KAVANAUGH, Wade</t>
  </si>
  <si>
    <t>Kavanaugh</t>
  </si>
  <si>
    <t>+4:10.1</t>
  </si>
  <si>
    <t>BRADLEE, Robert</t>
  </si>
  <si>
    <t>Robert</t>
  </si>
  <si>
    <t>Bradlee</t>
  </si>
  <si>
    <t>MM5</t>
  </si>
  <si>
    <t>+4:11.3</t>
  </si>
  <si>
    <t>TESSIER-BRASSARD, Frederick</t>
  </si>
  <si>
    <t>Frederick</t>
  </si>
  <si>
    <t>Tessier-Brassard</t>
  </si>
  <si>
    <t>Quebec, QC</t>
  </si>
  <si>
    <t>+4:11.4</t>
  </si>
  <si>
    <t>JONES, Casey</t>
  </si>
  <si>
    <t>Casey</t>
  </si>
  <si>
    <t>Jones</t>
  </si>
  <si>
    <t>+4:11.9</t>
  </si>
  <si>
    <t>JACOBS, Chester</t>
  </si>
  <si>
    <t>Chester</t>
  </si>
  <si>
    <t>Jacobs</t>
  </si>
  <si>
    <t>+4:12.0</t>
  </si>
  <si>
    <t>WILLIAMS, Noah</t>
  </si>
  <si>
    <t>Noah</t>
  </si>
  <si>
    <t>SKAHEN, Sean</t>
  </si>
  <si>
    <t>Sean</t>
  </si>
  <si>
    <t>Skahen</t>
  </si>
  <si>
    <t>+4:12.2</t>
  </si>
  <si>
    <t>REGAN, Connor</t>
  </si>
  <si>
    <t>Connor</t>
  </si>
  <si>
    <t>Regan</t>
  </si>
  <si>
    <t>+4:16.6</t>
  </si>
  <si>
    <t>DERMODY, Daniel</t>
  </si>
  <si>
    <t>Dermody</t>
  </si>
  <si>
    <t>+4:18.9</t>
  </si>
  <si>
    <t>HARDY, Spencer</t>
  </si>
  <si>
    <t>+4:19.5</t>
  </si>
  <si>
    <t>NEWBURY, Eric</t>
  </si>
  <si>
    <t>Newbury</t>
  </si>
  <si>
    <t>+4:24.0</t>
  </si>
  <si>
    <t>CHRISTOPHE, Colin</t>
  </si>
  <si>
    <t>Christophe</t>
  </si>
  <si>
    <t>Magog, Qc</t>
  </si>
  <si>
    <t>+4:25.5</t>
  </si>
  <si>
    <t>HOLLAND, Morgan</t>
  </si>
  <si>
    <t>Morgan</t>
  </si>
  <si>
    <t>Holland</t>
  </si>
  <si>
    <t>+4:27.7</t>
  </si>
  <si>
    <t>ST. PIERRE, Isaiah</t>
  </si>
  <si>
    <t>Isaiah</t>
  </si>
  <si>
    <t>St. Pierre</t>
  </si>
  <si>
    <t>+4:27.8</t>
  </si>
  <si>
    <t>KENDALL, Evan</t>
  </si>
  <si>
    <t>Kendall</t>
  </si>
  <si>
    <t>Cumberland Nordic Club</t>
  </si>
  <si>
    <t>+4:30.6</t>
  </si>
  <si>
    <t>DARCHEN, Hubert</t>
  </si>
  <si>
    <t>Hubert</t>
  </si>
  <si>
    <t>Darchen</t>
  </si>
  <si>
    <t>Grand-mÃ¨re, Qc</t>
  </si>
  <si>
    <t>+4:31.3</t>
  </si>
  <si>
    <t>GROVES, Malcolm</t>
  </si>
  <si>
    <t>Malcolm</t>
  </si>
  <si>
    <t>Groves</t>
  </si>
  <si>
    <t>+4:32.0</t>
  </si>
  <si>
    <t>CALHOUN, Craig</t>
  </si>
  <si>
    <t>Craig</t>
  </si>
  <si>
    <t>Calhoun</t>
  </si>
  <si>
    <t>+4:33.1</t>
  </si>
  <si>
    <t>ST. LOUIS, Antoine</t>
  </si>
  <si>
    <t>Antoine</t>
  </si>
  <si>
    <t>St. Louis</t>
  </si>
  <si>
    <t>Green Mtn. Valley School</t>
  </si>
  <si>
    <t>+4:35.9</t>
  </si>
  <si>
    <t>ANDERSON, Todd</t>
  </si>
  <si>
    <t>Todd</t>
  </si>
  <si>
    <t>+4:36.1</t>
  </si>
  <si>
    <t>TUCKER, Jefferson</t>
  </si>
  <si>
    <t>Jefferson</t>
  </si>
  <si>
    <t>Tucker</t>
  </si>
  <si>
    <t>+4:38.8</t>
  </si>
  <si>
    <t>REGAN, Camden</t>
  </si>
  <si>
    <t>Camden</t>
  </si>
  <si>
    <t>+4:40.5</t>
  </si>
  <si>
    <t>LALIBERTE, Torin</t>
  </si>
  <si>
    <t>Torin</t>
  </si>
  <si>
    <t>Laliberte</t>
  </si>
  <si>
    <t>+4:41.4</t>
  </si>
  <si>
    <t>BASSETTE, James</t>
  </si>
  <si>
    <t>DONAHUE, Charles</t>
  </si>
  <si>
    <t>Charles</t>
  </si>
  <si>
    <t>magog, qc</t>
  </si>
  <si>
    <t>+4:42.2</t>
  </si>
  <si>
    <t>DELANEY, Sean</t>
  </si>
  <si>
    <t>+4:44.1</t>
  </si>
  <si>
    <t>HENRY, Brandon</t>
  </si>
  <si>
    <t>Brandon</t>
  </si>
  <si>
    <t>Henry</t>
  </si>
  <si>
    <t>Middlebury, VT</t>
  </si>
  <si>
    <t>+4:44.9</t>
  </si>
  <si>
    <t>COTE, Philippe</t>
  </si>
  <si>
    <t>Philippe</t>
  </si>
  <si>
    <t>Cote</t>
  </si>
  <si>
    <t>Sherbrooke, Qc</t>
  </si>
  <si>
    <t>+4:45.5</t>
  </si>
  <si>
    <t>RICHMOND, Jordan</t>
  </si>
  <si>
    <t>Richmond</t>
  </si>
  <si>
    <t>+4:56.8</t>
  </si>
  <si>
    <t>KIRBY, William</t>
  </si>
  <si>
    <t>William</t>
  </si>
  <si>
    <t>Kirby</t>
  </si>
  <si>
    <t>+4:57.0</t>
  </si>
  <si>
    <t>LESSER, Jay</t>
  </si>
  <si>
    <t>Jay</t>
  </si>
  <si>
    <t>Lesser</t>
  </si>
  <si>
    <t>Maine Coast Nordic</t>
  </si>
  <si>
    <t>+4:59.2</t>
  </si>
  <si>
    <t>STRAUSS, Lewis</t>
  </si>
  <si>
    <t>Lewis</t>
  </si>
  <si>
    <t>+5:09.8</t>
  </si>
  <si>
    <t>AMARAL, Tristan</t>
  </si>
  <si>
    <t>Tristan</t>
  </si>
  <si>
    <t>Amaral</t>
  </si>
  <si>
    <t>+5:11.4</t>
  </si>
  <si>
    <t>KARABINOS, Greg</t>
  </si>
  <si>
    <t>Greg</t>
  </si>
  <si>
    <t>Karabinos</t>
  </si>
  <si>
    <t>Middlebury Ski Team</t>
  </si>
  <si>
    <t>+5:18.0</t>
  </si>
  <si>
    <t>MALTAIS, Mathieu</t>
  </si>
  <si>
    <t>Mathieu</t>
  </si>
  <si>
    <t>Maltais</t>
  </si>
  <si>
    <t>10th Mountain Ski Club</t>
  </si>
  <si>
    <t>+5:19.3</t>
  </si>
  <si>
    <t>MCCARTHY, Steve</t>
  </si>
  <si>
    <t>Steve</t>
  </si>
  <si>
    <t>Mccarthy</t>
  </si>
  <si>
    <t>+5:19.5</t>
  </si>
  <si>
    <t>WALKER, Eli</t>
  </si>
  <si>
    <t>Walker</t>
  </si>
  <si>
    <t>+5:27.3</t>
  </si>
  <si>
    <t>WILSON, Logan</t>
  </si>
  <si>
    <t>Logan</t>
  </si>
  <si>
    <t>Wilson</t>
  </si>
  <si>
    <t>+5:31.8</t>
  </si>
  <si>
    <t>HOLLAND, Joe</t>
  </si>
  <si>
    <t>Joe</t>
  </si>
  <si>
    <t>MM4</t>
  </si>
  <si>
    <t>+5:34.9</t>
  </si>
  <si>
    <t>LEMAY, Eloi</t>
  </si>
  <si>
    <t>Eloi</t>
  </si>
  <si>
    <t>Lemay</t>
  </si>
  <si>
    <t>Lavaltrie, Qc</t>
  </si>
  <si>
    <t>+5:50.0</t>
  </si>
  <si>
    <t>BOLDUC, Damian</t>
  </si>
  <si>
    <t>Damian</t>
  </si>
  <si>
    <t>Bolduc</t>
  </si>
  <si>
    <t>+5:50.4</t>
  </si>
  <si>
    <t>FILLEBROWN, Jacob</t>
  </si>
  <si>
    <t>Jacob</t>
  </si>
  <si>
    <t>Fillebrown</t>
  </si>
  <si>
    <t>Stoneham, ME</t>
  </si>
  <si>
    <t>+5:57.4</t>
  </si>
  <si>
    <t>LONGENBACH, Samuel</t>
  </si>
  <si>
    <t>Longenbach</t>
  </si>
  <si>
    <t>+5:59.5</t>
  </si>
  <si>
    <t>CONLON, William</t>
  </si>
  <si>
    <t>Conlon</t>
  </si>
  <si>
    <t>+6:16.4</t>
  </si>
  <si>
    <t>YODER, Hank</t>
  </si>
  <si>
    <t>Hank</t>
  </si>
  <si>
    <t>+6:54.0</t>
  </si>
  <si>
    <t>PAGE, Dennis</t>
  </si>
  <si>
    <t>Dennis</t>
  </si>
  <si>
    <t>Page</t>
  </si>
  <si>
    <t>+7:04.4</t>
  </si>
  <si>
    <t>MAGNAN, Scott</t>
  </si>
  <si>
    <t>Scott</t>
  </si>
  <si>
    <t>Magnan</t>
  </si>
  <si>
    <t>+7:05.9</t>
  </si>
  <si>
    <t>GREENBERG, Evan</t>
  </si>
  <si>
    <t>Greenberg</t>
  </si>
  <si>
    <t>+7:12.5</t>
  </si>
  <si>
    <t>FREDERICKS, James</t>
  </si>
  <si>
    <t>Fredericks</t>
  </si>
  <si>
    <t>MM7</t>
  </si>
  <si>
    <t>+7:15.0</t>
  </si>
  <si>
    <t>HOUSTON, Sean</t>
  </si>
  <si>
    <t>Houston</t>
  </si>
  <si>
    <t>+7:16.6</t>
  </si>
  <si>
    <t>BIRKEBAK, Matthew</t>
  </si>
  <si>
    <t>Birkebak</t>
  </si>
  <si>
    <t>+7:18.3</t>
  </si>
  <si>
    <t>FARMER, Ethan</t>
  </si>
  <si>
    <t>Farmer</t>
  </si>
  <si>
    <t>+7:19.1</t>
  </si>
  <si>
    <t>JUNIQUE, Paul</t>
  </si>
  <si>
    <t>Junique</t>
  </si>
  <si>
    <t>Verdun, Qc</t>
  </si>
  <si>
    <t>+7:25.6</t>
  </si>
  <si>
    <t>HAMMOND, Sam</t>
  </si>
  <si>
    <t>Hammond</t>
  </si>
  <si>
    <t>Colchester, VT</t>
  </si>
  <si>
    <t>+7:32.0</t>
  </si>
  <si>
    <t>WOJCIK, Michael</t>
  </si>
  <si>
    <t>Wojcik</t>
  </si>
  <si>
    <t>Rochester Nordic Racing</t>
  </si>
  <si>
    <t>+7:38.1</t>
  </si>
  <si>
    <t>KAY, North</t>
  </si>
  <si>
    <t>North</t>
  </si>
  <si>
    <t>Kay</t>
  </si>
  <si>
    <t>Industry, ME</t>
  </si>
  <si>
    <t>+7:38.5</t>
  </si>
  <si>
    <t>TATE, Addison</t>
  </si>
  <si>
    <t>Addison</t>
  </si>
  <si>
    <t>Tate</t>
  </si>
  <si>
    <t>+7:45.9</t>
  </si>
  <si>
    <t>+7:50.6</t>
  </si>
  <si>
    <t>SAMLER, Morgan</t>
  </si>
  <si>
    <t>Samler</t>
  </si>
  <si>
    <t>+8:10.7</t>
  </si>
  <si>
    <t>PELOQUIN, Marc</t>
  </si>
  <si>
    <t>Marc</t>
  </si>
  <si>
    <t>Peloquin</t>
  </si>
  <si>
    <t>St Bruno, QC</t>
  </si>
  <si>
    <t>+8:17.7</t>
  </si>
  <si>
    <t>MAJUMDER, Jonah</t>
  </si>
  <si>
    <t>Jonah</t>
  </si>
  <si>
    <t>Majumder</t>
  </si>
  <si>
    <t>+8:20.0</t>
  </si>
  <si>
    <t>GROSVENOR, Daniel</t>
  </si>
  <si>
    <t>Grosvenor</t>
  </si>
  <si>
    <t>Onion River Nordic Ski Club</t>
  </si>
  <si>
    <t>+8:31.7</t>
  </si>
  <si>
    <t>KINCAID, Austin</t>
  </si>
  <si>
    <t>Kincaid</t>
  </si>
  <si>
    <t>+8:39.5</t>
  </si>
  <si>
    <t>EARLE, Kinloch</t>
  </si>
  <si>
    <t>Kinloch</t>
  </si>
  <si>
    <t>Earle</t>
  </si>
  <si>
    <t>MM6</t>
  </si>
  <si>
    <t>Concord, MA</t>
  </si>
  <si>
    <t>+8:40.9</t>
  </si>
  <si>
    <t>RICE, Guy</t>
  </si>
  <si>
    <t>Guy</t>
  </si>
  <si>
    <t>Rice</t>
  </si>
  <si>
    <t>+8:41.3</t>
  </si>
  <si>
    <t>MCDANIEL, John</t>
  </si>
  <si>
    <t>Mcdaniel</t>
  </si>
  <si>
    <t>+8:50.1</t>
  </si>
  <si>
    <t>LEPINE, Julien</t>
  </si>
  <si>
    <t>Lepine</t>
  </si>
  <si>
    <t>Sherbrooke, Qu</t>
  </si>
  <si>
    <t>+8:53.7</t>
  </si>
  <si>
    <t>KELLY, Sean</t>
  </si>
  <si>
    <t>Kelly</t>
  </si>
  <si>
    <t>Fall Mountain Wildcats</t>
  </si>
  <si>
    <t>+8:54.5</t>
  </si>
  <si>
    <t>HARVEY, Edward</t>
  </si>
  <si>
    <t>Edward</t>
  </si>
  <si>
    <t>Harvey</t>
  </si>
  <si>
    <t>Needham, MA</t>
  </si>
  <si>
    <t>+8:58.6</t>
  </si>
  <si>
    <t>CARON, Philippe</t>
  </si>
  <si>
    <t>Caron</t>
  </si>
  <si>
    <t>+9:10.0</t>
  </si>
  <si>
    <t>KARABINOS, John</t>
  </si>
  <si>
    <t>+10:00.2</t>
  </si>
  <si>
    <t>SMITH, Tristan</t>
  </si>
  <si>
    <t>Newport Nordic</t>
  </si>
  <si>
    <t>+10:59.3</t>
  </si>
  <si>
    <t>TWOMEY, Ryan</t>
  </si>
  <si>
    <t>Twomey</t>
  </si>
  <si>
    <t>+11:15.2</t>
  </si>
  <si>
    <t>BLAND, Perry</t>
  </si>
  <si>
    <t>Perry</t>
  </si>
  <si>
    <t>Bland</t>
  </si>
  <si>
    <t>+11:19.2</t>
  </si>
  <si>
    <t>FOGG, Samuel</t>
  </si>
  <si>
    <t>Fogg</t>
  </si>
  <si>
    <t>+11:20.2</t>
  </si>
  <si>
    <t>PIERPONT, Simon</t>
  </si>
  <si>
    <t>Pierpont</t>
  </si>
  <si>
    <t>Keene Area BKL</t>
  </si>
  <si>
    <t>+12:20.6</t>
  </si>
  <si>
    <t>HENDEL, Peter</t>
  </si>
  <si>
    <t>Hendel</t>
  </si>
  <si>
    <t>+12:36.7</t>
  </si>
  <si>
    <t>KLEIN, Rick</t>
  </si>
  <si>
    <t>Rick</t>
  </si>
  <si>
    <t>Klein</t>
  </si>
  <si>
    <t>+13:19.7</t>
  </si>
  <si>
    <t>STRATTON, Sam</t>
  </si>
  <si>
    <t>Hanover, NH</t>
  </si>
  <si>
    <t>+15:27.1</t>
  </si>
  <si>
    <t>GROSVENOR, John</t>
  </si>
  <si>
    <t>+18:19.1</t>
  </si>
  <si>
    <t>HUNT, Connor</t>
  </si>
  <si>
    <t>Hunt</t>
  </si>
  <si>
    <t>+19:00.8</t>
  </si>
  <si>
    <t>JANJUA, Shahid</t>
  </si>
  <si>
    <t>Shahid</t>
  </si>
  <si>
    <t>Janjua</t>
  </si>
  <si>
    <t>Bountiful, Ut</t>
  </si>
  <si>
    <t>+19:48.5</t>
  </si>
  <si>
    <t>LANDRY, Richard</t>
  </si>
  <si>
    <t>Richard</t>
  </si>
  <si>
    <t>Landry</t>
  </si>
  <si>
    <t>+21:59.3</t>
  </si>
  <si>
    <t>WILLIAMS, Ezekiel</t>
  </si>
  <si>
    <t>Ezekiel</t>
  </si>
  <si>
    <t>DNF</t>
  </si>
  <si>
    <t>MYERS, August</t>
  </si>
  <si>
    <t>August</t>
  </si>
  <si>
    <t>Myers</t>
  </si>
  <si>
    <t>Ayer `s Cliff, QC</t>
  </si>
  <si>
    <t>GILBERT, Keven</t>
  </si>
  <si>
    <t>Keven</t>
  </si>
  <si>
    <t>Gilbert</t>
  </si>
  <si>
    <t>St-Cyprien-des-Etchemins, qc</t>
  </si>
  <si>
    <t>ROCHESTER, Jonathan</t>
  </si>
  <si>
    <t>Jonathan</t>
  </si>
  <si>
    <t>Rochester</t>
  </si>
  <si>
    <t>WHITE, Alex</t>
  </si>
  <si>
    <t>White</t>
  </si>
  <si>
    <t>DAVIS, Skyler</t>
  </si>
  <si>
    <t>Skyler</t>
  </si>
  <si>
    <t>Davis</t>
  </si>
  <si>
    <t>USST</t>
  </si>
  <si>
    <t>WALKER, Ryley</t>
  </si>
  <si>
    <t>Ryley</t>
  </si>
  <si>
    <t>CLARKE, Jeb</t>
  </si>
  <si>
    <t>Jeb</t>
  </si>
  <si>
    <t>Clarke</t>
  </si>
  <si>
    <t>Bethel Outing Club</t>
  </si>
  <si>
    <t>BURNHAM, Jimmy</t>
  </si>
  <si>
    <t>Jimmy</t>
  </si>
  <si>
    <t>MARSHALL, Philip</t>
  </si>
  <si>
    <t>HART, Austin</t>
  </si>
  <si>
    <t>FIEROH, William</t>
  </si>
  <si>
    <t>Fieroh</t>
  </si>
  <si>
    <t>JOHN, Liam</t>
  </si>
  <si>
    <t>Liam</t>
  </si>
  <si>
    <t>CRAFTS, Steve</t>
  </si>
  <si>
    <t>Crafts</t>
  </si>
  <si>
    <t>Burlington, vt</t>
  </si>
  <si>
    <t>SCHELLING, Miles</t>
  </si>
  <si>
    <t>Miles</t>
  </si>
  <si>
    <t>Schelling</t>
  </si>
  <si>
    <t>Putney, VT</t>
  </si>
  <si>
    <t>STAPLES, Dustin</t>
  </si>
  <si>
    <t>Dustin</t>
  </si>
  <si>
    <t>Staples</t>
  </si>
  <si>
    <t>Farmington, ME</t>
  </si>
  <si>
    <t>MCTAGGART, Duncan</t>
  </si>
  <si>
    <t>Duncan</t>
  </si>
  <si>
    <t>RUMMEL, Thomas</t>
  </si>
  <si>
    <t>Rummel</t>
  </si>
  <si>
    <t>TAYLOR, Aaron</t>
  </si>
  <si>
    <t>Aaron</t>
  </si>
  <si>
    <t>LEGGETT, Tristan</t>
  </si>
  <si>
    <t>Leggett</t>
  </si>
  <si>
    <t>MAHAR, Adam</t>
  </si>
  <si>
    <t>Chisholm Ski Club</t>
  </si>
  <si>
    <t>GORDON, Koby</t>
  </si>
  <si>
    <t>Koby</t>
  </si>
  <si>
    <t>Gordon</t>
  </si>
  <si>
    <t>MJ2</t>
  </si>
  <si>
    <t>M5 km</t>
  </si>
  <si>
    <t>Sex: M - 5 km</t>
  </si>
  <si>
    <t>TURGEON, Zacharie</t>
  </si>
  <si>
    <t>Zacharie</t>
  </si>
  <si>
    <t>HEGMAN, Ben</t>
  </si>
  <si>
    <t>ELDER, Jack</t>
  </si>
  <si>
    <t>Elder</t>
  </si>
  <si>
    <t>MCEWEN, Gavin</t>
  </si>
  <si>
    <t>Gavin</t>
  </si>
  <si>
    <t>HARMEYER, Henry</t>
  </si>
  <si>
    <t>Harmeyer</t>
  </si>
  <si>
    <t>KOZIEL, Christopher</t>
  </si>
  <si>
    <t>Christopher</t>
  </si>
  <si>
    <t>Koziel</t>
  </si>
  <si>
    <t>HAMILTON, Forrest</t>
  </si>
  <si>
    <t>Forrest</t>
  </si>
  <si>
    <t>TAYLOR, Warren</t>
  </si>
  <si>
    <t>Warren</t>
  </si>
  <si>
    <t>WRIGHT, Isaac</t>
  </si>
  <si>
    <t>Isaac</t>
  </si>
  <si>
    <t>LACHANCE, Max</t>
  </si>
  <si>
    <t>Max</t>
  </si>
  <si>
    <t>Lachance</t>
  </si>
  <si>
    <t>WASHINGTON, Ryan</t>
  </si>
  <si>
    <t>Washington</t>
  </si>
  <si>
    <t>+1:11.1</t>
  </si>
  <si>
    <t>VEZINA, Felix-Antoine</t>
  </si>
  <si>
    <t>Felix-Antoine</t>
  </si>
  <si>
    <t>St-ferreol-les-Neiges, QC</t>
  </si>
  <si>
    <t>+1:15.5</t>
  </si>
  <si>
    <t>CADOW, Tucker</t>
  </si>
  <si>
    <t>Cadow</t>
  </si>
  <si>
    <t>JOHN, Ethan</t>
  </si>
  <si>
    <t>YOUNG, Mathew</t>
  </si>
  <si>
    <t>Mathew</t>
  </si>
  <si>
    <t>Young</t>
  </si>
  <si>
    <t>+1:27.9</t>
  </si>
  <si>
    <t>KUZIO, Nathanael</t>
  </si>
  <si>
    <t>Nathanael</t>
  </si>
  <si>
    <t>Kuzio</t>
  </si>
  <si>
    <t>+1:29.3</t>
  </si>
  <si>
    <t>PELOQUIN, Olivier</t>
  </si>
  <si>
    <t>Olivier</t>
  </si>
  <si>
    <t>St-Bruno, qc</t>
  </si>
  <si>
    <t>+1:29.7</t>
  </si>
  <si>
    <t>MEYERSON, Jacob</t>
  </si>
  <si>
    <t>+1:35.3</t>
  </si>
  <si>
    <t>HOUX, Drew</t>
  </si>
  <si>
    <t>Drew</t>
  </si>
  <si>
    <t>Houx</t>
  </si>
  <si>
    <t>+1:41.6</t>
  </si>
  <si>
    <t>NOTTONSON, Lewis</t>
  </si>
  <si>
    <t>Nottonson</t>
  </si>
  <si>
    <t>+1:44.2</t>
  </si>
  <si>
    <t>PALUSZEK, John Henry</t>
  </si>
  <si>
    <t>John Henry</t>
  </si>
  <si>
    <t>KNOX, Rylee</t>
  </si>
  <si>
    <t>Rylee</t>
  </si>
  <si>
    <t>Knox</t>
  </si>
  <si>
    <t>+1:48.3</t>
  </si>
  <si>
    <t>MOONEY, Scott</t>
  </si>
  <si>
    <t>+2:04.4</t>
  </si>
  <si>
    <t>ROEBER, Graham</t>
  </si>
  <si>
    <t>Graham</t>
  </si>
  <si>
    <t>Roeber</t>
  </si>
  <si>
    <t>LUMLEY, Jamie</t>
  </si>
  <si>
    <t>Jamie</t>
  </si>
  <si>
    <t>Lumley</t>
  </si>
  <si>
    <t>+2:16.3</t>
  </si>
  <si>
    <t>MCCURDY, Elijah</t>
  </si>
  <si>
    <t>Elijah</t>
  </si>
  <si>
    <t>Mccurdy</t>
  </si>
  <si>
    <t>+2:24.0</t>
  </si>
  <si>
    <t>PUDDICOMBE, Samuel</t>
  </si>
  <si>
    <t>Puddicombe</t>
  </si>
  <si>
    <t>+2:36.2</t>
  </si>
  <si>
    <t>LAWLOR, Patrick</t>
  </si>
  <si>
    <t>Lawlor</t>
  </si>
  <si>
    <t>+2:44.7</t>
  </si>
  <si>
    <t>CLAYTON, Thomas</t>
  </si>
  <si>
    <t>Clayton</t>
  </si>
  <si>
    <t>+2:52.9</t>
  </si>
  <si>
    <t>MCGOVERN, William</t>
  </si>
  <si>
    <t>+3:01.0</t>
  </si>
  <si>
    <t>MILLER, Xavier</t>
  </si>
  <si>
    <t>Xavier</t>
  </si>
  <si>
    <t>+3:25.0</t>
  </si>
  <si>
    <t>FRIZZELL, Bryce</t>
  </si>
  <si>
    <t>Bryce</t>
  </si>
  <si>
    <t>Frizzell</t>
  </si>
  <si>
    <t>+3:25.6</t>
  </si>
  <si>
    <t>POTTALA, Lafe</t>
  </si>
  <si>
    <t>Lafe</t>
  </si>
  <si>
    <t>Pottala</t>
  </si>
  <si>
    <t>Fairfax BKL</t>
  </si>
  <si>
    <t>+4:32.8</t>
  </si>
  <si>
    <t>DEGEN, Brennan</t>
  </si>
  <si>
    <t>Brennan</t>
  </si>
  <si>
    <t>Degen</t>
  </si>
  <si>
    <t>DUNKLE, Michael</t>
  </si>
  <si>
    <t>Dunkle</t>
  </si>
  <si>
    <t>South Royalton HS</t>
  </si>
  <si>
    <t>KAY, William</t>
  </si>
  <si>
    <t>FIS Hand Calc</t>
  </si>
  <si>
    <t>USSA Hand Calc</t>
  </si>
  <si>
    <t>*250.00</t>
  </si>
  <si>
    <t>*146.64</t>
  </si>
  <si>
    <t>*122.67</t>
  </si>
  <si>
    <t>*103.49</t>
  </si>
  <si>
    <t>*78.14</t>
  </si>
  <si>
    <t>*67.28</t>
  </si>
  <si>
    <t>*77.47</t>
  </si>
  <si>
    <t>*62.85</t>
  </si>
  <si>
    <t>Leigh</t>
  </si>
  <si>
    <t>Mallory</t>
  </si>
  <si>
    <t>MALLORY, Leigh</t>
  </si>
  <si>
    <t>NWVT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</si>
</sst>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2" fontId="0" fillId="2" borderId="0" xfId="0" applyNumberForma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53"/>
  <sheetViews>
    <sheetView tabSelected="1" workbookViewId="0" topLeftCell="A1">
      <pane xSplit="4" ySplit="1" topLeftCell="L15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W174" sqref="W174:X180"/>
    </sheetView>
  </sheetViews>
  <sheetFormatPr defaultColWidth="9.140625" defaultRowHeight="12.75"/>
  <cols>
    <col min="1" max="3" width="9.140625" style="2" customWidth="1"/>
    <col min="4" max="4" width="14.57421875" style="6" customWidth="1"/>
    <col min="5" max="6" width="9.140625" style="6" customWidth="1"/>
    <col min="7" max="13" width="9.140625" style="2" customWidth="1"/>
    <col min="14" max="16" width="9.140625" style="6" customWidth="1"/>
    <col min="17" max="19" width="9.140625" style="2" customWidth="1"/>
    <col min="20" max="30" width="9.140625" style="8" customWidth="1"/>
    <col min="31" max="16384" width="9.140625" style="2" customWidth="1"/>
  </cols>
  <sheetData>
    <row r="1" spans="1:38" s="1" customFormat="1" ht="51">
      <c r="A1" s="1" t="s">
        <v>0</v>
      </c>
      <c r="B1" s="1" t="s">
        <v>1</v>
      </c>
      <c r="C1" s="1" t="s">
        <v>2</v>
      </c>
      <c r="D1" s="5" t="s">
        <v>3</v>
      </c>
      <c r="E1" s="5" t="s">
        <v>4</v>
      </c>
      <c r="F1" s="5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5" t="s">
        <v>13</v>
      </c>
      <c r="O1" s="5" t="s">
        <v>14</v>
      </c>
      <c r="P1" s="5" t="s">
        <v>15</v>
      </c>
      <c r="Q1" s="1" t="s">
        <v>16</v>
      </c>
      <c r="R1" s="1" t="s">
        <v>17</v>
      </c>
      <c r="S1" s="1" t="s">
        <v>18</v>
      </c>
      <c r="T1" s="7" t="s">
        <v>19</v>
      </c>
      <c r="U1" s="7" t="s">
        <v>20</v>
      </c>
      <c r="V1" s="7" t="s">
        <v>21</v>
      </c>
      <c r="W1" s="7" t="s">
        <v>1621</v>
      </c>
      <c r="X1" s="7" t="s">
        <v>1622</v>
      </c>
      <c r="Y1" s="7" t="s">
        <v>22</v>
      </c>
      <c r="Z1" s="7" t="s">
        <v>23</v>
      </c>
      <c r="AA1" s="7" t="s">
        <v>24</v>
      </c>
      <c r="AB1" s="7" t="s">
        <v>25</v>
      </c>
      <c r="AC1" s="7" t="s">
        <v>26</v>
      </c>
      <c r="AD1" s="7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</row>
    <row r="2" spans="1:38" ht="12.75">
      <c r="A2" s="2">
        <v>1</v>
      </c>
      <c r="B2" s="2">
        <v>1</v>
      </c>
      <c r="C2" s="2">
        <v>66</v>
      </c>
      <c r="D2" s="6" t="s">
        <v>36</v>
      </c>
      <c r="E2" s="6" t="s">
        <v>37</v>
      </c>
      <c r="F2" s="6" t="s">
        <v>38</v>
      </c>
      <c r="G2" s="2">
        <v>21</v>
      </c>
      <c r="H2" s="3">
        <v>32954</v>
      </c>
      <c r="I2" s="2">
        <v>1990</v>
      </c>
      <c r="J2" s="2" t="s">
        <v>39</v>
      </c>
      <c r="K2" s="2" t="s">
        <v>40</v>
      </c>
      <c r="L2" s="2">
        <v>3535304</v>
      </c>
      <c r="M2" s="2">
        <v>6010391</v>
      </c>
      <c r="N2" s="6" t="s">
        <v>41</v>
      </c>
      <c r="O2" s="6" t="s">
        <v>42</v>
      </c>
      <c r="P2" s="6" t="s">
        <v>43</v>
      </c>
      <c r="R2" s="4">
        <v>0.008063657407407407</v>
      </c>
      <c r="S2" s="2">
        <v>0</v>
      </c>
      <c r="T2" s="8">
        <v>0</v>
      </c>
      <c r="U2" s="8">
        <v>101.79</v>
      </c>
      <c r="V2" s="8">
        <v>86.65</v>
      </c>
      <c r="W2" s="8">
        <v>101.79</v>
      </c>
      <c r="X2" s="8">
        <v>86.65</v>
      </c>
      <c r="Y2" s="8">
        <v>76.09</v>
      </c>
      <c r="Z2" s="8">
        <v>76.09</v>
      </c>
      <c r="AA2" s="8">
        <v>72.43</v>
      </c>
      <c r="AB2" s="8">
        <v>72.43</v>
      </c>
      <c r="AC2" s="8">
        <v>76.09</v>
      </c>
      <c r="AD2" s="8">
        <v>72.43</v>
      </c>
      <c r="AE2" s="2" t="s">
        <v>44</v>
      </c>
      <c r="AF2" s="2" t="s">
        <v>45</v>
      </c>
      <c r="AH2" s="2" t="s">
        <v>46</v>
      </c>
      <c r="AJ2" s="2">
        <v>1</v>
      </c>
      <c r="AK2" s="2">
        <v>1</v>
      </c>
      <c r="AL2" s="2">
        <v>2526</v>
      </c>
    </row>
    <row r="3" spans="1:38" ht="12.75">
      <c r="A3" s="2">
        <v>2</v>
      </c>
      <c r="B3" s="2">
        <v>1</v>
      </c>
      <c r="C3" s="2">
        <v>71</v>
      </c>
      <c r="D3" s="6" t="s">
        <v>47</v>
      </c>
      <c r="E3" s="6" t="s">
        <v>48</v>
      </c>
      <c r="F3" s="6" t="s">
        <v>49</v>
      </c>
      <c r="G3" s="2">
        <v>28</v>
      </c>
      <c r="H3" s="3">
        <v>30642</v>
      </c>
      <c r="I3" s="2">
        <v>1983</v>
      </c>
      <c r="J3" s="2" t="s">
        <v>39</v>
      </c>
      <c r="K3" s="2" t="s">
        <v>40</v>
      </c>
      <c r="L3" s="2">
        <v>3535184</v>
      </c>
      <c r="M3" s="2">
        <v>5729777</v>
      </c>
      <c r="N3" s="6" t="s">
        <v>50</v>
      </c>
      <c r="O3" s="6" t="s">
        <v>51</v>
      </c>
      <c r="P3" s="6" t="s">
        <v>43</v>
      </c>
      <c r="R3" s="4">
        <v>0.008195601851851851</v>
      </c>
      <c r="S3" s="2">
        <v>11.4</v>
      </c>
      <c r="T3" s="8">
        <v>13.09</v>
      </c>
      <c r="U3" s="8">
        <v>84.91</v>
      </c>
      <c r="W3" s="8">
        <v>84.91</v>
      </c>
      <c r="X3" s="8" t="s">
        <v>1623</v>
      </c>
      <c r="Y3" s="8">
        <v>76.09</v>
      </c>
      <c r="Z3" s="8">
        <v>76.09</v>
      </c>
      <c r="AA3" s="8">
        <v>72.43</v>
      </c>
      <c r="AB3" s="8">
        <v>72.43</v>
      </c>
      <c r="AC3" s="8">
        <v>89.18</v>
      </c>
      <c r="AD3" s="8">
        <v>85.52</v>
      </c>
      <c r="AE3" s="2" t="s">
        <v>44</v>
      </c>
      <c r="AF3" s="2" t="s">
        <v>45</v>
      </c>
      <c r="AH3" s="2" t="s">
        <v>46</v>
      </c>
      <c r="AJ3" s="2">
        <v>1</v>
      </c>
      <c r="AK3" s="2">
        <v>2</v>
      </c>
      <c r="AL3" s="2">
        <v>29431</v>
      </c>
    </row>
    <row r="4" spans="1:38" ht="12.75">
      <c r="A4" s="2">
        <v>3</v>
      </c>
      <c r="B4" s="2">
        <v>2</v>
      </c>
      <c r="C4" s="2">
        <v>63</v>
      </c>
      <c r="D4" s="6" t="s">
        <v>52</v>
      </c>
      <c r="E4" s="6" t="s">
        <v>53</v>
      </c>
      <c r="F4" s="6" t="s">
        <v>54</v>
      </c>
      <c r="G4" s="2">
        <v>20</v>
      </c>
      <c r="H4" s="3">
        <v>33276</v>
      </c>
      <c r="I4" s="2">
        <v>1991</v>
      </c>
      <c r="J4" s="2" t="s">
        <v>39</v>
      </c>
      <c r="K4" s="2" t="s">
        <v>40</v>
      </c>
      <c r="L4" s="2">
        <v>3535408</v>
      </c>
      <c r="M4" s="2">
        <v>5835327</v>
      </c>
      <c r="N4" s="6" t="s">
        <v>41</v>
      </c>
      <c r="O4" s="6" t="s">
        <v>55</v>
      </c>
      <c r="P4" s="6" t="s">
        <v>43</v>
      </c>
      <c r="R4" s="4">
        <v>0.008239583333333333</v>
      </c>
      <c r="S4" s="2">
        <v>15.2</v>
      </c>
      <c r="T4" s="8">
        <v>17.45</v>
      </c>
      <c r="U4" s="8">
        <v>122.67</v>
      </c>
      <c r="V4" s="8">
        <v>103.49</v>
      </c>
      <c r="W4" s="8" t="s">
        <v>1625</v>
      </c>
      <c r="X4" s="8" t="s">
        <v>1626</v>
      </c>
      <c r="Y4" s="8">
        <v>76.09</v>
      </c>
      <c r="Z4" s="8">
        <v>76.09</v>
      </c>
      <c r="AA4" s="8">
        <v>72.43</v>
      </c>
      <c r="AB4" s="8">
        <v>72.43</v>
      </c>
      <c r="AC4" s="8">
        <v>93.54</v>
      </c>
      <c r="AD4" s="8">
        <v>89.88</v>
      </c>
      <c r="AE4" s="2" t="s">
        <v>44</v>
      </c>
      <c r="AF4" s="2" t="s">
        <v>45</v>
      </c>
      <c r="AH4" s="2" t="s">
        <v>46</v>
      </c>
      <c r="AJ4" s="2">
        <v>2</v>
      </c>
      <c r="AK4" s="2">
        <v>3</v>
      </c>
      <c r="AL4" s="2">
        <v>24723</v>
      </c>
    </row>
    <row r="5" spans="1:38" ht="12.75">
      <c r="A5" s="2">
        <v>4</v>
      </c>
      <c r="B5" s="2">
        <v>3</v>
      </c>
      <c r="C5" s="2">
        <v>70</v>
      </c>
      <c r="D5" s="6" t="s">
        <v>56</v>
      </c>
      <c r="E5" s="6" t="s">
        <v>57</v>
      </c>
      <c r="F5" s="6" t="s">
        <v>58</v>
      </c>
      <c r="G5" s="2">
        <v>22</v>
      </c>
      <c r="H5" s="3">
        <v>32665</v>
      </c>
      <c r="I5" s="2">
        <v>1989</v>
      </c>
      <c r="J5" s="2" t="s">
        <v>39</v>
      </c>
      <c r="K5" s="2" t="s">
        <v>40</v>
      </c>
      <c r="L5" s="2">
        <v>3535387</v>
      </c>
      <c r="M5" s="2">
        <v>6101554</v>
      </c>
      <c r="N5" s="6" t="s">
        <v>41</v>
      </c>
      <c r="O5" s="6" t="s">
        <v>59</v>
      </c>
      <c r="P5" s="6" t="s">
        <v>43</v>
      </c>
      <c r="R5" s="4">
        <v>0.00824537037037037</v>
      </c>
      <c r="S5" s="2">
        <v>15.7</v>
      </c>
      <c r="T5" s="8">
        <v>18.03</v>
      </c>
      <c r="U5" s="8">
        <v>98.62</v>
      </c>
      <c r="V5" s="8">
        <v>83.44</v>
      </c>
      <c r="W5" s="8">
        <v>98.62</v>
      </c>
      <c r="X5" s="8">
        <v>83.44</v>
      </c>
      <c r="Y5" s="8">
        <v>76.09</v>
      </c>
      <c r="Z5" s="8">
        <v>76.09</v>
      </c>
      <c r="AA5" s="8">
        <v>72.43</v>
      </c>
      <c r="AB5" s="8">
        <v>72.43</v>
      </c>
      <c r="AC5" s="8">
        <v>94.12</v>
      </c>
      <c r="AD5" s="8">
        <v>90.46</v>
      </c>
      <c r="AE5" s="2" t="s">
        <v>44</v>
      </c>
      <c r="AF5" s="2" t="s">
        <v>45</v>
      </c>
      <c r="AH5" s="2" t="s">
        <v>46</v>
      </c>
      <c r="AJ5" s="2">
        <v>3</v>
      </c>
      <c r="AK5" s="2">
        <v>4</v>
      </c>
      <c r="AL5" s="2">
        <v>8326</v>
      </c>
    </row>
    <row r="6" spans="1:38" ht="12.75">
      <c r="A6" s="2">
        <v>5</v>
      </c>
      <c r="B6" s="2">
        <v>2</v>
      </c>
      <c r="C6" s="2">
        <v>73</v>
      </c>
      <c r="D6" s="6" t="s">
        <v>60</v>
      </c>
      <c r="E6" s="6" t="s">
        <v>61</v>
      </c>
      <c r="F6" s="6" t="s">
        <v>62</v>
      </c>
      <c r="G6" s="2">
        <v>24</v>
      </c>
      <c r="H6" s="3">
        <v>32100</v>
      </c>
      <c r="I6" s="2">
        <v>1987</v>
      </c>
      <c r="J6" s="2" t="s">
        <v>39</v>
      </c>
      <c r="K6" s="2" t="s">
        <v>40</v>
      </c>
      <c r="L6" s="2">
        <v>3535541</v>
      </c>
      <c r="M6" s="2">
        <v>6101653</v>
      </c>
      <c r="N6" s="6" t="s">
        <v>50</v>
      </c>
      <c r="O6" s="6" t="s">
        <v>51</v>
      </c>
      <c r="P6" s="6" t="s">
        <v>43</v>
      </c>
      <c r="R6" s="4">
        <v>0.008255787037037037</v>
      </c>
      <c r="S6" s="2">
        <v>16.6</v>
      </c>
      <c r="T6" s="8">
        <v>19.06</v>
      </c>
      <c r="U6" s="8">
        <v>146.64</v>
      </c>
      <c r="V6" s="8">
        <v>101.53</v>
      </c>
      <c r="W6" s="8" t="s">
        <v>1624</v>
      </c>
      <c r="X6" s="8">
        <v>101.53</v>
      </c>
      <c r="Y6" s="8">
        <v>76.09</v>
      </c>
      <c r="Z6" s="8">
        <v>76.09</v>
      </c>
      <c r="AA6" s="8">
        <v>72.43</v>
      </c>
      <c r="AB6" s="8">
        <v>72.43</v>
      </c>
      <c r="AC6" s="8">
        <v>95.15</v>
      </c>
      <c r="AD6" s="8">
        <v>91.49</v>
      </c>
      <c r="AE6" s="2" t="s">
        <v>44</v>
      </c>
      <c r="AF6" s="2" t="s">
        <v>45</v>
      </c>
      <c r="AH6" s="2" t="s">
        <v>46</v>
      </c>
      <c r="AJ6" s="2">
        <v>2</v>
      </c>
      <c r="AK6" s="2">
        <v>5</v>
      </c>
      <c r="AL6" s="2">
        <v>7226</v>
      </c>
    </row>
    <row r="7" spans="1:38" ht="12.75">
      <c r="A7" s="2">
        <v>6</v>
      </c>
      <c r="B7" s="2">
        <v>1</v>
      </c>
      <c r="C7" s="2">
        <v>99</v>
      </c>
      <c r="D7" s="6" t="s">
        <v>63</v>
      </c>
      <c r="E7" s="6" t="s">
        <v>64</v>
      </c>
      <c r="F7" s="6" t="s">
        <v>65</v>
      </c>
      <c r="G7" s="2">
        <v>34</v>
      </c>
      <c r="H7" s="3">
        <v>28296</v>
      </c>
      <c r="I7" s="2">
        <v>1977</v>
      </c>
      <c r="J7" s="2" t="s">
        <v>39</v>
      </c>
      <c r="K7" s="2" t="s">
        <v>40</v>
      </c>
      <c r="L7" s="2">
        <v>1341510</v>
      </c>
      <c r="N7" s="6" t="s">
        <v>66</v>
      </c>
      <c r="O7" s="6" t="s">
        <v>67</v>
      </c>
      <c r="P7" s="6" t="s">
        <v>68</v>
      </c>
      <c r="R7" s="4">
        <v>0.008268518518518519</v>
      </c>
      <c r="S7" s="2">
        <v>17.7</v>
      </c>
      <c r="T7" s="8">
        <v>20.32</v>
      </c>
      <c r="U7" s="8">
        <v>151.36</v>
      </c>
      <c r="W7" s="9">
        <f>SUM(W2:W6)/3.75</f>
        <v>76.08533333333334</v>
      </c>
      <c r="X7" s="9">
        <f>SUM(X2:X6)/3.75</f>
        <v>72.432</v>
      </c>
      <c r="Y7" s="8">
        <v>76.09</v>
      </c>
      <c r="Z7" s="8">
        <v>76.09</v>
      </c>
      <c r="AA7" s="8">
        <v>72.43</v>
      </c>
      <c r="AB7" s="8">
        <v>72.43</v>
      </c>
      <c r="AC7" s="8">
        <v>96.41</v>
      </c>
      <c r="AD7" s="8">
        <v>92.75</v>
      </c>
      <c r="AE7" s="2" t="s">
        <v>44</v>
      </c>
      <c r="AF7" s="2" t="s">
        <v>45</v>
      </c>
      <c r="AH7" s="2" t="s">
        <v>46</v>
      </c>
      <c r="AJ7" s="2">
        <v>1</v>
      </c>
      <c r="AK7" s="2">
        <v>6</v>
      </c>
      <c r="AL7" s="2">
        <v>23928</v>
      </c>
    </row>
    <row r="8" spans="1:38" ht="12.75">
      <c r="A8" s="2">
        <v>7</v>
      </c>
      <c r="B8" s="2">
        <v>3</v>
      </c>
      <c r="C8" s="2">
        <v>86</v>
      </c>
      <c r="D8" s="6" t="s">
        <v>69</v>
      </c>
      <c r="E8" s="6" t="s">
        <v>70</v>
      </c>
      <c r="F8" s="6" t="s">
        <v>71</v>
      </c>
      <c r="G8" s="2">
        <v>27</v>
      </c>
      <c r="H8" s="3">
        <v>30914</v>
      </c>
      <c r="I8" s="2">
        <v>1984</v>
      </c>
      <c r="J8" s="2" t="s">
        <v>39</v>
      </c>
      <c r="M8" s="2">
        <v>5365606</v>
      </c>
      <c r="N8" s="6" t="s">
        <v>50</v>
      </c>
      <c r="O8" s="6" t="s">
        <v>72</v>
      </c>
      <c r="P8" s="6" t="s">
        <v>43</v>
      </c>
      <c r="R8" s="4">
        <v>0.008271990740740741</v>
      </c>
      <c r="S8" s="2">
        <v>18</v>
      </c>
      <c r="T8" s="8">
        <v>20.67</v>
      </c>
      <c r="Y8" s="8">
        <v>76.09</v>
      </c>
      <c r="Z8" s="8">
        <v>76.09</v>
      </c>
      <c r="AA8" s="8">
        <v>72.43</v>
      </c>
      <c r="AB8" s="8">
        <v>72.43</v>
      </c>
      <c r="AC8" s="8">
        <v>96.76</v>
      </c>
      <c r="AD8" s="8">
        <v>93.1</v>
      </c>
      <c r="AE8" s="2" t="s">
        <v>44</v>
      </c>
      <c r="AF8" s="2" t="s">
        <v>45</v>
      </c>
      <c r="AH8" s="2" t="s">
        <v>46</v>
      </c>
      <c r="AJ8" s="2">
        <v>3</v>
      </c>
      <c r="AK8" s="2">
        <v>7</v>
      </c>
      <c r="AL8" s="2">
        <v>3</v>
      </c>
    </row>
    <row r="9" spans="1:38" ht="12.75">
      <c r="A9" s="2">
        <v>8</v>
      </c>
      <c r="B9" s="2">
        <v>1</v>
      </c>
      <c r="C9" s="2">
        <v>85</v>
      </c>
      <c r="D9" s="6" t="s">
        <v>73</v>
      </c>
      <c r="E9" s="6" t="s">
        <v>74</v>
      </c>
      <c r="F9" s="6" t="s">
        <v>75</v>
      </c>
      <c r="G9" s="2">
        <v>19</v>
      </c>
      <c r="H9" s="3">
        <v>33951</v>
      </c>
      <c r="I9" s="2">
        <v>1992</v>
      </c>
      <c r="J9" s="2" t="s">
        <v>39</v>
      </c>
      <c r="M9" s="2">
        <v>6135164</v>
      </c>
      <c r="N9" s="6" t="s">
        <v>76</v>
      </c>
      <c r="O9" s="6" t="s">
        <v>42</v>
      </c>
      <c r="P9" s="6" t="s">
        <v>43</v>
      </c>
      <c r="R9" s="4">
        <v>0.008328703703703704</v>
      </c>
      <c r="S9" s="2">
        <v>22.9</v>
      </c>
      <c r="T9" s="8">
        <v>26.3</v>
      </c>
      <c r="V9" s="8">
        <v>137.81</v>
      </c>
      <c r="Y9" s="8">
        <v>76.09</v>
      </c>
      <c r="Z9" s="8">
        <v>76.09</v>
      </c>
      <c r="AA9" s="8">
        <v>72.43</v>
      </c>
      <c r="AB9" s="8">
        <v>72.43</v>
      </c>
      <c r="AC9" s="8">
        <v>102.39</v>
      </c>
      <c r="AD9" s="8">
        <v>98.73</v>
      </c>
      <c r="AE9" s="2" t="s">
        <v>44</v>
      </c>
      <c r="AF9" s="2" t="s">
        <v>45</v>
      </c>
      <c r="AH9" s="2" t="s">
        <v>46</v>
      </c>
      <c r="AJ9" s="2">
        <v>1</v>
      </c>
      <c r="AK9" s="2">
        <v>8</v>
      </c>
      <c r="AL9" s="2">
        <v>20523</v>
      </c>
    </row>
    <row r="10" spans="1:38" ht="12.75">
      <c r="A10" s="2">
        <v>9</v>
      </c>
      <c r="B10" s="2">
        <v>1</v>
      </c>
      <c r="C10" s="2">
        <v>75</v>
      </c>
      <c r="D10" s="6" t="s">
        <v>77</v>
      </c>
      <c r="E10" s="6" t="s">
        <v>78</v>
      </c>
      <c r="F10" s="6" t="s">
        <v>79</v>
      </c>
      <c r="G10" s="2">
        <v>17</v>
      </c>
      <c r="H10" s="3">
        <v>34505</v>
      </c>
      <c r="I10" s="2">
        <v>1994</v>
      </c>
      <c r="J10" s="2" t="s">
        <v>39</v>
      </c>
      <c r="K10" s="2" t="s">
        <v>40</v>
      </c>
      <c r="L10" s="2">
        <v>3535455</v>
      </c>
      <c r="M10" s="2">
        <v>6262384</v>
      </c>
      <c r="N10" s="6" t="s">
        <v>80</v>
      </c>
      <c r="O10" s="6" t="s">
        <v>72</v>
      </c>
      <c r="P10" s="6" t="s">
        <v>43</v>
      </c>
      <c r="R10" s="4">
        <v>0.008354166666666666</v>
      </c>
      <c r="S10" s="2">
        <v>25.1</v>
      </c>
      <c r="T10" s="8">
        <v>28.82</v>
      </c>
      <c r="U10" s="8">
        <v>180.49</v>
      </c>
      <c r="V10" s="8">
        <v>103.9</v>
      </c>
      <c r="Y10" s="8">
        <v>76.09</v>
      </c>
      <c r="Z10" s="8">
        <v>76.09</v>
      </c>
      <c r="AA10" s="8">
        <v>72.43</v>
      </c>
      <c r="AB10" s="8">
        <v>72.43</v>
      </c>
      <c r="AC10" s="8">
        <v>104.91</v>
      </c>
      <c r="AD10" s="8">
        <v>101.25</v>
      </c>
      <c r="AE10" s="2" t="s">
        <v>44</v>
      </c>
      <c r="AF10" s="2" t="s">
        <v>45</v>
      </c>
      <c r="AH10" s="2" t="s">
        <v>46</v>
      </c>
      <c r="AJ10" s="2">
        <v>1</v>
      </c>
      <c r="AK10" s="2">
        <v>9</v>
      </c>
      <c r="AL10" s="2">
        <v>7792</v>
      </c>
    </row>
    <row r="11" spans="1:38" ht="12.75">
      <c r="A11" s="2">
        <v>10</v>
      </c>
      <c r="B11" s="2">
        <v>2</v>
      </c>
      <c r="C11" s="2">
        <v>79</v>
      </c>
      <c r="D11" s="6" t="s">
        <v>81</v>
      </c>
      <c r="E11" s="6" t="s">
        <v>82</v>
      </c>
      <c r="F11" s="6" t="s">
        <v>83</v>
      </c>
      <c r="G11" s="2">
        <v>18</v>
      </c>
      <c r="H11" s="3">
        <v>34071</v>
      </c>
      <c r="I11" s="2">
        <v>1993</v>
      </c>
      <c r="J11" s="2" t="s">
        <v>39</v>
      </c>
      <c r="L11" s="2">
        <v>5331</v>
      </c>
      <c r="M11" s="2">
        <v>5988720</v>
      </c>
      <c r="N11" s="6" t="s">
        <v>76</v>
      </c>
      <c r="O11" s="6" t="s">
        <v>51</v>
      </c>
      <c r="P11" s="6" t="s">
        <v>43</v>
      </c>
      <c r="R11" s="4">
        <v>0.00838773148148148</v>
      </c>
      <c r="S11" s="2">
        <v>28</v>
      </c>
      <c r="T11" s="8">
        <v>32.15</v>
      </c>
      <c r="V11" s="8">
        <v>145.63</v>
      </c>
      <c r="Y11" s="8">
        <v>76.09</v>
      </c>
      <c r="Z11" s="8">
        <v>76.09</v>
      </c>
      <c r="AA11" s="8">
        <v>72.43</v>
      </c>
      <c r="AB11" s="8">
        <v>72.43</v>
      </c>
      <c r="AC11" s="8">
        <v>108.24</v>
      </c>
      <c r="AD11" s="8">
        <v>104.58</v>
      </c>
      <c r="AE11" s="2" t="s">
        <v>44</v>
      </c>
      <c r="AF11" s="2" t="s">
        <v>45</v>
      </c>
      <c r="AH11" s="2" t="s">
        <v>46</v>
      </c>
      <c r="AJ11" s="2">
        <v>2</v>
      </c>
      <c r="AK11" s="2">
        <v>10</v>
      </c>
      <c r="AL11" s="2">
        <v>6239</v>
      </c>
    </row>
    <row r="12" spans="1:38" ht="12.75">
      <c r="A12" s="2">
        <v>11</v>
      </c>
      <c r="B12" s="2">
        <v>4</v>
      </c>
      <c r="C12" s="2">
        <v>87</v>
      </c>
      <c r="D12" s="6" t="s">
        <v>84</v>
      </c>
      <c r="E12" s="6" t="s">
        <v>85</v>
      </c>
      <c r="F12" s="6" t="s">
        <v>86</v>
      </c>
      <c r="G12" s="2">
        <v>21</v>
      </c>
      <c r="H12" s="3">
        <v>32917</v>
      </c>
      <c r="I12" s="2">
        <v>1990</v>
      </c>
      <c r="J12" s="2" t="s">
        <v>39</v>
      </c>
      <c r="K12" s="2" t="s">
        <v>40</v>
      </c>
      <c r="L12" s="2">
        <v>3105104</v>
      </c>
      <c r="N12" s="6" t="s">
        <v>41</v>
      </c>
      <c r="O12" s="6" t="s">
        <v>87</v>
      </c>
      <c r="P12" s="6" t="s">
        <v>68</v>
      </c>
      <c r="R12" s="4">
        <v>0.008392361111111113</v>
      </c>
      <c r="S12" s="2">
        <v>28.4</v>
      </c>
      <c r="T12" s="8">
        <v>32.61</v>
      </c>
      <c r="U12" s="8">
        <v>128.5</v>
      </c>
      <c r="Y12" s="8">
        <v>76.09</v>
      </c>
      <c r="Z12" s="8">
        <v>76.09</v>
      </c>
      <c r="AA12" s="8">
        <v>72.43</v>
      </c>
      <c r="AB12" s="8">
        <v>72.43</v>
      </c>
      <c r="AC12" s="8">
        <v>108.7</v>
      </c>
      <c r="AD12" s="8">
        <v>105.04</v>
      </c>
      <c r="AE12" s="2" t="s">
        <v>44</v>
      </c>
      <c r="AF12" s="2" t="s">
        <v>45</v>
      </c>
      <c r="AH12" s="2" t="s">
        <v>46</v>
      </c>
      <c r="AJ12" s="2">
        <v>4</v>
      </c>
      <c r="AK12" s="2">
        <v>11</v>
      </c>
      <c r="AL12" s="2">
        <v>23148</v>
      </c>
    </row>
    <row r="13" spans="1:38" ht="12.75">
      <c r="A13" s="2">
        <v>12</v>
      </c>
      <c r="B13" s="2">
        <v>3</v>
      </c>
      <c r="C13" s="2">
        <v>62</v>
      </c>
      <c r="D13" s="6" t="s">
        <v>88</v>
      </c>
      <c r="E13" s="6" t="s">
        <v>89</v>
      </c>
      <c r="F13" s="6" t="s">
        <v>90</v>
      </c>
      <c r="G13" s="2">
        <v>18</v>
      </c>
      <c r="H13" s="3">
        <v>34174</v>
      </c>
      <c r="I13" s="2">
        <v>1993</v>
      </c>
      <c r="J13" s="2" t="s">
        <v>39</v>
      </c>
      <c r="K13" s="2" t="s">
        <v>40</v>
      </c>
      <c r="L13" s="2">
        <v>3535504</v>
      </c>
      <c r="M13" s="2">
        <v>6195754</v>
      </c>
      <c r="N13" s="6" t="s">
        <v>76</v>
      </c>
      <c r="O13" s="6" t="s">
        <v>91</v>
      </c>
      <c r="P13" s="6" t="s">
        <v>43</v>
      </c>
      <c r="R13" s="4">
        <v>0.008405092592592592</v>
      </c>
      <c r="S13" s="2">
        <v>29.5</v>
      </c>
      <c r="T13" s="8">
        <v>33.87</v>
      </c>
      <c r="U13" s="8">
        <v>145.56</v>
      </c>
      <c r="V13" s="8">
        <v>121.21</v>
      </c>
      <c r="Y13" s="8">
        <v>76.09</v>
      </c>
      <c r="Z13" s="8">
        <v>76.09</v>
      </c>
      <c r="AA13" s="8">
        <v>72.43</v>
      </c>
      <c r="AB13" s="8">
        <v>72.43</v>
      </c>
      <c r="AC13" s="8">
        <v>109.96</v>
      </c>
      <c r="AD13" s="8">
        <v>106.3</v>
      </c>
      <c r="AE13" s="2" t="s">
        <v>44</v>
      </c>
      <c r="AF13" s="2" t="s">
        <v>45</v>
      </c>
      <c r="AH13" s="2" t="s">
        <v>46</v>
      </c>
      <c r="AJ13" s="2">
        <v>3</v>
      </c>
      <c r="AK13" s="2">
        <v>12</v>
      </c>
      <c r="AL13" s="2">
        <v>5743</v>
      </c>
    </row>
    <row r="14" spans="1:38" ht="12.75">
      <c r="A14" s="2">
        <v>13</v>
      </c>
      <c r="B14" s="2">
        <v>1</v>
      </c>
      <c r="C14" s="2">
        <v>93</v>
      </c>
      <c r="D14" s="6" t="s">
        <v>92</v>
      </c>
      <c r="E14" s="6" t="s">
        <v>93</v>
      </c>
      <c r="F14" s="6" t="s">
        <v>94</v>
      </c>
      <c r="G14" s="2">
        <v>14</v>
      </c>
      <c r="H14" s="3">
        <v>35685</v>
      </c>
      <c r="I14" s="2">
        <v>1997</v>
      </c>
      <c r="J14" s="2" t="s">
        <v>39</v>
      </c>
      <c r="M14" s="2">
        <v>6383030</v>
      </c>
      <c r="N14" s="6" t="s">
        <v>95</v>
      </c>
      <c r="O14" s="6" t="s">
        <v>72</v>
      </c>
      <c r="P14" s="6" t="s">
        <v>43</v>
      </c>
      <c r="R14" s="4">
        <v>0.00841087962962963</v>
      </c>
      <c r="S14" s="2">
        <v>30</v>
      </c>
      <c r="T14" s="8">
        <v>34.45</v>
      </c>
      <c r="Y14" s="8">
        <v>76.09</v>
      </c>
      <c r="Z14" s="8">
        <v>76.09</v>
      </c>
      <c r="AA14" s="8">
        <v>72.43</v>
      </c>
      <c r="AB14" s="8">
        <v>72.43</v>
      </c>
      <c r="AC14" s="8">
        <v>110.54</v>
      </c>
      <c r="AD14" s="8">
        <v>106.88</v>
      </c>
      <c r="AE14" s="2" t="s">
        <v>44</v>
      </c>
      <c r="AF14" s="2" t="s">
        <v>45</v>
      </c>
      <c r="AH14" s="2" t="s">
        <v>46</v>
      </c>
      <c r="AJ14" s="2">
        <v>1</v>
      </c>
      <c r="AK14" s="2">
        <v>13</v>
      </c>
      <c r="AL14" s="2">
        <v>7446</v>
      </c>
    </row>
    <row r="15" spans="1:38" ht="12.75">
      <c r="A15" s="2">
        <v>14</v>
      </c>
      <c r="B15" s="2">
        <v>4</v>
      </c>
      <c r="C15" s="2">
        <v>61</v>
      </c>
      <c r="D15" s="6" t="s">
        <v>96</v>
      </c>
      <c r="E15" s="6" t="s">
        <v>97</v>
      </c>
      <c r="F15" s="6" t="s">
        <v>98</v>
      </c>
      <c r="G15" s="2">
        <v>18</v>
      </c>
      <c r="H15" s="3">
        <v>34182</v>
      </c>
      <c r="I15" s="2">
        <v>1993</v>
      </c>
      <c r="J15" s="2" t="s">
        <v>39</v>
      </c>
      <c r="K15" s="2" t="s">
        <v>40</v>
      </c>
      <c r="L15" s="2">
        <v>3535525</v>
      </c>
      <c r="M15" s="2">
        <v>6156376</v>
      </c>
      <c r="N15" s="6" t="s">
        <v>76</v>
      </c>
      <c r="O15" s="6" t="s">
        <v>99</v>
      </c>
      <c r="P15" s="6" t="s">
        <v>43</v>
      </c>
      <c r="R15" s="4">
        <v>0.008430555555555556</v>
      </c>
      <c r="S15" s="2">
        <v>31.7</v>
      </c>
      <c r="T15" s="8">
        <v>36.4</v>
      </c>
      <c r="V15" s="8">
        <v>142.1</v>
      </c>
      <c r="Y15" s="8">
        <v>76.09</v>
      </c>
      <c r="Z15" s="8">
        <v>76.09</v>
      </c>
      <c r="AA15" s="8">
        <v>72.43</v>
      </c>
      <c r="AB15" s="8">
        <v>72.43</v>
      </c>
      <c r="AC15" s="8">
        <v>112.49</v>
      </c>
      <c r="AD15" s="8">
        <v>108.83</v>
      </c>
      <c r="AE15" s="2" t="s">
        <v>44</v>
      </c>
      <c r="AF15" s="2" t="s">
        <v>45</v>
      </c>
      <c r="AH15" s="2" t="s">
        <v>46</v>
      </c>
      <c r="AJ15" s="2">
        <v>4</v>
      </c>
      <c r="AK15" s="2">
        <v>14</v>
      </c>
      <c r="AL15" s="2">
        <v>29527</v>
      </c>
    </row>
    <row r="16" spans="1:38" ht="12.75">
      <c r="A16" s="2">
        <v>15</v>
      </c>
      <c r="B16" s="2">
        <v>2</v>
      </c>
      <c r="C16" s="2">
        <v>69</v>
      </c>
      <c r="D16" s="6" t="s">
        <v>100</v>
      </c>
      <c r="E16" s="6" t="s">
        <v>101</v>
      </c>
      <c r="F16" s="6" t="s">
        <v>102</v>
      </c>
      <c r="G16" s="2">
        <v>17</v>
      </c>
      <c r="H16" s="3">
        <v>34392</v>
      </c>
      <c r="I16" s="2">
        <v>1994</v>
      </c>
      <c r="J16" s="2" t="s">
        <v>39</v>
      </c>
      <c r="K16" s="2" t="s">
        <v>40</v>
      </c>
      <c r="L16" s="2">
        <v>3535485</v>
      </c>
      <c r="M16" s="2">
        <v>6231450</v>
      </c>
      <c r="N16" s="6" t="s">
        <v>80</v>
      </c>
      <c r="O16" s="6" t="s">
        <v>103</v>
      </c>
      <c r="P16" s="6" t="s">
        <v>43</v>
      </c>
      <c r="R16" s="4">
        <v>0.008459490740740741</v>
      </c>
      <c r="S16" s="2">
        <v>34.2</v>
      </c>
      <c r="T16" s="8">
        <v>39.27</v>
      </c>
      <c r="U16" s="8">
        <v>125.43</v>
      </c>
      <c r="V16" s="8">
        <v>106.14</v>
      </c>
      <c r="Y16" s="8">
        <v>76.09</v>
      </c>
      <c r="Z16" s="8">
        <v>76.09</v>
      </c>
      <c r="AA16" s="8">
        <v>72.43</v>
      </c>
      <c r="AB16" s="8">
        <v>72.43</v>
      </c>
      <c r="AC16" s="8">
        <v>115.36</v>
      </c>
      <c r="AD16" s="8">
        <v>111.7</v>
      </c>
      <c r="AE16" s="2" t="s">
        <v>44</v>
      </c>
      <c r="AF16" s="2" t="s">
        <v>45</v>
      </c>
      <c r="AH16" s="2" t="s">
        <v>46</v>
      </c>
      <c r="AJ16" s="2">
        <v>2</v>
      </c>
      <c r="AK16" s="2">
        <v>15</v>
      </c>
      <c r="AL16" s="2">
        <v>5264</v>
      </c>
    </row>
    <row r="17" spans="1:38" ht="12.75">
      <c r="A17" s="2">
        <v>16</v>
      </c>
      <c r="B17" s="2">
        <v>5</v>
      </c>
      <c r="C17" s="2">
        <v>68</v>
      </c>
      <c r="D17" s="6" t="s">
        <v>104</v>
      </c>
      <c r="E17" s="6" t="s">
        <v>105</v>
      </c>
      <c r="F17" s="6" t="s">
        <v>106</v>
      </c>
      <c r="G17" s="2">
        <v>19</v>
      </c>
      <c r="H17" s="3">
        <v>33924</v>
      </c>
      <c r="I17" s="2">
        <v>1992</v>
      </c>
      <c r="J17" s="2" t="s">
        <v>39</v>
      </c>
      <c r="K17" s="2" t="s">
        <v>40</v>
      </c>
      <c r="L17" s="2">
        <v>3535467</v>
      </c>
      <c r="M17" s="2">
        <v>5763040</v>
      </c>
      <c r="N17" s="6" t="s">
        <v>76</v>
      </c>
      <c r="O17" s="6" t="s">
        <v>107</v>
      </c>
      <c r="P17" s="6" t="s">
        <v>43</v>
      </c>
      <c r="R17" s="4">
        <v>0.008474537037037037</v>
      </c>
      <c r="S17" s="2">
        <v>35.5</v>
      </c>
      <c r="T17" s="8">
        <v>40.76</v>
      </c>
      <c r="U17" s="8">
        <v>145.48</v>
      </c>
      <c r="V17" s="8">
        <v>110.75</v>
      </c>
      <c r="Y17" s="8">
        <v>76.09</v>
      </c>
      <c r="Z17" s="8">
        <v>76.09</v>
      </c>
      <c r="AA17" s="8">
        <v>72.43</v>
      </c>
      <c r="AB17" s="8">
        <v>72.43</v>
      </c>
      <c r="AC17" s="8">
        <v>116.85</v>
      </c>
      <c r="AD17" s="8">
        <v>113.19</v>
      </c>
      <c r="AE17" s="2" t="s">
        <v>44</v>
      </c>
      <c r="AF17" s="2" t="s">
        <v>45</v>
      </c>
      <c r="AH17" s="2" t="s">
        <v>46</v>
      </c>
      <c r="AJ17" s="2">
        <v>5</v>
      </c>
      <c r="AK17" s="2">
        <v>16</v>
      </c>
      <c r="AL17" s="2">
        <v>29518</v>
      </c>
    </row>
    <row r="18" spans="1:38" ht="12.75">
      <c r="A18" s="2">
        <v>16</v>
      </c>
      <c r="B18" s="2">
        <v>5</v>
      </c>
      <c r="C18" s="2">
        <v>103</v>
      </c>
      <c r="D18" s="6" t="s">
        <v>108</v>
      </c>
      <c r="E18" s="6" t="s">
        <v>109</v>
      </c>
      <c r="F18" s="6" t="s">
        <v>110</v>
      </c>
      <c r="G18" s="2">
        <v>19</v>
      </c>
      <c r="H18" s="3">
        <v>33741</v>
      </c>
      <c r="I18" s="2">
        <v>1992</v>
      </c>
      <c r="J18" s="2" t="s">
        <v>39</v>
      </c>
      <c r="M18" s="2">
        <v>6184220</v>
      </c>
      <c r="N18" s="6" t="s">
        <v>76</v>
      </c>
      <c r="O18" s="6" t="s">
        <v>111</v>
      </c>
      <c r="P18" s="6" t="s">
        <v>43</v>
      </c>
      <c r="R18" s="4">
        <v>0.008474537037037037</v>
      </c>
      <c r="S18" s="2">
        <v>35.5</v>
      </c>
      <c r="T18" s="8">
        <v>40.76</v>
      </c>
      <c r="V18" s="8">
        <v>175.44</v>
      </c>
      <c r="Y18" s="8">
        <v>76.09</v>
      </c>
      <c r="Z18" s="8">
        <v>76.09</v>
      </c>
      <c r="AA18" s="8">
        <v>72.43</v>
      </c>
      <c r="AB18" s="8">
        <v>72.43</v>
      </c>
      <c r="AC18" s="8">
        <v>116.85</v>
      </c>
      <c r="AD18" s="8">
        <v>113.19</v>
      </c>
      <c r="AE18" s="2" t="s">
        <v>44</v>
      </c>
      <c r="AF18" s="2" t="s">
        <v>45</v>
      </c>
      <c r="AH18" s="2" t="s">
        <v>46</v>
      </c>
      <c r="AJ18" s="2">
        <v>5</v>
      </c>
      <c r="AK18" s="2">
        <v>16</v>
      </c>
      <c r="AL18" s="2">
        <v>23579</v>
      </c>
    </row>
    <row r="19" spans="1:38" ht="12.75">
      <c r="A19" s="2">
        <v>18</v>
      </c>
      <c r="B19" s="2">
        <v>7</v>
      </c>
      <c r="C19" s="2">
        <v>64</v>
      </c>
      <c r="D19" s="6" t="s">
        <v>112</v>
      </c>
      <c r="E19" s="6" t="s">
        <v>113</v>
      </c>
      <c r="F19" s="6" t="s">
        <v>38</v>
      </c>
      <c r="G19" s="2">
        <v>19</v>
      </c>
      <c r="H19" s="3">
        <v>33688</v>
      </c>
      <c r="I19" s="2">
        <v>1992</v>
      </c>
      <c r="J19" s="2" t="s">
        <v>39</v>
      </c>
      <c r="K19" s="2" t="s">
        <v>40</v>
      </c>
      <c r="L19" s="2">
        <v>3535436</v>
      </c>
      <c r="M19" s="2">
        <v>6153035</v>
      </c>
      <c r="N19" s="6" t="s">
        <v>76</v>
      </c>
      <c r="O19" s="6" t="s">
        <v>114</v>
      </c>
      <c r="P19" s="6" t="s">
        <v>43</v>
      </c>
      <c r="R19" s="4">
        <v>0.008513888888888889</v>
      </c>
      <c r="S19" s="2">
        <v>38.9</v>
      </c>
      <c r="T19" s="8">
        <v>44.67</v>
      </c>
      <c r="U19" s="8">
        <v>132.32</v>
      </c>
      <c r="V19" s="8">
        <v>99.17</v>
      </c>
      <c r="Y19" s="8">
        <v>76.09</v>
      </c>
      <c r="Z19" s="8">
        <v>76.09</v>
      </c>
      <c r="AA19" s="8">
        <v>72.43</v>
      </c>
      <c r="AB19" s="8">
        <v>72.43</v>
      </c>
      <c r="AC19" s="8">
        <v>120.76</v>
      </c>
      <c r="AD19" s="8">
        <v>117.1</v>
      </c>
      <c r="AE19" s="2" t="s">
        <v>44</v>
      </c>
      <c r="AF19" s="2" t="s">
        <v>45</v>
      </c>
      <c r="AH19" s="2" t="s">
        <v>46</v>
      </c>
      <c r="AJ19" s="2">
        <v>7</v>
      </c>
      <c r="AK19" s="2">
        <v>18</v>
      </c>
      <c r="AL19" s="2">
        <v>3496</v>
      </c>
    </row>
    <row r="20" spans="1:38" ht="12.75">
      <c r="A20" s="2">
        <v>19</v>
      </c>
      <c r="B20" s="2">
        <v>5</v>
      </c>
      <c r="C20" s="2">
        <v>91</v>
      </c>
      <c r="D20" s="6" t="s">
        <v>115</v>
      </c>
      <c r="E20" s="6" t="s">
        <v>116</v>
      </c>
      <c r="F20" s="6" t="s">
        <v>117</v>
      </c>
      <c r="G20" s="2">
        <v>20</v>
      </c>
      <c r="H20" s="3">
        <v>33543</v>
      </c>
      <c r="I20" s="2">
        <v>1991</v>
      </c>
      <c r="J20" s="2" t="s">
        <v>39</v>
      </c>
      <c r="K20" s="2" t="s">
        <v>40</v>
      </c>
      <c r="L20" s="2">
        <v>3105159</v>
      </c>
      <c r="N20" s="6" t="s">
        <v>41</v>
      </c>
      <c r="O20" s="6" t="s">
        <v>118</v>
      </c>
      <c r="P20" s="6" t="s">
        <v>68</v>
      </c>
      <c r="R20" s="4">
        <v>0.008533564814814815</v>
      </c>
      <c r="S20" s="2">
        <v>40.6</v>
      </c>
      <c r="T20" s="8">
        <v>46.62</v>
      </c>
      <c r="U20" s="8">
        <v>138.98</v>
      </c>
      <c r="Y20" s="8">
        <v>76.09</v>
      </c>
      <c r="Z20" s="8">
        <v>76.09</v>
      </c>
      <c r="AA20" s="8">
        <v>72.43</v>
      </c>
      <c r="AB20" s="8">
        <v>72.43</v>
      </c>
      <c r="AC20" s="8">
        <v>122.71</v>
      </c>
      <c r="AD20" s="8">
        <v>119.05</v>
      </c>
      <c r="AE20" s="2" t="s">
        <v>44</v>
      </c>
      <c r="AF20" s="2" t="s">
        <v>45</v>
      </c>
      <c r="AH20" s="2" t="s">
        <v>46</v>
      </c>
      <c r="AJ20" s="2">
        <v>5</v>
      </c>
      <c r="AK20" s="2">
        <v>19</v>
      </c>
      <c r="AL20" s="2">
        <v>28348</v>
      </c>
    </row>
    <row r="21" spans="1:38" ht="12.75">
      <c r="A21" s="2">
        <v>20</v>
      </c>
      <c r="B21" s="2">
        <v>8</v>
      </c>
      <c r="C21" s="2">
        <v>88</v>
      </c>
      <c r="D21" s="6" t="s">
        <v>119</v>
      </c>
      <c r="E21" s="6" t="s">
        <v>105</v>
      </c>
      <c r="F21" s="6" t="s">
        <v>120</v>
      </c>
      <c r="G21" s="2">
        <v>19</v>
      </c>
      <c r="H21" s="3">
        <v>33836</v>
      </c>
      <c r="I21" s="2">
        <v>1992</v>
      </c>
      <c r="J21" s="2" t="s">
        <v>39</v>
      </c>
      <c r="K21" s="2" t="s">
        <v>40</v>
      </c>
      <c r="L21" s="2">
        <v>3535468</v>
      </c>
      <c r="M21" s="2">
        <v>5602255</v>
      </c>
      <c r="N21" s="6" t="s">
        <v>76</v>
      </c>
      <c r="O21" s="6" t="s">
        <v>42</v>
      </c>
      <c r="P21" s="6" t="s">
        <v>43</v>
      </c>
      <c r="R21" s="4">
        <v>0.008572916666666668</v>
      </c>
      <c r="S21" s="2">
        <v>44</v>
      </c>
      <c r="T21" s="8">
        <v>50.52</v>
      </c>
      <c r="U21" s="8">
        <v>126.88</v>
      </c>
      <c r="V21" s="8">
        <v>99.66</v>
      </c>
      <c r="Y21" s="8">
        <v>76.09</v>
      </c>
      <c r="Z21" s="8">
        <v>76.09</v>
      </c>
      <c r="AA21" s="8">
        <v>72.43</v>
      </c>
      <c r="AB21" s="8">
        <v>72.43</v>
      </c>
      <c r="AC21" s="8">
        <v>126.61</v>
      </c>
      <c r="AD21" s="8">
        <v>122.95</v>
      </c>
      <c r="AE21" s="2" t="s">
        <v>44</v>
      </c>
      <c r="AF21" s="2" t="s">
        <v>45</v>
      </c>
      <c r="AH21" s="2" t="s">
        <v>46</v>
      </c>
      <c r="AJ21" s="2">
        <v>8</v>
      </c>
      <c r="AK21" s="2">
        <v>20</v>
      </c>
      <c r="AL21" s="2">
        <v>26848</v>
      </c>
    </row>
    <row r="22" spans="1:38" ht="12.75">
      <c r="A22" s="2">
        <v>21</v>
      </c>
      <c r="B22" s="2">
        <v>2</v>
      </c>
      <c r="C22" s="2">
        <v>207</v>
      </c>
      <c r="D22" s="6" t="s">
        <v>121</v>
      </c>
      <c r="E22" s="6" t="s">
        <v>122</v>
      </c>
      <c r="F22" s="6" t="s">
        <v>123</v>
      </c>
      <c r="G22" s="2">
        <v>15</v>
      </c>
      <c r="H22" s="3">
        <v>35217</v>
      </c>
      <c r="I22" s="2">
        <v>1996</v>
      </c>
      <c r="J22" s="2" t="s">
        <v>39</v>
      </c>
      <c r="K22" s="2" t="s">
        <v>40</v>
      </c>
      <c r="L22" s="2">
        <v>3105184</v>
      </c>
      <c r="N22" s="6" t="s">
        <v>95</v>
      </c>
      <c r="O22" s="6" t="s">
        <v>124</v>
      </c>
      <c r="P22" s="6" t="s">
        <v>68</v>
      </c>
      <c r="R22" s="4">
        <v>0.00857523148148148</v>
      </c>
      <c r="S22" s="2">
        <v>44.2</v>
      </c>
      <c r="T22" s="8">
        <v>50.75</v>
      </c>
      <c r="Y22" s="8">
        <v>76.09</v>
      </c>
      <c r="Z22" s="8">
        <v>76.09</v>
      </c>
      <c r="AA22" s="8">
        <v>72.43</v>
      </c>
      <c r="AB22" s="8">
        <v>72.43</v>
      </c>
      <c r="AC22" s="8">
        <v>126.84</v>
      </c>
      <c r="AD22" s="8">
        <v>123.18</v>
      </c>
      <c r="AE22" s="2" t="s">
        <v>44</v>
      </c>
      <c r="AF22" s="2" t="s">
        <v>45</v>
      </c>
      <c r="AH22" s="2" t="s">
        <v>46</v>
      </c>
      <c r="AJ22" s="2">
        <v>2</v>
      </c>
      <c r="AK22" s="2">
        <v>21</v>
      </c>
      <c r="AL22" s="2">
        <v>29462</v>
      </c>
    </row>
    <row r="23" spans="1:38" ht="12.75">
      <c r="A23" s="2">
        <v>22</v>
      </c>
      <c r="B23" s="2">
        <v>9</v>
      </c>
      <c r="C23" s="2">
        <v>216</v>
      </c>
      <c r="D23" s="6" t="s">
        <v>125</v>
      </c>
      <c r="E23" s="6" t="s">
        <v>126</v>
      </c>
      <c r="F23" s="6" t="s">
        <v>127</v>
      </c>
      <c r="G23" s="2">
        <v>18</v>
      </c>
      <c r="H23" s="3">
        <v>34220</v>
      </c>
      <c r="I23" s="2">
        <v>1993</v>
      </c>
      <c r="J23" s="2" t="s">
        <v>39</v>
      </c>
      <c r="K23" s="2" t="s">
        <v>40</v>
      </c>
      <c r="L23" s="2">
        <v>3105190</v>
      </c>
      <c r="N23" s="6" t="s">
        <v>76</v>
      </c>
      <c r="O23" s="6" t="s">
        <v>128</v>
      </c>
      <c r="P23" s="6" t="s">
        <v>68</v>
      </c>
      <c r="R23" s="4">
        <v>0.008607638888888889</v>
      </c>
      <c r="S23" s="2">
        <v>47</v>
      </c>
      <c r="T23" s="8">
        <v>53.97</v>
      </c>
      <c r="Y23" s="8">
        <v>76.09</v>
      </c>
      <c r="Z23" s="8">
        <v>76.09</v>
      </c>
      <c r="AA23" s="8">
        <v>72.43</v>
      </c>
      <c r="AB23" s="8">
        <v>72.43</v>
      </c>
      <c r="AC23" s="8">
        <v>130.06</v>
      </c>
      <c r="AD23" s="8">
        <v>126.4</v>
      </c>
      <c r="AE23" s="2" t="s">
        <v>44</v>
      </c>
      <c r="AF23" s="2" t="s">
        <v>45</v>
      </c>
      <c r="AH23" s="2" t="s">
        <v>46</v>
      </c>
      <c r="AJ23" s="2">
        <v>9</v>
      </c>
      <c r="AK23" s="2">
        <v>22</v>
      </c>
      <c r="AL23" s="2">
        <v>29522</v>
      </c>
    </row>
    <row r="24" spans="1:38" ht="12.75">
      <c r="A24" s="2">
        <v>23</v>
      </c>
      <c r="B24" s="2">
        <v>10</v>
      </c>
      <c r="C24" s="2">
        <v>117</v>
      </c>
      <c r="D24" s="6" t="s">
        <v>129</v>
      </c>
      <c r="E24" s="6" t="s">
        <v>130</v>
      </c>
      <c r="F24" s="6" t="s">
        <v>131</v>
      </c>
      <c r="G24" s="2">
        <v>19</v>
      </c>
      <c r="H24" s="3">
        <v>33828</v>
      </c>
      <c r="I24" s="2">
        <v>1992</v>
      </c>
      <c r="J24" s="2" t="s">
        <v>39</v>
      </c>
      <c r="K24" s="2" t="s">
        <v>40</v>
      </c>
      <c r="L24" s="2">
        <v>3535534</v>
      </c>
      <c r="M24" s="2">
        <v>6350643</v>
      </c>
      <c r="N24" s="6" t="s">
        <v>76</v>
      </c>
      <c r="O24" s="6" t="s">
        <v>132</v>
      </c>
      <c r="P24" s="6" t="s">
        <v>43</v>
      </c>
      <c r="R24" s="4">
        <v>0.008623842592592593</v>
      </c>
      <c r="S24" s="2">
        <v>48.4</v>
      </c>
      <c r="T24" s="8">
        <v>55.58</v>
      </c>
      <c r="U24" s="8">
        <v>217.9</v>
      </c>
      <c r="V24" s="8">
        <v>146.55</v>
      </c>
      <c r="Y24" s="8">
        <v>76.09</v>
      </c>
      <c r="Z24" s="8">
        <v>76.09</v>
      </c>
      <c r="AA24" s="8">
        <v>72.43</v>
      </c>
      <c r="AB24" s="8">
        <v>72.43</v>
      </c>
      <c r="AC24" s="8">
        <v>131.67</v>
      </c>
      <c r="AD24" s="8">
        <v>128.01</v>
      </c>
      <c r="AE24" s="2" t="s">
        <v>44</v>
      </c>
      <c r="AF24" s="2" t="s">
        <v>45</v>
      </c>
      <c r="AH24" s="2" t="s">
        <v>46</v>
      </c>
      <c r="AJ24" s="2">
        <v>10</v>
      </c>
      <c r="AK24" s="2">
        <v>23</v>
      </c>
      <c r="AL24" s="2">
        <v>19508</v>
      </c>
    </row>
    <row r="25" spans="1:38" ht="12.75">
      <c r="A25" s="2">
        <v>24</v>
      </c>
      <c r="B25" s="2">
        <v>3</v>
      </c>
      <c r="C25" s="2">
        <v>90</v>
      </c>
      <c r="D25" s="6" t="s">
        <v>133</v>
      </c>
      <c r="E25" s="6" t="s">
        <v>134</v>
      </c>
      <c r="F25" s="6" t="s">
        <v>102</v>
      </c>
      <c r="G25" s="2">
        <v>15</v>
      </c>
      <c r="H25" s="3">
        <v>35110</v>
      </c>
      <c r="I25" s="2">
        <v>1996</v>
      </c>
      <c r="J25" s="2" t="s">
        <v>39</v>
      </c>
      <c r="M25" s="2">
        <v>6260011</v>
      </c>
      <c r="N25" s="6" t="s">
        <v>95</v>
      </c>
      <c r="O25" s="6" t="s">
        <v>114</v>
      </c>
      <c r="P25" s="6" t="s">
        <v>43</v>
      </c>
      <c r="R25" s="4">
        <v>0.008626157407407407</v>
      </c>
      <c r="S25" s="2">
        <v>48.6</v>
      </c>
      <c r="T25" s="8">
        <v>55.81</v>
      </c>
      <c r="V25" s="8">
        <v>161.16</v>
      </c>
      <c r="Y25" s="8">
        <v>76.09</v>
      </c>
      <c r="Z25" s="8">
        <v>76.09</v>
      </c>
      <c r="AA25" s="8">
        <v>72.43</v>
      </c>
      <c r="AB25" s="8">
        <v>72.43</v>
      </c>
      <c r="AC25" s="8">
        <v>131.9</v>
      </c>
      <c r="AD25" s="8">
        <v>128.24</v>
      </c>
      <c r="AE25" s="2" t="s">
        <v>44</v>
      </c>
      <c r="AF25" s="2" t="s">
        <v>45</v>
      </c>
      <c r="AH25" s="2" t="s">
        <v>46</v>
      </c>
      <c r="AJ25" s="2">
        <v>3</v>
      </c>
      <c r="AK25" s="2">
        <v>24</v>
      </c>
      <c r="AL25" s="2">
        <v>6596</v>
      </c>
    </row>
    <row r="26" spans="1:38" ht="12.75">
      <c r="A26" s="2">
        <v>25</v>
      </c>
      <c r="B26" s="2">
        <v>6</v>
      </c>
      <c r="C26" s="2">
        <v>74</v>
      </c>
      <c r="D26" s="6" t="s">
        <v>135</v>
      </c>
      <c r="E26" s="6" t="s">
        <v>136</v>
      </c>
      <c r="F26" s="6" t="s">
        <v>137</v>
      </c>
      <c r="G26" s="2">
        <v>20</v>
      </c>
      <c r="H26" s="3">
        <v>33436</v>
      </c>
      <c r="I26" s="2">
        <v>1991</v>
      </c>
      <c r="J26" s="2" t="s">
        <v>39</v>
      </c>
      <c r="M26" s="2">
        <v>6350086</v>
      </c>
      <c r="N26" s="6" t="s">
        <v>41</v>
      </c>
      <c r="O26" s="6" t="s">
        <v>138</v>
      </c>
      <c r="P26" s="6" t="s">
        <v>43</v>
      </c>
      <c r="R26" s="4">
        <v>0.00862962962962963</v>
      </c>
      <c r="S26" s="2">
        <v>48.9</v>
      </c>
      <c r="T26" s="8">
        <v>56.15</v>
      </c>
      <c r="V26" s="8">
        <v>128.01</v>
      </c>
      <c r="Y26" s="8">
        <v>76.09</v>
      </c>
      <c r="Z26" s="8">
        <v>76.09</v>
      </c>
      <c r="AA26" s="8">
        <v>72.43</v>
      </c>
      <c r="AB26" s="8">
        <v>72.43</v>
      </c>
      <c r="AC26" s="8">
        <v>132.24</v>
      </c>
      <c r="AD26" s="8">
        <v>128.58</v>
      </c>
      <c r="AE26" s="2" t="s">
        <v>44</v>
      </c>
      <c r="AF26" s="2" t="s">
        <v>45</v>
      </c>
      <c r="AH26" s="2" t="s">
        <v>46</v>
      </c>
      <c r="AJ26" s="2">
        <v>6</v>
      </c>
      <c r="AK26" s="2">
        <v>25</v>
      </c>
      <c r="AL26" s="2">
        <v>24688</v>
      </c>
    </row>
    <row r="27" spans="1:38" ht="12.75">
      <c r="A27" s="2">
        <v>26</v>
      </c>
      <c r="B27" s="2">
        <v>4</v>
      </c>
      <c r="C27" s="2">
        <v>96</v>
      </c>
      <c r="D27" s="6" t="s">
        <v>139</v>
      </c>
      <c r="E27" s="6" t="s">
        <v>140</v>
      </c>
      <c r="F27" s="6" t="s">
        <v>141</v>
      </c>
      <c r="G27" s="2">
        <v>23</v>
      </c>
      <c r="H27" s="3">
        <v>32422</v>
      </c>
      <c r="I27" s="2">
        <v>1988</v>
      </c>
      <c r="J27" s="2" t="s">
        <v>39</v>
      </c>
      <c r="L27" s="2">
        <v>3535487</v>
      </c>
      <c r="M27" s="2">
        <v>5366729</v>
      </c>
      <c r="N27" s="6" t="s">
        <v>50</v>
      </c>
      <c r="O27" s="6" t="s">
        <v>55</v>
      </c>
      <c r="P27" s="6" t="s">
        <v>43</v>
      </c>
      <c r="R27" s="4">
        <v>0.00863773148148148</v>
      </c>
      <c r="S27" s="2">
        <v>49.6</v>
      </c>
      <c r="T27" s="8">
        <v>56.95</v>
      </c>
      <c r="V27" s="8">
        <v>152.02</v>
      </c>
      <c r="Y27" s="8">
        <v>76.09</v>
      </c>
      <c r="Z27" s="8">
        <v>76.09</v>
      </c>
      <c r="AA27" s="8">
        <v>72.43</v>
      </c>
      <c r="AB27" s="8">
        <v>72.43</v>
      </c>
      <c r="AC27" s="8">
        <v>133.04</v>
      </c>
      <c r="AD27" s="8">
        <v>129.38</v>
      </c>
      <c r="AE27" s="2" t="s">
        <v>44</v>
      </c>
      <c r="AF27" s="2" t="s">
        <v>45</v>
      </c>
      <c r="AH27" s="2" t="s">
        <v>46</v>
      </c>
      <c r="AJ27" s="2">
        <v>4</v>
      </c>
      <c r="AK27" s="2">
        <v>26</v>
      </c>
      <c r="AL27" s="2">
        <v>2588</v>
      </c>
    </row>
    <row r="28" spans="1:38" ht="12.75">
      <c r="A28" s="2">
        <v>27</v>
      </c>
      <c r="B28" s="2">
        <v>5</v>
      </c>
      <c r="C28" s="2">
        <v>84</v>
      </c>
      <c r="D28" s="6" t="s">
        <v>142</v>
      </c>
      <c r="E28" s="6" t="s">
        <v>143</v>
      </c>
      <c r="F28" s="6" t="s">
        <v>144</v>
      </c>
      <c r="G28" s="2">
        <v>27</v>
      </c>
      <c r="H28" s="3">
        <v>30727</v>
      </c>
      <c r="I28" s="2">
        <v>1984</v>
      </c>
      <c r="J28" s="2" t="s">
        <v>39</v>
      </c>
      <c r="M28" s="2">
        <v>5764758</v>
      </c>
      <c r="N28" s="6" t="s">
        <v>50</v>
      </c>
      <c r="O28" s="6" t="s">
        <v>72</v>
      </c>
      <c r="P28" s="6" t="s">
        <v>43</v>
      </c>
      <c r="R28" s="4">
        <v>0.008650462962962962</v>
      </c>
      <c r="S28" s="2">
        <v>50.7</v>
      </c>
      <c r="T28" s="8">
        <v>58.22</v>
      </c>
      <c r="Y28" s="8">
        <v>76.09</v>
      </c>
      <c r="Z28" s="8">
        <v>76.09</v>
      </c>
      <c r="AA28" s="8">
        <v>72.43</v>
      </c>
      <c r="AB28" s="8">
        <v>72.43</v>
      </c>
      <c r="AC28" s="8">
        <v>134.31</v>
      </c>
      <c r="AD28" s="8">
        <v>130.65</v>
      </c>
      <c r="AE28" s="2" t="s">
        <v>44</v>
      </c>
      <c r="AF28" s="2" t="s">
        <v>45</v>
      </c>
      <c r="AH28" s="2" t="s">
        <v>46</v>
      </c>
      <c r="AJ28" s="2">
        <v>5</v>
      </c>
      <c r="AK28" s="2">
        <v>27</v>
      </c>
      <c r="AL28" s="2">
        <v>7040</v>
      </c>
    </row>
    <row r="29" spans="1:38" ht="12.75">
      <c r="A29" s="2">
        <v>28</v>
      </c>
      <c r="B29" s="2">
        <v>3</v>
      </c>
      <c r="C29" s="2">
        <v>76</v>
      </c>
      <c r="D29" s="6" t="s">
        <v>145</v>
      </c>
      <c r="E29" s="6" t="s">
        <v>146</v>
      </c>
      <c r="F29" s="6" t="s">
        <v>147</v>
      </c>
      <c r="G29" s="2">
        <v>16</v>
      </c>
      <c r="H29" s="3">
        <v>34862</v>
      </c>
      <c r="I29" s="2">
        <v>1995</v>
      </c>
      <c r="J29" s="2" t="s">
        <v>39</v>
      </c>
      <c r="K29" s="2" t="s">
        <v>40</v>
      </c>
      <c r="L29" s="2">
        <v>3535531</v>
      </c>
      <c r="M29" s="2">
        <v>5847330</v>
      </c>
      <c r="N29" s="6" t="s">
        <v>80</v>
      </c>
      <c r="O29" s="6" t="s">
        <v>132</v>
      </c>
      <c r="P29" s="6" t="s">
        <v>43</v>
      </c>
      <c r="R29" s="4">
        <v>0.008652777777777778</v>
      </c>
      <c r="S29" s="2">
        <v>50.9</v>
      </c>
      <c r="T29" s="8">
        <v>58.45</v>
      </c>
      <c r="U29" s="8">
        <v>222.37</v>
      </c>
      <c r="V29" s="8">
        <v>143.9</v>
      </c>
      <c r="Y29" s="8">
        <v>76.09</v>
      </c>
      <c r="Z29" s="8">
        <v>76.09</v>
      </c>
      <c r="AA29" s="8">
        <v>72.43</v>
      </c>
      <c r="AB29" s="8">
        <v>72.43</v>
      </c>
      <c r="AC29" s="8">
        <v>134.54</v>
      </c>
      <c r="AD29" s="8">
        <v>130.88</v>
      </c>
      <c r="AE29" s="2" t="s">
        <v>44</v>
      </c>
      <c r="AF29" s="2" t="s">
        <v>45</v>
      </c>
      <c r="AH29" s="2" t="s">
        <v>46</v>
      </c>
      <c r="AJ29" s="2">
        <v>3</v>
      </c>
      <c r="AK29" s="2">
        <v>28</v>
      </c>
      <c r="AL29" s="2">
        <v>6729</v>
      </c>
    </row>
    <row r="30" spans="1:38" ht="12.75">
      <c r="A30" s="2">
        <v>29</v>
      </c>
      <c r="B30" s="2">
        <v>6</v>
      </c>
      <c r="C30" s="2">
        <v>82</v>
      </c>
      <c r="D30" s="6" t="s">
        <v>148</v>
      </c>
      <c r="E30" s="6" t="s">
        <v>149</v>
      </c>
      <c r="F30" s="6" t="s">
        <v>150</v>
      </c>
      <c r="G30" s="2">
        <v>24</v>
      </c>
      <c r="H30" s="3">
        <v>31949</v>
      </c>
      <c r="I30" s="2">
        <v>1987</v>
      </c>
      <c r="J30" s="2" t="s">
        <v>39</v>
      </c>
      <c r="K30" s="2" t="s">
        <v>40</v>
      </c>
      <c r="L30" s="2">
        <v>3535112</v>
      </c>
      <c r="M30" s="2">
        <v>5930839</v>
      </c>
      <c r="N30" s="6" t="s">
        <v>50</v>
      </c>
      <c r="O30" s="6" t="s">
        <v>151</v>
      </c>
      <c r="P30" s="6" t="s">
        <v>43</v>
      </c>
      <c r="R30" s="4">
        <v>0.008657407407407407</v>
      </c>
      <c r="S30" s="2">
        <v>51.3</v>
      </c>
      <c r="T30" s="8">
        <v>58.91</v>
      </c>
      <c r="U30" s="8">
        <v>189.09</v>
      </c>
      <c r="V30" s="8">
        <v>146.73</v>
      </c>
      <c r="Y30" s="8">
        <v>76.09</v>
      </c>
      <c r="Z30" s="8">
        <v>76.09</v>
      </c>
      <c r="AA30" s="8">
        <v>72.43</v>
      </c>
      <c r="AB30" s="8">
        <v>72.43</v>
      </c>
      <c r="AC30" s="8">
        <v>135</v>
      </c>
      <c r="AD30" s="8">
        <v>131.34</v>
      </c>
      <c r="AE30" s="2" t="s">
        <v>44</v>
      </c>
      <c r="AF30" s="2" t="s">
        <v>45</v>
      </c>
      <c r="AH30" s="2" t="s">
        <v>46</v>
      </c>
      <c r="AJ30" s="2">
        <v>6</v>
      </c>
      <c r="AK30" s="2">
        <v>29</v>
      </c>
      <c r="AL30" s="2">
        <v>4460</v>
      </c>
    </row>
    <row r="31" spans="1:38" ht="12.75">
      <c r="A31" s="2">
        <v>30</v>
      </c>
      <c r="B31" s="2">
        <v>7</v>
      </c>
      <c r="C31" s="2">
        <v>95</v>
      </c>
      <c r="D31" s="6" t="s">
        <v>152</v>
      </c>
      <c r="E31" s="6" t="s">
        <v>37</v>
      </c>
      <c r="F31" s="6" t="s">
        <v>153</v>
      </c>
      <c r="G31" s="2">
        <v>22</v>
      </c>
      <c r="H31" s="3">
        <v>32715</v>
      </c>
      <c r="I31" s="2">
        <v>1989</v>
      </c>
      <c r="J31" s="2" t="s">
        <v>39</v>
      </c>
      <c r="M31" s="2">
        <v>5396593</v>
      </c>
      <c r="N31" s="6" t="s">
        <v>41</v>
      </c>
      <c r="O31" s="6" t="s">
        <v>103</v>
      </c>
      <c r="P31" s="6" t="s">
        <v>43</v>
      </c>
      <c r="R31" s="4">
        <v>0.008693287037037036</v>
      </c>
      <c r="S31" s="2">
        <v>54.4</v>
      </c>
      <c r="T31" s="8">
        <v>62.47</v>
      </c>
      <c r="V31" s="8">
        <v>155.51</v>
      </c>
      <c r="Y31" s="8">
        <v>76.09</v>
      </c>
      <c r="Z31" s="8">
        <v>76.09</v>
      </c>
      <c r="AA31" s="8">
        <v>72.43</v>
      </c>
      <c r="AB31" s="8">
        <v>72.43</v>
      </c>
      <c r="AC31" s="8">
        <v>138.56</v>
      </c>
      <c r="AD31" s="8">
        <v>134.9</v>
      </c>
      <c r="AE31" s="2" t="s">
        <v>44</v>
      </c>
      <c r="AF31" s="2" t="s">
        <v>45</v>
      </c>
      <c r="AH31" s="2" t="s">
        <v>46</v>
      </c>
      <c r="AJ31" s="2">
        <v>7</v>
      </c>
      <c r="AK31" s="2">
        <v>30</v>
      </c>
      <c r="AL31" s="2">
        <v>10860</v>
      </c>
    </row>
    <row r="32" spans="1:38" ht="12.75">
      <c r="A32" s="2">
        <v>31</v>
      </c>
      <c r="B32" s="2">
        <v>11</v>
      </c>
      <c r="C32" s="2">
        <v>83</v>
      </c>
      <c r="D32" s="6" t="s">
        <v>154</v>
      </c>
      <c r="E32" s="6" t="s">
        <v>155</v>
      </c>
      <c r="F32" s="6" t="s">
        <v>156</v>
      </c>
      <c r="G32" s="2">
        <v>18</v>
      </c>
      <c r="H32" s="3">
        <v>34044</v>
      </c>
      <c r="I32" s="2">
        <v>1993</v>
      </c>
      <c r="J32" s="2" t="s">
        <v>39</v>
      </c>
      <c r="K32" s="2" t="s">
        <v>40</v>
      </c>
      <c r="L32" s="2">
        <v>3535482</v>
      </c>
      <c r="M32" s="2">
        <v>6231961</v>
      </c>
      <c r="N32" s="6" t="s">
        <v>76</v>
      </c>
      <c r="O32" s="6" t="s">
        <v>103</v>
      </c>
      <c r="P32" s="6" t="s">
        <v>43</v>
      </c>
      <c r="R32" s="4">
        <v>0.008703703703703703</v>
      </c>
      <c r="S32" s="2">
        <v>55.3</v>
      </c>
      <c r="T32" s="8">
        <v>63.5</v>
      </c>
      <c r="U32" s="8">
        <v>152</v>
      </c>
      <c r="V32" s="8">
        <v>125.62</v>
      </c>
      <c r="Y32" s="8">
        <v>76.09</v>
      </c>
      <c r="Z32" s="8">
        <v>76.09</v>
      </c>
      <c r="AA32" s="8">
        <v>72.43</v>
      </c>
      <c r="AB32" s="8">
        <v>72.43</v>
      </c>
      <c r="AC32" s="8">
        <v>139.59</v>
      </c>
      <c r="AD32" s="8">
        <v>135.93</v>
      </c>
      <c r="AE32" s="2" t="s">
        <v>44</v>
      </c>
      <c r="AF32" s="2" t="s">
        <v>45</v>
      </c>
      <c r="AH32" s="2" t="s">
        <v>46</v>
      </c>
      <c r="AJ32" s="2">
        <v>11</v>
      </c>
      <c r="AK32" s="2">
        <v>31</v>
      </c>
      <c r="AL32" s="2">
        <v>4441</v>
      </c>
    </row>
    <row r="33" spans="1:38" ht="12.75">
      <c r="A33" s="2">
        <v>32</v>
      </c>
      <c r="B33" s="2">
        <v>4</v>
      </c>
      <c r="C33" s="2">
        <v>196</v>
      </c>
      <c r="D33" s="6" t="s">
        <v>157</v>
      </c>
      <c r="E33" s="6" t="s">
        <v>158</v>
      </c>
      <c r="F33" s="6" t="s">
        <v>159</v>
      </c>
      <c r="G33" s="2">
        <v>14</v>
      </c>
      <c r="H33" s="3">
        <v>35751</v>
      </c>
      <c r="I33" s="2">
        <v>1997</v>
      </c>
      <c r="J33" s="2" t="s">
        <v>39</v>
      </c>
      <c r="M33" s="2">
        <v>6389437</v>
      </c>
      <c r="N33" s="6" t="s">
        <v>95</v>
      </c>
      <c r="O33" s="6" t="s">
        <v>114</v>
      </c>
      <c r="P33" s="6" t="s">
        <v>43</v>
      </c>
      <c r="R33" s="4">
        <v>0.008716435185185185</v>
      </c>
      <c r="S33" s="2">
        <v>56.4</v>
      </c>
      <c r="T33" s="8">
        <v>64.76</v>
      </c>
      <c r="Y33" s="8">
        <v>76.09</v>
      </c>
      <c r="Z33" s="8">
        <v>76.09</v>
      </c>
      <c r="AA33" s="8">
        <v>72.43</v>
      </c>
      <c r="AB33" s="8">
        <v>72.43</v>
      </c>
      <c r="AC33" s="8">
        <v>140.85</v>
      </c>
      <c r="AD33" s="8">
        <v>137.19</v>
      </c>
      <c r="AE33" s="2" t="s">
        <v>44</v>
      </c>
      <c r="AF33" s="2" t="s">
        <v>45</v>
      </c>
      <c r="AH33" s="2" t="s">
        <v>46</v>
      </c>
      <c r="AJ33" s="2">
        <v>4</v>
      </c>
      <c r="AK33" s="2">
        <v>32</v>
      </c>
      <c r="AL33" s="2">
        <v>7968</v>
      </c>
    </row>
    <row r="34" spans="1:38" ht="12.75">
      <c r="A34" s="2">
        <v>33</v>
      </c>
      <c r="B34" s="2">
        <v>8</v>
      </c>
      <c r="C34" s="2">
        <v>80</v>
      </c>
      <c r="D34" s="6" t="s">
        <v>160</v>
      </c>
      <c r="E34" s="6" t="s">
        <v>161</v>
      </c>
      <c r="F34" s="6" t="s">
        <v>162</v>
      </c>
      <c r="G34" s="2">
        <v>21</v>
      </c>
      <c r="H34" s="3">
        <v>32897</v>
      </c>
      <c r="I34" s="2">
        <v>1990</v>
      </c>
      <c r="J34" s="2" t="s">
        <v>39</v>
      </c>
      <c r="K34" s="2" t="s">
        <v>40</v>
      </c>
      <c r="L34" s="2">
        <v>3535489</v>
      </c>
      <c r="M34" s="2">
        <v>6101356</v>
      </c>
      <c r="N34" s="6" t="s">
        <v>41</v>
      </c>
      <c r="O34" s="6" t="s">
        <v>163</v>
      </c>
      <c r="P34" s="6" t="s">
        <v>43</v>
      </c>
      <c r="R34" s="4">
        <v>0.008734953703703703</v>
      </c>
      <c r="S34" s="2">
        <v>58</v>
      </c>
      <c r="T34" s="8">
        <v>66.6</v>
      </c>
      <c r="U34" s="8">
        <v>165.61</v>
      </c>
      <c r="V34" s="8">
        <v>138.79</v>
      </c>
      <c r="Y34" s="8">
        <v>76.09</v>
      </c>
      <c r="Z34" s="8">
        <v>76.09</v>
      </c>
      <c r="AA34" s="8">
        <v>72.43</v>
      </c>
      <c r="AB34" s="8">
        <v>72.43</v>
      </c>
      <c r="AC34" s="8">
        <v>142.69</v>
      </c>
      <c r="AD34" s="8">
        <v>139.03</v>
      </c>
      <c r="AE34" s="2" t="s">
        <v>44</v>
      </c>
      <c r="AF34" s="2" t="s">
        <v>45</v>
      </c>
      <c r="AH34" s="2" t="s">
        <v>46</v>
      </c>
      <c r="AJ34" s="2">
        <v>8</v>
      </c>
      <c r="AK34" s="2">
        <v>33</v>
      </c>
      <c r="AL34" s="2">
        <v>7565</v>
      </c>
    </row>
    <row r="35" spans="1:38" ht="12.75">
      <c r="A35" s="2">
        <v>34</v>
      </c>
      <c r="B35" s="2">
        <v>12</v>
      </c>
      <c r="C35" s="2">
        <v>98</v>
      </c>
      <c r="D35" s="6" t="s">
        <v>164</v>
      </c>
      <c r="E35" s="6" t="s">
        <v>165</v>
      </c>
      <c r="F35" s="6" t="s">
        <v>166</v>
      </c>
      <c r="G35" s="2">
        <v>18</v>
      </c>
      <c r="H35" s="3">
        <v>34330</v>
      </c>
      <c r="I35" s="2">
        <v>1993</v>
      </c>
      <c r="J35" s="2" t="s">
        <v>39</v>
      </c>
      <c r="M35" s="2">
        <v>6185458</v>
      </c>
      <c r="N35" s="6" t="s">
        <v>76</v>
      </c>
      <c r="O35" s="6" t="s">
        <v>114</v>
      </c>
      <c r="P35" s="6" t="s">
        <v>43</v>
      </c>
      <c r="R35" s="4">
        <v>0.00874074074074074</v>
      </c>
      <c r="S35" s="2">
        <v>58.5</v>
      </c>
      <c r="T35" s="8">
        <v>67.17</v>
      </c>
      <c r="V35" s="8">
        <v>182.12</v>
      </c>
      <c r="Y35" s="8">
        <v>76.09</v>
      </c>
      <c r="Z35" s="8">
        <v>76.09</v>
      </c>
      <c r="AA35" s="8">
        <v>72.43</v>
      </c>
      <c r="AB35" s="8">
        <v>72.43</v>
      </c>
      <c r="AC35" s="8">
        <v>143.26</v>
      </c>
      <c r="AD35" s="8">
        <v>139.6</v>
      </c>
      <c r="AE35" s="2" t="s">
        <v>44</v>
      </c>
      <c r="AF35" s="2" t="s">
        <v>45</v>
      </c>
      <c r="AH35" s="2" t="s">
        <v>46</v>
      </c>
      <c r="AJ35" s="2">
        <v>12</v>
      </c>
      <c r="AK35" s="2">
        <v>34</v>
      </c>
      <c r="AL35" s="2">
        <v>10366</v>
      </c>
    </row>
    <row r="36" spans="1:38" ht="12.75">
      <c r="A36" s="2">
        <v>35</v>
      </c>
      <c r="B36" s="2">
        <v>4</v>
      </c>
      <c r="C36" s="2">
        <v>105</v>
      </c>
      <c r="D36" s="6" t="s">
        <v>167</v>
      </c>
      <c r="E36" s="6" t="s">
        <v>168</v>
      </c>
      <c r="F36" s="6" t="s">
        <v>169</v>
      </c>
      <c r="G36" s="2">
        <v>17</v>
      </c>
      <c r="H36" s="3">
        <v>34625</v>
      </c>
      <c r="I36" s="2">
        <v>1994</v>
      </c>
      <c r="J36" s="2" t="s">
        <v>39</v>
      </c>
      <c r="K36" s="2" t="s">
        <v>40</v>
      </c>
      <c r="L36" s="2">
        <v>3535488</v>
      </c>
      <c r="M36" s="2">
        <v>6315426</v>
      </c>
      <c r="N36" s="6" t="s">
        <v>80</v>
      </c>
      <c r="O36" s="6" t="s">
        <v>170</v>
      </c>
      <c r="P36" s="6" t="s">
        <v>43</v>
      </c>
      <c r="R36" s="4">
        <v>0.008746527777777778</v>
      </c>
      <c r="S36" s="2">
        <v>59</v>
      </c>
      <c r="T36" s="8">
        <v>67.75</v>
      </c>
      <c r="U36" s="8">
        <v>238.25</v>
      </c>
      <c r="V36" s="8">
        <v>227.71</v>
      </c>
      <c r="Y36" s="8">
        <v>76.09</v>
      </c>
      <c r="Z36" s="8">
        <v>76.09</v>
      </c>
      <c r="AA36" s="8">
        <v>72.43</v>
      </c>
      <c r="AB36" s="8">
        <v>72.43</v>
      </c>
      <c r="AC36" s="8">
        <v>143.84</v>
      </c>
      <c r="AD36" s="8">
        <v>140.18</v>
      </c>
      <c r="AE36" s="2" t="s">
        <v>44</v>
      </c>
      <c r="AF36" s="2" t="s">
        <v>45</v>
      </c>
      <c r="AH36" s="2" t="s">
        <v>46</v>
      </c>
      <c r="AJ36" s="2">
        <v>4</v>
      </c>
      <c r="AK36" s="2">
        <v>35</v>
      </c>
      <c r="AL36" s="2">
        <v>5809</v>
      </c>
    </row>
    <row r="37" spans="1:38" ht="12.75">
      <c r="A37" s="2">
        <v>36</v>
      </c>
      <c r="B37" s="2">
        <v>13</v>
      </c>
      <c r="C37" s="2">
        <v>81</v>
      </c>
      <c r="D37" s="6" t="s">
        <v>171</v>
      </c>
      <c r="E37" s="6" t="s">
        <v>172</v>
      </c>
      <c r="F37" s="6" t="s">
        <v>173</v>
      </c>
      <c r="G37" s="2">
        <v>18</v>
      </c>
      <c r="H37" s="3">
        <v>34086</v>
      </c>
      <c r="I37" s="2">
        <v>1993</v>
      </c>
      <c r="J37" s="2" t="s">
        <v>39</v>
      </c>
      <c r="M37" s="2">
        <v>6296932</v>
      </c>
      <c r="N37" s="6" t="s">
        <v>76</v>
      </c>
      <c r="O37" s="6" t="s">
        <v>114</v>
      </c>
      <c r="P37" s="6" t="s">
        <v>43</v>
      </c>
      <c r="R37" s="4">
        <v>0.008748842592592591</v>
      </c>
      <c r="S37" s="2">
        <v>59.2</v>
      </c>
      <c r="T37" s="8">
        <v>67.98</v>
      </c>
      <c r="V37" s="8">
        <v>140.06</v>
      </c>
      <c r="Y37" s="8">
        <v>76.09</v>
      </c>
      <c r="Z37" s="8">
        <v>76.09</v>
      </c>
      <c r="AA37" s="8">
        <v>72.43</v>
      </c>
      <c r="AB37" s="8">
        <v>72.43</v>
      </c>
      <c r="AC37" s="8">
        <v>144.07</v>
      </c>
      <c r="AD37" s="8">
        <v>140.41</v>
      </c>
      <c r="AE37" s="2" t="s">
        <v>44</v>
      </c>
      <c r="AF37" s="2" t="s">
        <v>45</v>
      </c>
      <c r="AH37" s="2" t="s">
        <v>46</v>
      </c>
      <c r="AJ37" s="2">
        <v>13</v>
      </c>
      <c r="AK37" s="2">
        <v>36</v>
      </c>
      <c r="AL37" s="2">
        <v>8010</v>
      </c>
    </row>
    <row r="38" spans="1:38" ht="12.75">
      <c r="A38" s="2">
        <v>37</v>
      </c>
      <c r="B38" s="2">
        <v>14</v>
      </c>
      <c r="C38" s="2">
        <v>106</v>
      </c>
      <c r="D38" s="6" t="s">
        <v>174</v>
      </c>
      <c r="E38" s="6" t="s">
        <v>53</v>
      </c>
      <c r="F38" s="6" t="s">
        <v>175</v>
      </c>
      <c r="G38" s="2">
        <v>19</v>
      </c>
      <c r="H38" s="3">
        <v>33731</v>
      </c>
      <c r="I38" s="2">
        <v>1992</v>
      </c>
      <c r="J38" s="2" t="s">
        <v>39</v>
      </c>
      <c r="M38" s="2">
        <v>5904610</v>
      </c>
      <c r="N38" s="6" t="s">
        <v>76</v>
      </c>
      <c r="O38" s="6" t="s">
        <v>55</v>
      </c>
      <c r="P38" s="6" t="s">
        <v>43</v>
      </c>
      <c r="R38" s="4">
        <v>0.00875925925925926</v>
      </c>
      <c r="S38" s="2" t="s">
        <v>176</v>
      </c>
      <c r="T38" s="8">
        <v>69.01</v>
      </c>
      <c r="V38" s="8">
        <v>154.14</v>
      </c>
      <c r="Y38" s="8">
        <v>76.09</v>
      </c>
      <c r="Z38" s="8">
        <v>76.09</v>
      </c>
      <c r="AA38" s="8">
        <v>72.43</v>
      </c>
      <c r="AB38" s="8">
        <v>72.43</v>
      </c>
      <c r="AC38" s="8">
        <v>145.1</v>
      </c>
      <c r="AD38" s="8">
        <v>141.44</v>
      </c>
      <c r="AE38" s="2" t="s">
        <v>44</v>
      </c>
      <c r="AF38" s="2" t="s">
        <v>45</v>
      </c>
      <c r="AH38" s="2" t="s">
        <v>46</v>
      </c>
      <c r="AJ38" s="2">
        <v>14</v>
      </c>
      <c r="AK38" s="2">
        <v>37</v>
      </c>
      <c r="AL38" s="2">
        <v>15260</v>
      </c>
    </row>
    <row r="39" spans="1:38" ht="12.75">
      <c r="A39" s="2">
        <v>38</v>
      </c>
      <c r="B39" s="2">
        <v>9</v>
      </c>
      <c r="C39" s="2">
        <v>89</v>
      </c>
      <c r="D39" s="6" t="s">
        <v>177</v>
      </c>
      <c r="E39" s="6" t="s">
        <v>178</v>
      </c>
      <c r="F39" s="6" t="s">
        <v>153</v>
      </c>
      <c r="G39" s="2">
        <v>20</v>
      </c>
      <c r="H39" s="3">
        <v>33319</v>
      </c>
      <c r="I39" s="2">
        <v>1991</v>
      </c>
      <c r="J39" s="2" t="s">
        <v>39</v>
      </c>
      <c r="L39" s="2">
        <v>3535401</v>
      </c>
      <c r="M39" s="2">
        <v>5885512</v>
      </c>
      <c r="N39" s="6" t="s">
        <v>41</v>
      </c>
      <c r="O39" s="6" t="s">
        <v>59</v>
      </c>
      <c r="P39" s="6" t="s">
        <v>43</v>
      </c>
      <c r="R39" s="4">
        <v>0.008773148148148148</v>
      </c>
      <c r="S39" s="2" t="s">
        <v>179</v>
      </c>
      <c r="T39" s="8">
        <v>70.39</v>
      </c>
      <c r="V39" s="8">
        <v>129.47</v>
      </c>
      <c r="Y39" s="8">
        <v>76.09</v>
      </c>
      <c r="Z39" s="8">
        <v>76.09</v>
      </c>
      <c r="AA39" s="8">
        <v>72.43</v>
      </c>
      <c r="AB39" s="8">
        <v>72.43</v>
      </c>
      <c r="AC39" s="8">
        <v>146.48</v>
      </c>
      <c r="AD39" s="8">
        <v>142.82</v>
      </c>
      <c r="AE39" s="2" t="s">
        <v>44</v>
      </c>
      <c r="AF39" s="2" t="s">
        <v>45</v>
      </c>
      <c r="AH39" s="2" t="s">
        <v>46</v>
      </c>
      <c r="AJ39" s="2">
        <v>9</v>
      </c>
      <c r="AK39" s="2">
        <v>38</v>
      </c>
      <c r="AL39" s="2">
        <v>8167</v>
      </c>
    </row>
    <row r="40" spans="1:38" ht="12.75">
      <c r="A40" s="2">
        <v>39</v>
      </c>
      <c r="B40" s="2">
        <v>10</v>
      </c>
      <c r="C40" s="2">
        <v>65</v>
      </c>
      <c r="D40" s="6" t="s">
        <v>180</v>
      </c>
      <c r="E40" s="6" t="s">
        <v>85</v>
      </c>
      <c r="F40" s="6" t="s">
        <v>71</v>
      </c>
      <c r="G40" s="2">
        <v>21</v>
      </c>
      <c r="H40" s="3">
        <v>33068</v>
      </c>
      <c r="I40" s="2">
        <v>1990</v>
      </c>
      <c r="J40" s="2" t="s">
        <v>39</v>
      </c>
      <c r="M40" s="2">
        <v>5365218</v>
      </c>
      <c r="N40" s="6" t="s">
        <v>41</v>
      </c>
      <c r="O40" s="6" t="s">
        <v>42</v>
      </c>
      <c r="P40" s="6" t="s">
        <v>43</v>
      </c>
      <c r="R40" s="4">
        <v>0.008798611111111111</v>
      </c>
      <c r="S40" s="2" t="s">
        <v>181</v>
      </c>
      <c r="T40" s="8">
        <v>72.92</v>
      </c>
      <c r="V40" s="8">
        <v>113.5</v>
      </c>
      <c r="Y40" s="8">
        <v>76.09</v>
      </c>
      <c r="Z40" s="8">
        <v>76.09</v>
      </c>
      <c r="AA40" s="8">
        <v>72.43</v>
      </c>
      <c r="AB40" s="8">
        <v>72.43</v>
      </c>
      <c r="AC40" s="8">
        <v>149.01</v>
      </c>
      <c r="AD40" s="8">
        <v>145.35</v>
      </c>
      <c r="AE40" s="2" t="s">
        <v>44</v>
      </c>
      <c r="AF40" s="2" t="s">
        <v>45</v>
      </c>
      <c r="AH40" s="2" t="s">
        <v>46</v>
      </c>
      <c r="AJ40" s="2">
        <v>10</v>
      </c>
      <c r="AK40" s="2">
        <v>39</v>
      </c>
      <c r="AL40" s="2">
        <v>16</v>
      </c>
    </row>
    <row r="41" spans="1:38" ht="12.75">
      <c r="A41" s="2">
        <v>40</v>
      </c>
      <c r="B41" s="2">
        <v>11</v>
      </c>
      <c r="C41" s="2">
        <v>77</v>
      </c>
      <c r="D41" s="6" t="s">
        <v>182</v>
      </c>
      <c r="E41" s="6" t="s">
        <v>183</v>
      </c>
      <c r="F41" s="6" t="s">
        <v>184</v>
      </c>
      <c r="G41" s="2">
        <v>21</v>
      </c>
      <c r="H41" s="3">
        <v>33083</v>
      </c>
      <c r="I41" s="2">
        <v>1990</v>
      </c>
      <c r="J41" s="2" t="s">
        <v>39</v>
      </c>
      <c r="M41" s="2">
        <v>6194856</v>
      </c>
      <c r="N41" s="6" t="s">
        <v>41</v>
      </c>
      <c r="O41" s="6" t="s">
        <v>185</v>
      </c>
      <c r="P41" s="6" t="s">
        <v>43</v>
      </c>
      <c r="R41" s="4">
        <v>0.008822916666666666</v>
      </c>
      <c r="S41" s="2" t="s">
        <v>186</v>
      </c>
      <c r="T41" s="8">
        <v>75.33</v>
      </c>
      <c r="V41" s="8">
        <v>134.42</v>
      </c>
      <c r="Y41" s="8">
        <v>76.09</v>
      </c>
      <c r="Z41" s="8">
        <v>76.09</v>
      </c>
      <c r="AA41" s="8">
        <v>72.43</v>
      </c>
      <c r="AB41" s="8">
        <v>72.43</v>
      </c>
      <c r="AC41" s="8">
        <v>151.42</v>
      </c>
      <c r="AD41" s="8">
        <v>147.76</v>
      </c>
      <c r="AE41" s="2" t="s">
        <v>44</v>
      </c>
      <c r="AF41" s="2" t="s">
        <v>45</v>
      </c>
      <c r="AH41" s="2" t="s">
        <v>46</v>
      </c>
      <c r="AJ41" s="2">
        <v>11</v>
      </c>
      <c r="AK41" s="2">
        <v>40</v>
      </c>
      <c r="AL41" s="2">
        <v>4055</v>
      </c>
    </row>
    <row r="42" spans="1:38" ht="12.75">
      <c r="A42" s="2">
        <v>40</v>
      </c>
      <c r="B42" s="2">
        <v>5</v>
      </c>
      <c r="C42" s="2">
        <v>108</v>
      </c>
      <c r="D42" s="6" t="s">
        <v>187</v>
      </c>
      <c r="E42" s="6" t="s">
        <v>188</v>
      </c>
      <c r="F42" s="6" t="s">
        <v>189</v>
      </c>
      <c r="G42" s="2">
        <v>17</v>
      </c>
      <c r="H42" s="3">
        <v>34404</v>
      </c>
      <c r="I42" s="2">
        <v>1994</v>
      </c>
      <c r="J42" s="2" t="s">
        <v>39</v>
      </c>
      <c r="M42" s="2">
        <v>6377024</v>
      </c>
      <c r="N42" s="6" t="s">
        <v>80</v>
      </c>
      <c r="O42" s="6" t="s">
        <v>72</v>
      </c>
      <c r="P42" s="6" t="s">
        <v>43</v>
      </c>
      <c r="R42" s="4">
        <v>0.008822916666666666</v>
      </c>
      <c r="S42" s="2" t="s">
        <v>186</v>
      </c>
      <c r="T42" s="8">
        <v>75.33</v>
      </c>
      <c r="V42" s="8">
        <v>199.6</v>
      </c>
      <c r="Y42" s="8">
        <v>76.09</v>
      </c>
      <c r="Z42" s="8">
        <v>76.09</v>
      </c>
      <c r="AA42" s="8">
        <v>72.43</v>
      </c>
      <c r="AB42" s="8">
        <v>72.43</v>
      </c>
      <c r="AC42" s="8">
        <v>151.42</v>
      </c>
      <c r="AD42" s="8">
        <v>147.76</v>
      </c>
      <c r="AE42" s="2" t="s">
        <v>44</v>
      </c>
      <c r="AF42" s="2" t="s">
        <v>45</v>
      </c>
      <c r="AH42" s="2" t="s">
        <v>46</v>
      </c>
      <c r="AJ42" s="2">
        <v>5</v>
      </c>
      <c r="AK42" s="2">
        <v>40</v>
      </c>
      <c r="AL42" s="2">
        <v>5037</v>
      </c>
    </row>
    <row r="43" spans="1:38" ht="12.75">
      <c r="A43" s="2">
        <v>42</v>
      </c>
      <c r="B43" s="2">
        <v>12</v>
      </c>
      <c r="C43" s="2">
        <v>97</v>
      </c>
      <c r="D43" s="6" t="s">
        <v>190</v>
      </c>
      <c r="E43" s="6" t="s">
        <v>191</v>
      </c>
      <c r="F43" s="6" t="s">
        <v>86</v>
      </c>
      <c r="G43" s="2">
        <v>21</v>
      </c>
      <c r="H43" s="3">
        <v>32917</v>
      </c>
      <c r="I43" s="2">
        <v>1990</v>
      </c>
      <c r="J43" s="2" t="s">
        <v>39</v>
      </c>
      <c r="K43" s="2" t="s">
        <v>40</v>
      </c>
      <c r="L43" s="2">
        <v>3105103</v>
      </c>
      <c r="N43" s="6" t="s">
        <v>41</v>
      </c>
      <c r="O43" s="6" t="s">
        <v>192</v>
      </c>
      <c r="P43" s="6" t="s">
        <v>68</v>
      </c>
      <c r="R43" s="4">
        <v>0.008835648148148148</v>
      </c>
      <c r="S43" s="2" t="s">
        <v>193</v>
      </c>
      <c r="T43" s="8">
        <v>76.59</v>
      </c>
      <c r="U43" s="8">
        <v>140.73</v>
      </c>
      <c r="Y43" s="8">
        <v>76.09</v>
      </c>
      <c r="Z43" s="8">
        <v>76.09</v>
      </c>
      <c r="AA43" s="8">
        <v>72.43</v>
      </c>
      <c r="AB43" s="8">
        <v>72.43</v>
      </c>
      <c r="AC43" s="8">
        <v>152.68</v>
      </c>
      <c r="AD43" s="8">
        <v>149.02</v>
      </c>
      <c r="AE43" s="2" t="s">
        <v>44</v>
      </c>
      <c r="AF43" s="2" t="s">
        <v>45</v>
      </c>
      <c r="AH43" s="2" t="s">
        <v>46</v>
      </c>
      <c r="AJ43" s="2">
        <v>12</v>
      </c>
      <c r="AK43" s="2">
        <v>42</v>
      </c>
      <c r="AL43" s="2">
        <v>8549</v>
      </c>
    </row>
    <row r="44" spans="1:38" ht="12.75">
      <c r="A44" s="2">
        <v>43</v>
      </c>
      <c r="B44" s="2">
        <v>13</v>
      </c>
      <c r="C44" s="2">
        <v>118</v>
      </c>
      <c r="D44" s="6" t="s">
        <v>194</v>
      </c>
      <c r="E44" s="6" t="s">
        <v>195</v>
      </c>
      <c r="F44" s="6" t="s">
        <v>196</v>
      </c>
      <c r="G44" s="2">
        <v>20</v>
      </c>
      <c r="H44" s="3">
        <v>33425</v>
      </c>
      <c r="I44" s="2">
        <v>1991</v>
      </c>
      <c r="J44" s="2" t="s">
        <v>39</v>
      </c>
      <c r="M44" s="2">
        <v>6330080</v>
      </c>
      <c r="N44" s="6" t="s">
        <v>41</v>
      </c>
      <c r="O44" s="6" t="s">
        <v>55</v>
      </c>
      <c r="P44" s="6" t="s">
        <v>43</v>
      </c>
      <c r="R44" s="4">
        <v>0.00884837962962963</v>
      </c>
      <c r="S44" s="2" t="s">
        <v>197</v>
      </c>
      <c r="T44" s="8">
        <v>77.85</v>
      </c>
      <c r="V44" s="8">
        <v>180.51</v>
      </c>
      <c r="Y44" s="8">
        <v>76.09</v>
      </c>
      <c r="Z44" s="8">
        <v>76.09</v>
      </c>
      <c r="AA44" s="8">
        <v>72.43</v>
      </c>
      <c r="AB44" s="8">
        <v>72.43</v>
      </c>
      <c r="AC44" s="8">
        <v>153.94</v>
      </c>
      <c r="AD44" s="8">
        <v>150.28</v>
      </c>
      <c r="AE44" s="2" t="s">
        <v>44</v>
      </c>
      <c r="AF44" s="2" t="s">
        <v>45</v>
      </c>
      <c r="AH44" s="2" t="s">
        <v>46</v>
      </c>
      <c r="AJ44" s="2">
        <v>13</v>
      </c>
      <c r="AK44" s="2">
        <v>43</v>
      </c>
      <c r="AL44" s="2">
        <v>18926</v>
      </c>
    </row>
    <row r="45" spans="1:38" ht="12.75">
      <c r="A45" s="2">
        <v>44</v>
      </c>
      <c r="B45" s="2">
        <v>14</v>
      </c>
      <c r="C45" s="2">
        <v>72</v>
      </c>
      <c r="D45" s="6" t="s">
        <v>198</v>
      </c>
      <c r="E45" s="6" t="s">
        <v>64</v>
      </c>
      <c r="F45" s="6" t="s">
        <v>199</v>
      </c>
      <c r="G45" s="2">
        <v>20</v>
      </c>
      <c r="H45" s="3">
        <v>33315</v>
      </c>
      <c r="I45" s="2">
        <v>1991</v>
      </c>
      <c r="J45" s="2" t="s">
        <v>39</v>
      </c>
      <c r="K45" s="2" t="s">
        <v>40</v>
      </c>
      <c r="L45" s="2">
        <v>3535317</v>
      </c>
      <c r="M45" s="2">
        <v>6059422</v>
      </c>
      <c r="N45" s="6" t="s">
        <v>41</v>
      </c>
      <c r="O45" s="6" t="s">
        <v>42</v>
      </c>
      <c r="P45" s="6" t="s">
        <v>43</v>
      </c>
      <c r="R45" s="4">
        <v>0.008866898148148148</v>
      </c>
      <c r="S45" s="2" t="s">
        <v>200</v>
      </c>
      <c r="T45" s="8">
        <v>79.69</v>
      </c>
      <c r="U45" s="8">
        <v>139.7</v>
      </c>
      <c r="V45" s="8">
        <v>122.94</v>
      </c>
      <c r="Y45" s="8">
        <v>76.09</v>
      </c>
      <c r="Z45" s="8">
        <v>76.09</v>
      </c>
      <c r="AA45" s="8">
        <v>72.43</v>
      </c>
      <c r="AB45" s="8">
        <v>72.43</v>
      </c>
      <c r="AC45" s="8">
        <v>155.78</v>
      </c>
      <c r="AD45" s="8">
        <v>152.12</v>
      </c>
      <c r="AE45" s="2" t="s">
        <v>44</v>
      </c>
      <c r="AF45" s="2" t="s">
        <v>45</v>
      </c>
      <c r="AH45" s="2" t="s">
        <v>46</v>
      </c>
      <c r="AJ45" s="2">
        <v>14</v>
      </c>
      <c r="AK45" s="2">
        <v>44</v>
      </c>
      <c r="AL45" s="2">
        <v>2270</v>
      </c>
    </row>
    <row r="46" spans="1:38" ht="12.75">
      <c r="A46" s="2">
        <v>45</v>
      </c>
      <c r="B46" s="2">
        <v>7</v>
      </c>
      <c r="C46" s="2">
        <v>111</v>
      </c>
      <c r="D46" s="6" t="s">
        <v>201</v>
      </c>
      <c r="E46" s="6" t="s">
        <v>202</v>
      </c>
      <c r="F46" s="6" t="s">
        <v>203</v>
      </c>
      <c r="G46" s="2">
        <v>25</v>
      </c>
      <c r="H46" s="3">
        <v>31707</v>
      </c>
      <c r="I46" s="2">
        <v>1986</v>
      </c>
      <c r="J46" s="2" t="s">
        <v>39</v>
      </c>
      <c r="K46" s="2" t="s">
        <v>40</v>
      </c>
      <c r="L46" s="2">
        <v>3105172</v>
      </c>
      <c r="N46" s="6" t="s">
        <v>50</v>
      </c>
      <c r="O46" s="6" t="s">
        <v>204</v>
      </c>
      <c r="P46" s="6" t="s">
        <v>68</v>
      </c>
      <c r="R46" s="4">
        <v>0.008876157407407407</v>
      </c>
      <c r="S46" s="2" t="s">
        <v>205</v>
      </c>
      <c r="T46" s="8">
        <v>80.61</v>
      </c>
      <c r="U46" s="8">
        <v>206.83</v>
      </c>
      <c r="Y46" s="8">
        <v>76.09</v>
      </c>
      <c r="Z46" s="8">
        <v>76.09</v>
      </c>
      <c r="AA46" s="8">
        <v>72.43</v>
      </c>
      <c r="AB46" s="8">
        <v>72.43</v>
      </c>
      <c r="AC46" s="8">
        <v>156.7</v>
      </c>
      <c r="AD46" s="8">
        <v>153.04</v>
      </c>
      <c r="AE46" s="2" t="s">
        <v>44</v>
      </c>
      <c r="AF46" s="2" t="s">
        <v>45</v>
      </c>
      <c r="AH46" s="2" t="s">
        <v>46</v>
      </c>
      <c r="AJ46" s="2">
        <v>7</v>
      </c>
      <c r="AK46" s="2">
        <v>45</v>
      </c>
      <c r="AL46" s="2">
        <v>29468</v>
      </c>
    </row>
    <row r="47" spans="1:38" ht="12.75">
      <c r="A47" s="2">
        <v>46</v>
      </c>
      <c r="B47" s="2">
        <v>15</v>
      </c>
      <c r="C47" s="2">
        <v>121</v>
      </c>
      <c r="D47" s="6" t="s">
        <v>206</v>
      </c>
      <c r="E47" s="6" t="s">
        <v>191</v>
      </c>
      <c r="F47" s="6" t="s">
        <v>207</v>
      </c>
      <c r="G47" s="2">
        <v>21</v>
      </c>
      <c r="H47" s="3">
        <v>33089</v>
      </c>
      <c r="I47" s="2">
        <v>1990</v>
      </c>
      <c r="J47" s="2" t="s">
        <v>39</v>
      </c>
      <c r="M47" s="2">
        <v>6013973</v>
      </c>
      <c r="N47" s="6" t="s">
        <v>41</v>
      </c>
      <c r="O47" s="6" t="s">
        <v>111</v>
      </c>
      <c r="P47" s="6" t="s">
        <v>43</v>
      </c>
      <c r="R47" s="4">
        <v>0.008921296296296295</v>
      </c>
      <c r="S47" s="2" t="s">
        <v>208</v>
      </c>
      <c r="T47" s="8">
        <v>85.09</v>
      </c>
      <c r="V47" s="8">
        <v>161.48</v>
      </c>
      <c r="Y47" s="8">
        <v>76.09</v>
      </c>
      <c r="Z47" s="8">
        <v>76.09</v>
      </c>
      <c r="AA47" s="8">
        <v>72.43</v>
      </c>
      <c r="AB47" s="8">
        <v>72.43</v>
      </c>
      <c r="AC47" s="8">
        <v>161.18</v>
      </c>
      <c r="AD47" s="8">
        <v>157.52</v>
      </c>
      <c r="AE47" s="2" t="s">
        <v>44</v>
      </c>
      <c r="AF47" s="2" t="s">
        <v>45</v>
      </c>
      <c r="AH47" s="2" t="s">
        <v>46</v>
      </c>
      <c r="AJ47" s="2">
        <v>15</v>
      </c>
      <c r="AK47" s="2">
        <v>46</v>
      </c>
      <c r="AL47" s="2">
        <v>1855</v>
      </c>
    </row>
    <row r="48" spans="1:38" ht="12.75">
      <c r="A48" s="2">
        <v>46</v>
      </c>
      <c r="B48" s="2">
        <v>15</v>
      </c>
      <c r="C48" s="2">
        <v>155</v>
      </c>
      <c r="D48" s="6" t="s">
        <v>209</v>
      </c>
      <c r="E48" s="6" t="s">
        <v>210</v>
      </c>
      <c r="F48" s="6" t="s">
        <v>211</v>
      </c>
      <c r="G48" s="2">
        <v>19</v>
      </c>
      <c r="H48" s="3">
        <v>33736</v>
      </c>
      <c r="I48" s="2">
        <v>1992</v>
      </c>
      <c r="J48" s="2" t="s">
        <v>39</v>
      </c>
      <c r="M48" s="2">
        <v>5980503</v>
      </c>
      <c r="N48" s="6" t="s">
        <v>76</v>
      </c>
      <c r="O48" s="6" t="s">
        <v>103</v>
      </c>
      <c r="P48" s="6" t="s">
        <v>43</v>
      </c>
      <c r="R48" s="4">
        <v>0.008921296296296295</v>
      </c>
      <c r="S48" s="2" t="s">
        <v>208</v>
      </c>
      <c r="T48" s="8">
        <v>85.09</v>
      </c>
      <c r="Y48" s="8">
        <v>76.09</v>
      </c>
      <c r="Z48" s="8">
        <v>76.09</v>
      </c>
      <c r="AA48" s="8">
        <v>72.43</v>
      </c>
      <c r="AB48" s="8">
        <v>72.43</v>
      </c>
      <c r="AC48" s="8">
        <v>161.18</v>
      </c>
      <c r="AD48" s="8">
        <v>157.52</v>
      </c>
      <c r="AE48" s="2" t="s">
        <v>44</v>
      </c>
      <c r="AF48" s="2" t="s">
        <v>45</v>
      </c>
      <c r="AH48" s="2" t="s">
        <v>46</v>
      </c>
      <c r="AJ48" s="2">
        <v>15</v>
      </c>
      <c r="AK48" s="2">
        <v>46</v>
      </c>
      <c r="AL48" s="2">
        <v>4178</v>
      </c>
    </row>
    <row r="49" spans="1:38" ht="12.75">
      <c r="A49" s="2">
        <v>48</v>
      </c>
      <c r="B49" s="2">
        <v>16</v>
      </c>
      <c r="C49" s="2">
        <v>78</v>
      </c>
      <c r="D49" s="6" t="s">
        <v>212</v>
      </c>
      <c r="E49" s="6" t="s">
        <v>210</v>
      </c>
      <c r="F49" s="6" t="s">
        <v>213</v>
      </c>
      <c r="G49" s="2">
        <v>20</v>
      </c>
      <c r="H49" s="3">
        <v>33602</v>
      </c>
      <c r="I49" s="2">
        <v>1991</v>
      </c>
      <c r="J49" s="2" t="s">
        <v>39</v>
      </c>
      <c r="M49" s="2">
        <v>6261597</v>
      </c>
      <c r="N49" s="6" t="s">
        <v>41</v>
      </c>
      <c r="O49" s="6" t="s">
        <v>103</v>
      </c>
      <c r="P49" s="6" t="s">
        <v>43</v>
      </c>
      <c r="R49" s="4">
        <v>0.008925925925925926</v>
      </c>
      <c r="S49" s="2" t="s">
        <v>214</v>
      </c>
      <c r="T49" s="8">
        <v>85.55</v>
      </c>
      <c r="V49" s="8">
        <v>148.64</v>
      </c>
      <c r="Y49" s="8">
        <v>76.09</v>
      </c>
      <c r="Z49" s="8">
        <v>76.09</v>
      </c>
      <c r="AA49" s="8">
        <v>72.43</v>
      </c>
      <c r="AB49" s="8">
        <v>72.43</v>
      </c>
      <c r="AC49" s="8">
        <v>161.64</v>
      </c>
      <c r="AD49" s="8">
        <v>157.98</v>
      </c>
      <c r="AE49" s="2" t="s">
        <v>44</v>
      </c>
      <c r="AF49" s="2" t="s">
        <v>45</v>
      </c>
      <c r="AH49" s="2" t="s">
        <v>46</v>
      </c>
      <c r="AJ49" s="2">
        <v>16</v>
      </c>
      <c r="AK49" s="2">
        <v>48</v>
      </c>
      <c r="AL49" s="2">
        <v>7471</v>
      </c>
    </row>
    <row r="50" spans="1:38" ht="12.75">
      <c r="A50" s="2">
        <v>49</v>
      </c>
      <c r="B50" s="2">
        <v>17</v>
      </c>
      <c r="C50" s="2">
        <v>67</v>
      </c>
      <c r="D50" s="6" t="s">
        <v>215</v>
      </c>
      <c r="E50" s="6" t="s">
        <v>216</v>
      </c>
      <c r="F50" s="6" t="s">
        <v>120</v>
      </c>
      <c r="G50" s="2">
        <v>21</v>
      </c>
      <c r="H50" s="3">
        <v>32916</v>
      </c>
      <c r="I50" s="2">
        <v>1990</v>
      </c>
      <c r="J50" s="2" t="s">
        <v>39</v>
      </c>
      <c r="M50" s="2">
        <v>6333341</v>
      </c>
      <c r="N50" s="6" t="s">
        <v>41</v>
      </c>
      <c r="O50" s="6" t="s">
        <v>111</v>
      </c>
      <c r="P50" s="6" t="s">
        <v>43</v>
      </c>
      <c r="R50" s="4">
        <v>0.008930555555555554</v>
      </c>
      <c r="S50" s="2" t="s">
        <v>217</v>
      </c>
      <c r="T50" s="8">
        <v>86.01</v>
      </c>
      <c r="V50" s="8">
        <v>121.47</v>
      </c>
      <c r="Y50" s="8">
        <v>76.09</v>
      </c>
      <c r="Z50" s="8">
        <v>76.09</v>
      </c>
      <c r="AA50" s="8">
        <v>72.43</v>
      </c>
      <c r="AB50" s="8">
        <v>72.43</v>
      </c>
      <c r="AC50" s="8">
        <v>162.1</v>
      </c>
      <c r="AD50" s="8">
        <v>158.44</v>
      </c>
      <c r="AE50" s="2" t="s">
        <v>44</v>
      </c>
      <c r="AF50" s="2" t="s">
        <v>45</v>
      </c>
      <c r="AH50" s="2" t="s">
        <v>46</v>
      </c>
      <c r="AJ50" s="2">
        <v>17</v>
      </c>
      <c r="AK50" s="2">
        <v>49</v>
      </c>
      <c r="AL50" s="2">
        <v>10596</v>
      </c>
    </row>
    <row r="51" spans="1:38" ht="12.75">
      <c r="A51" s="2">
        <v>50</v>
      </c>
      <c r="B51" s="2">
        <v>6</v>
      </c>
      <c r="C51" s="2">
        <v>183</v>
      </c>
      <c r="D51" s="6" t="s">
        <v>218</v>
      </c>
      <c r="E51" s="6" t="s">
        <v>37</v>
      </c>
      <c r="F51" s="6" t="s">
        <v>219</v>
      </c>
      <c r="G51" s="2">
        <v>16</v>
      </c>
      <c r="H51" s="3">
        <v>34870</v>
      </c>
      <c r="I51" s="2">
        <v>1995</v>
      </c>
      <c r="J51" s="2" t="s">
        <v>39</v>
      </c>
      <c r="K51" s="2" t="s">
        <v>40</v>
      </c>
      <c r="L51" s="2">
        <v>3105194</v>
      </c>
      <c r="N51" s="6" t="s">
        <v>80</v>
      </c>
      <c r="O51" s="6" t="s">
        <v>118</v>
      </c>
      <c r="P51" s="6" t="s">
        <v>68</v>
      </c>
      <c r="R51" s="4">
        <v>0.008958333333333334</v>
      </c>
      <c r="S51" s="2" t="s">
        <v>220</v>
      </c>
      <c r="T51" s="8">
        <v>88.76</v>
      </c>
      <c r="Y51" s="8">
        <v>76.09</v>
      </c>
      <c r="Z51" s="8">
        <v>76.09</v>
      </c>
      <c r="AA51" s="8">
        <v>72.43</v>
      </c>
      <c r="AB51" s="8">
        <v>72.43</v>
      </c>
      <c r="AC51" s="8">
        <v>164.85</v>
      </c>
      <c r="AD51" s="8">
        <v>161.19</v>
      </c>
      <c r="AE51" s="2" t="s">
        <v>44</v>
      </c>
      <c r="AF51" s="2" t="s">
        <v>45</v>
      </c>
      <c r="AH51" s="2" t="s">
        <v>46</v>
      </c>
      <c r="AJ51" s="2">
        <v>6</v>
      </c>
      <c r="AK51" s="2">
        <v>50</v>
      </c>
      <c r="AL51" s="2">
        <v>29513</v>
      </c>
    </row>
    <row r="52" spans="1:38" ht="12.75">
      <c r="A52" s="2">
        <v>51</v>
      </c>
      <c r="B52" s="2">
        <v>16</v>
      </c>
      <c r="C52" s="2">
        <v>116</v>
      </c>
      <c r="D52" s="6" t="s">
        <v>221</v>
      </c>
      <c r="E52" s="6" t="s">
        <v>222</v>
      </c>
      <c r="F52" s="6" t="s">
        <v>223</v>
      </c>
      <c r="G52" s="2">
        <v>19</v>
      </c>
      <c r="H52" s="3">
        <v>33941</v>
      </c>
      <c r="I52" s="2">
        <v>1992</v>
      </c>
      <c r="J52" s="2" t="s">
        <v>39</v>
      </c>
      <c r="K52" s="2" t="s">
        <v>40</v>
      </c>
      <c r="L52" s="2">
        <v>3535530</v>
      </c>
      <c r="M52" s="2">
        <v>6227229</v>
      </c>
      <c r="N52" s="6" t="s">
        <v>76</v>
      </c>
      <c r="O52" s="6" t="s">
        <v>224</v>
      </c>
      <c r="P52" s="6" t="s">
        <v>43</v>
      </c>
      <c r="R52" s="4">
        <v>0.008998842592592593</v>
      </c>
      <c r="S52" s="2" t="s">
        <v>225</v>
      </c>
      <c r="T52" s="8">
        <v>92.78</v>
      </c>
      <c r="V52" s="8">
        <v>225.08</v>
      </c>
      <c r="Y52" s="8">
        <v>76.09</v>
      </c>
      <c r="Z52" s="8">
        <v>76.09</v>
      </c>
      <c r="AA52" s="8">
        <v>72.43</v>
      </c>
      <c r="AB52" s="8">
        <v>72.43</v>
      </c>
      <c r="AC52" s="8">
        <v>168.87</v>
      </c>
      <c r="AD52" s="8">
        <v>165.21</v>
      </c>
      <c r="AE52" s="2" t="s">
        <v>44</v>
      </c>
      <c r="AF52" s="2" t="s">
        <v>45</v>
      </c>
      <c r="AH52" s="2" t="s">
        <v>46</v>
      </c>
      <c r="AJ52" s="2">
        <v>16</v>
      </c>
      <c r="AK52" s="2">
        <v>51</v>
      </c>
      <c r="AL52" s="2">
        <v>10414</v>
      </c>
    </row>
    <row r="53" spans="1:38" ht="12.75">
      <c r="A53" s="2">
        <v>52</v>
      </c>
      <c r="B53" s="2">
        <v>7</v>
      </c>
      <c r="C53" s="2">
        <v>119</v>
      </c>
      <c r="D53" s="6" t="s">
        <v>226</v>
      </c>
      <c r="E53" s="6" t="s">
        <v>227</v>
      </c>
      <c r="F53" s="6" t="s">
        <v>228</v>
      </c>
      <c r="G53" s="2">
        <v>16</v>
      </c>
      <c r="H53" s="3">
        <v>34877</v>
      </c>
      <c r="I53" s="2">
        <v>1995</v>
      </c>
      <c r="J53" s="2" t="s">
        <v>39</v>
      </c>
      <c r="M53" s="2">
        <v>6356956</v>
      </c>
      <c r="N53" s="6" t="s">
        <v>80</v>
      </c>
      <c r="O53" s="6" t="s">
        <v>229</v>
      </c>
      <c r="P53" s="6" t="s">
        <v>43</v>
      </c>
      <c r="R53" s="4">
        <v>0.009000000000000001</v>
      </c>
      <c r="S53" s="2" t="s">
        <v>230</v>
      </c>
      <c r="T53" s="8">
        <v>92.9</v>
      </c>
      <c r="V53" s="8">
        <v>174.31</v>
      </c>
      <c r="Y53" s="8">
        <v>76.09</v>
      </c>
      <c r="Z53" s="8">
        <v>76.09</v>
      </c>
      <c r="AA53" s="8">
        <v>72.43</v>
      </c>
      <c r="AB53" s="8">
        <v>72.43</v>
      </c>
      <c r="AC53" s="8">
        <v>168.99</v>
      </c>
      <c r="AD53" s="8">
        <v>165.33</v>
      </c>
      <c r="AE53" s="2" t="s">
        <v>44</v>
      </c>
      <c r="AF53" s="2" t="s">
        <v>45</v>
      </c>
      <c r="AH53" s="2" t="s">
        <v>46</v>
      </c>
      <c r="AJ53" s="2">
        <v>7</v>
      </c>
      <c r="AK53" s="2">
        <v>52</v>
      </c>
      <c r="AL53" s="2">
        <v>7662</v>
      </c>
    </row>
    <row r="54" spans="1:38" ht="12.75">
      <c r="A54" s="2">
        <v>53</v>
      </c>
      <c r="B54" s="2">
        <v>17</v>
      </c>
      <c r="C54" s="2">
        <v>120</v>
      </c>
      <c r="D54" s="6" t="s">
        <v>231</v>
      </c>
      <c r="E54" s="6" t="s">
        <v>222</v>
      </c>
      <c r="F54" s="6" t="s">
        <v>232</v>
      </c>
      <c r="G54" s="2">
        <v>18</v>
      </c>
      <c r="H54" s="3">
        <v>34232</v>
      </c>
      <c r="I54" s="2">
        <v>1993</v>
      </c>
      <c r="J54" s="2" t="s">
        <v>39</v>
      </c>
      <c r="L54" s="2">
        <v>3535411</v>
      </c>
      <c r="M54" s="2">
        <v>6210969</v>
      </c>
      <c r="N54" s="6" t="s">
        <v>76</v>
      </c>
      <c r="O54" s="6" t="s">
        <v>132</v>
      </c>
      <c r="P54" s="6" t="s">
        <v>43</v>
      </c>
      <c r="R54" s="4">
        <v>0.009005787037037038</v>
      </c>
      <c r="S54" s="2" t="s">
        <v>233</v>
      </c>
      <c r="T54" s="8">
        <v>93.47</v>
      </c>
      <c r="V54" s="8">
        <v>240.38</v>
      </c>
      <c r="Y54" s="8">
        <v>76.09</v>
      </c>
      <c r="Z54" s="8">
        <v>76.09</v>
      </c>
      <c r="AA54" s="8">
        <v>72.43</v>
      </c>
      <c r="AB54" s="8">
        <v>72.43</v>
      </c>
      <c r="AC54" s="8">
        <v>169.56</v>
      </c>
      <c r="AD54" s="8">
        <v>165.9</v>
      </c>
      <c r="AE54" s="2" t="s">
        <v>44</v>
      </c>
      <c r="AF54" s="2" t="s">
        <v>45</v>
      </c>
      <c r="AH54" s="2" t="s">
        <v>46</v>
      </c>
      <c r="AJ54" s="2">
        <v>17</v>
      </c>
      <c r="AK54" s="2">
        <v>53</v>
      </c>
      <c r="AL54" s="2">
        <v>19843</v>
      </c>
    </row>
    <row r="55" spans="1:38" ht="12.75">
      <c r="A55" s="2">
        <v>54</v>
      </c>
      <c r="B55" s="2">
        <v>5</v>
      </c>
      <c r="C55" s="2">
        <v>114</v>
      </c>
      <c r="D55" s="6" t="s">
        <v>234</v>
      </c>
      <c r="E55" s="6" t="s">
        <v>235</v>
      </c>
      <c r="F55" s="6" t="s">
        <v>236</v>
      </c>
      <c r="G55" s="2">
        <v>15</v>
      </c>
      <c r="H55" s="3">
        <v>35112</v>
      </c>
      <c r="I55" s="2">
        <v>1996</v>
      </c>
      <c r="J55" s="2" t="s">
        <v>39</v>
      </c>
      <c r="M55" s="2">
        <v>6377007</v>
      </c>
      <c r="N55" s="6" t="s">
        <v>95</v>
      </c>
      <c r="O55" s="6" t="s">
        <v>72</v>
      </c>
      <c r="P55" s="6" t="s">
        <v>43</v>
      </c>
      <c r="R55" s="4">
        <v>0.009015046296296297</v>
      </c>
      <c r="S55" s="2" t="s">
        <v>237</v>
      </c>
      <c r="T55" s="8">
        <v>94.39</v>
      </c>
      <c r="V55" s="8">
        <v>261.19</v>
      </c>
      <c r="Y55" s="8">
        <v>76.09</v>
      </c>
      <c r="Z55" s="8">
        <v>76.09</v>
      </c>
      <c r="AA55" s="8">
        <v>72.43</v>
      </c>
      <c r="AB55" s="8">
        <v>72.43</v>
      </c>
      <c r="AC55" s="8">
        <v>170.48</v>
      </c>
      <c r="AD55" s="8">
        <v>166.82</v>
      </c>
      <c r="AE55" s="2" t="s">
        <v>44</v>
      </c>
      <c r="AF55" s="2" t="s">
        <v>45</v>
      </c>
      <c r="AH55" s="2" t="s">
        <v>46</v>
      </c>
      <c r="AJ55" s="2">
        <v>5</v>
      </c>
      <c r="AK55" s="2">
        <v>54</v>
      </c>
      <c r="AL55" s="2">
        <v>11078</v>
      </c>
    </row>
    <row r="56" spans="1:38" ht="12.75">
      <c r="A56" s="2">
        <v>55</v>
      </c>
      <c r="B56" s="2">
        <v>18</v>
      </c>
      <c r="C56" s="2">
        <v>104</v>
      </c>
      <c r="D56" s="6" t="s">
        <v>238</v>
      </c>
      <c r="E56" s="6" t="s">
        <v>239</v>
      </c>
      <c r="F56" s="6" t="s">
        <v>240</v>
      </c>
      <c r="G56" s="2">
        <v>21</v>
      </c>
      <c r="H56" s="3">
        <v>32935</v>
      </c>
      <c r="I56" s="2">
        <v>1990</v>
      </c>
      <c r="J56" s="2" t="s">
        <v>39</v>
      </c>
      <c r="M56" s="2">
        <v>6275962</v>
      </c>
      <c r="N56" s="6" t="s">
        <v>41</v>
      </c>
      <c r="O56" s="6" t="s">
        <v>103</v>
      </c>
      <c r="P56" s="6" t="s">
        <v>43</v>
      </c>
      <c r="R56" s="4">
        <v>0.009021990740740742</v>
      </c>
      <c r="S56" s="2" t="s">
        <v>241</v>
      </c>
      <c r="T56" s="8">
        <v>95.08</v>
      </c>
      <c r="V56" s="8">
        <v>190.06</v>
      </c>
      <c r="Y56" s="8">
        <v>76.09</v>
      </c>
      <c r="Z56" s="8">
        <v>76.09</v>
      </c>
      <c r="AA56" s="8">
        <v>72.43</v>
      </c>
      <c r="AB56" s="8">
        <v>72.43</v>
      </c>
      <c r="AC56" s="8">
        <v>171.17</v>
      </c>
      <c r="AD56" s="8">
        <v>167.51</v>
      </c>
      <c r="AE56" s="2" t="s">
        <v>44</v>
      </c>
      <c r="AF56" s="2" t="s">
        <v>45</v>
      </c>
      <c r="AH56" s="2" t="s">
        <v>46</v>
      </c>
      <c r="AJ56" s="2">
        <v>18</v>
      </c>
      <c r="AK56" s="2">
        <v>55</v>
      </c>
      <c r="AL56" s="2">
        <v>10880</v>
      </c>
    </row>
    <row r="57" spans="1:38" ht="12.75">
      <c r="A57" s="2">
        <v>56</v>
      </c>
      <c r="B57" s="2">
        <v>18</v>
      </c>
      <c r="C57" s="2">
        <v>194</v>
      </c>
      <c r="D57" s="6" t="s">
        <v>242</v>
      </c>
      <c r="E57" s="6" t="s">
        <v>243</v>
      </c>
      <c r="F57" s="6" t="s">
        <v>244</v>
      </c>
      <c r="G57" s="2">
        <v>18</v>
      </c>
      <c r="H57" s="3">
        <v>34234</v>
      </c>
      <c r="I57" s="2">
        <v>1993</v>
      </c>
      <c r="J57" s="2" t="s">
        <v>39</v>
      </c>
      <c r="K57" s="2" t="s">
        <v>40</v>
      </c>
      <c r="L57" s="2">
        <v>3105196</v>
      </c>
      <c r="N57" s="6" t="s">
        <v>76</v>
      </c>
      <c r="O57" s="6" t="s">
        <v>245</v>
      </c>
      <c r="P57" s="6" t="s">
        <v>68</v>
      </c>
      <c r="R57" s="4">
        <v>0.009025462962962963</v>
      </c>
      <c r="S57" s="2" t="s">
        <v>246</v>
      </c>
      <c r="T57" s="8">
        <v>95.42</v>
      </c>
      <c r="Y57" s="8">
        <v>76.09</v>
      </c>
      <c r="Z57" s="8">
        <v>76.09</v>
      </c>
      <c r="AA57" s="8">
        <v>72.43</v>
      </c>
      <c r="AB57" s="8">
        <v>72.43</v>
      </c>
      <c r="AC57" s="8">
        <v>171.51</v>
      </c>
      <c r="AD57" s="8">
        <v>167.85</v>
      </c>
      <c r="AE57" s="2" t="s">
        <v>44</v>
      </c>
      <c r="AF57" s="2" t="s">
        <v>45</v>
      </c>
      <c r="AH57" s="2" t="s">
        <v>46</v>
      </c>
      <c r="AJ57" s="2">
        <v>18</v>
      </c>
      <c r="AK57" s="2">
        <v>56</v>
      </c>
      <c r="AL57" s="2">
        <v>29463</v>
      </c>
    </row>
    <row r="58" spans="1:38" ht="12.75">
      <c r="A58" s="2">
        <v>57</v>
      </c>
      <c r="B58" s="2">
        <v>8</v>
      </c>
      <c r="C58" s="2">
        <v>190</v>
      </c>
      <c r="D58" s="6" t="s">
        <v>247</v>
      </c>
      <c r="E58" s="6" t="s">
        <v>248</v>
      </c>
      <c r="F58" s="6" t="s">
        <v>249</v>
      </c>
      <c r="G58" s="2">
        <v>17</v>
      </c>
      <c r="H58" s="3">
        <v>34607</v>
      </c>
      <c r="I58" s="2">
        <v>1994</v>
      </c>
      <c r="J58" s="2" t="s">
        <v>39</v>
      </c>
      <c r="N58" s="6" t="s">
        <v>80</v>
      </c>
      <c r="O58" s="6" t="s">
        <v>250</v>
      </c>
      <c r="P58" s="6" t="s">
        <v>43</v>
      </c>
      <c r="R58" s="4">
        <v>0.009042824074074073</v>
      </c>
      <c r="S58" s="2" t="s">
        <v>251</v>
      </c>
      <c r="T58" s="8">
        <v>97.14</v>
      </c>
      <c r="Y58" s="8">
        <v>76.09</v>
      </c>
      <c r="Z58" s="8">
        <v>76.09</v>
      </c>
      <c r="AA58" s="8">
        <v>72.43</v>
      </c>
      <c r="AB58" s="8">
        <v>72.43</v>
      </c>
      <c r="AC58" s="8">
        <v>173.23</v>
      </c>
      <c r="AD58" s="8">
        <v>169.57</v>
      </c>
      <c r="AE58" s="2" t="s">
        <v>44</v>
      </c>
      <c r="AF58" s="2" t="s">
        <v>45</v>
      </c>
      <c r="AH58" s="2" t="s">
        <v>46</v>
      </c>
      <c r="AJ58" s="2">
        <v>8</v>
      </c>
      <c r="AK58" s="2">
        <v>57</v>
      </c>
      <c r="AL58" s="2">
        <v>29501</v>
      </c>
    </row>
    <row r="59" spans="1:38" ht="12.75">
      <c r="A59" s="2">
        <v>58</v>
      </c>
      <c r="B59" s="2">
        <v>19</v>
      </c>
      <c r="C59" s="2">
        <v>109</v>
      </c>
      <c r="D59" s="6" t="s">
        <v>252</v>
      </c>
      <c r="E59" s="6" t="s">
        <v>161</v>
      </c>
      <c r="F59" s="6" t="s">
        <v>253</v>
      </c>
      <c r="G59" s="2">
        <v>20</v>
      </c>
      <c r="H59" s="3">
        <v>33469</v>
      </c>
      <c r="I59" s="2">
        <v>1991</v>
      </c>
      <c r="J59" s="2" t="s">
        <v>39</v>
      </c>
      <c r="M59" s="2">
        <v>6155931</v>
      </c>
      <c r="N59" s="6" t="s">
        <v>41</v>
      </c>
      <c r="O59" s="6" t="s">
        <v>103</v>
      </c>
      <c r="P59" s="6" t="s">
        <v>43</v>
      </c>
      <c r="R59" s="4">
        <v>0.009045138888888889</v>
      </c>
      <c r="S59" s="2" t="s">
        <v>254</v>
      </c>
      <c r="T59" s="8">
        <v>97.37</v>
      </c>
      <c r="V59" s="8">
        <v>156.2</v>
      </c>
      <c r="Y59" s="8">
        <v>76.09</v>
      </c>
      <c r="Z59" s="8">
        <v>76.09</v>
      </c>
      <c r="AA59" s="8">
        <v>72.43</v>
      </c>
      <c r="AB59" s="8">
        <v>72.43</v>
      </c>
      <c r="AC59" s="8">
        <v>173.46</v>
      </c>
      <c r="AD59" s="8">
        <v>169.8</v>
      </c>
      <c r="AE59" s="2" t="s">
        <v>44</v>
      </c>
      <c r="AF59" s="2" t="s">
        <v>45</v>
      </c>
      <c r="AH59" s="2" t="s">
        <v>46</v>
      </c>
      <c r="AJ59" s="2">
        <v>19</v>
      </c>
      <c r="AK59" s="2">
        <v>58</v>
      </c>
      <c r="AL59" s="2">
        <v>5423</v>
      </c>
    </row>
    <row r="60" spans="1:38" ht="12.75">
      <c r="A60" s="2">
        <v>59</v>
      </c>
      <c r="B60" s="2">
        <v>20</v>
      </c>
      <c r="C60" s="2">
        <v>140</v>
      </c>
      <c r="D60" s="6" t="s">
        <v>255</v>
      </c>
      <c r="E60" s="6" t="s">
        <v>256</v>
      </c>
      <c r="F60" s="6" t="s">
        <v>257</v>
      </c>
      <c r="G60" s="2">
        <v>22</v>
      </c>
      <c r="H60" s="3">
        <v>32538</v>
      </c>
      <c r="I60" s="2">
        <v>1989</v>
      </c>
      <c r="J60" s="2" t="s">
        <v>39</v>
      </c>
      <c r="N60" s="6" t="s">
        <v>41</v>
      </c>
      <c r="O60" s="6" t="s">
        <v>258</v>
      </c>
      <c r="P60" s="6" t="s">
        <v>43</v>
      </c>
      <c r="R60" s="4">
        <v>0.009050925925925926</v>
      </c>
      <c r="S60" s="2" t="s">
        <v>259</v>
      </c>
      <c r="T60" s="8">
        <v>97.95</v>
      </c>
      <c r="Y60" s="8">
        <v>76.09</v>
      </c>
      <c r="Z60" s="8">
        <v>76.09</v>
      </c>
      <c r="AA60" s="8">
        <v>72.43</v>
      </c>
      <c r="AB60" s="8">
        <v>72.43</v>
      </c>
      <c r="AC60" s="8">
        <v>174.04</v>
      </c>
      <c r="AD60" s="8">
        <v>170.38</v>
      </c>
      <c r="AE60" s="2" t="s">
        <v>44</v>
      </c>
      <c r="AF60" s="2" t="s">
        <v>45</v>
      </c>
      <c r="AH60" s="2" t="s">
        <v>46</v>
      </c>
      <c r="AJ60" s="2">
        <v>20</v>
      </c>
      <c r="AK60" s="2">
        <v>59</v>
      </c>
      <c r="AL60" s="2">
        <v>6794</v>
      </c>
    </row>
    <row r="61" spans="1:38" ht="12.75">
      <c r="A61" s="2">
        <v>60</v>
      </c>
      <c r="B61" s="2">
        <v>9</v>
      </c>
      <c r="C61" s="2">
        <v>110</v>
      </c>
      <c r="D61" s="6" t="s">
        <v>260</v>
      </c>
      <c r="E61" s="6" t="s">
        <v>261</v>
      </c>
      <c r="F61" s="6" t="s">
        <v>262</v>
      </c>
      <c r="G61" s="2">
        <v>17</v>
      </c>
      <c r="H61" s="3">
        <v>34529</v>
      </c>
      <c r="I61" s="2">
        <v>1994</v>
      </c>
      <c r="J61" s="2" t="s">
        <v>39</v>
      </c>
      <c r="M61" s="2">
        <v>6356302</v>
      </c>
      <c r="N61" s="6" t="s">
        <v>80</v>
      </c>
      <c r="O61" s="6" t="s">
        <v>263</v>
      </c>
      <c r="P61" s="6" t="s">
        <v>43</v>
      </c>
      <c r="R61" s="4">
        <v>0.009135416666666667</v>
      </c>
      <c r="S61" s="2" t="s">
        <v>264</v>
      </c>
      <c r="T61" s="8">
        <v>106.33</v>
      </c>
      <c r="V61" s="8">
        <v>232.68</v>
      </c>
      <c r="Y61" s="8">
        <v>76.09</v>
      </c>
      <c r="Z61" s="8">
        <v>76.09</v>
      </c>
      <c r="AA61" s="8">
        <v>72.43</v>
      </c>
      <c r="AB61" s="8">
        <v>72.43</v>
      </c>
      <c r="AC61" s="8">
        <v>182.42</v>
      </c>
      <c r="AD61" s="8">
        <v>178.76</v>
      </c>
      <c r="AE61" s="2" t="s">
        <v>44</v>
      </c>
      <c r="AF61" s="2" t="s">
        <v>45</v>
      </c>
      <c r="AH61" s="2" t="s">
        <v>46</v>
      </c>
      <c r="AJ61" s="2">
        <v>9</v>
      </c>
      <c r="AK61" s="2">
        <v>60</v>
      </c>
      <c r="AL61" s="2">
        <v>8240</v>
      </c>
    </row>
    <row r="62" spans="1:38" ht="12.75">
      <c r="A62" s="2">
        <v>61</v>
      </c>
      <c r="B62" s="2">
        <v>21</v>
      </c>
      <c r="C62" s="2">
        <v>101</v>
      </c>
      <c r="D62" s="6" t="s">
        <v>265</v>
      </c>
      <c r="E62" s="6" t="s">
        <v>266</v>
      </c>
      <c r="F62" s="6" t="s">
        <v>267</v>
      </c>
      <c r="G62" s="2">
        <v>21</v>
      </c>
      <c r="H62" s="3">
        <v>33197</v>
      </c>
      <c r="I62" s="2">
        <v>1990</v>
      </c>
      <c r="J62" s="2" t="s">
        <v>39</v>
      </c>
      <c r="M62" s="2">
        <v>5397666</v>
      </c>
      <c r="N62" s="6" t="s">
        <v>41</v>
      </c>
      <c r="O62" s="6" t="s">
        <v>103</v>
      </c>
      <c r="P62" s="6" t="s">
        <v>43</v>
      </c>
      <c r="R62" s="4">
        <v>0.009224537037037036</v>
      </c>
      <c r="S62" s="2" t="s">
        <v>268</v>
      </c>
      <c r="T62" s="8">
        <v>115.17</v>
      </c>
      <c r="V62" s="8">
        <v>156.15</v>
      </c>
      <c r="Y62" s="8">
        <v>76.09</v>
      </c>
      <c r="Z62" s="8">
        <v>76.09</v>
      </c>
      <c r="AA62" s="8">
        <v>72.43</v>
      </c>
      <c r="AB62" s="8">
        <v>72.43</v>
      </c>
      <c r="AC62" s="8">
        <v>191.26</v>
      </c>
      <c r="AD62" s="8">
        <v>187.6</v>
      </c>
      <c r="AE62" s="2" t="s">
        <v>44</v>
      </c>
      <c r="AF62" s="2" t="s">
        <v>45</v>
      </c>
      <c r="AH62" s="2" t="s">
        <v>46</v>
      </c>
      <c r="AJ62" s="2">
        <v>21</v>
      </c>
      <c r="AK62" s="2">
        <v>61</v>
      </c>
      <c r="AL62" s="2">
        <v>5282</v>
      </c>
    </row>
    <row r="63" spans="1:38" ht="12.75">
      <c r="A63" s="2">
        <v>62</v>
      </c>
      <c r="B63" s="2">
        <v>22</v>
      </c>
      <c r="C63" s="2">
        <v>131</v>
      </c>
      <c r="D63" s="6" t="s">
        <v>269</v>
      </c>
      <c r="E63" s="6" t="s">
        <v>140</v>
      </c>
      <c r="F63" s="6" t="s">
        <v>270</v>
      </c>
      <c r="G63" s="2">
        <v>20</v>
      </c>
      <c r="H63" s="3">
        <v>33251</v>
      </c>
      <c r="I63" s="2">
        <v>1991</v>
      </c>
      <c r="J63" s="2" t="s">
        <v>39</v>
      </c>
      <c r="M63" s="2">
        <v>6204283</v>
      </c>
      <c r="N63" s="6" t="s">
        <v>41</v>
      </c>
      <c r="O63" s="6" t="s">
        <v>258</v>
      </c>
      <c r="P63" s="6" t="s">
        <v>43</v>
      </c>
      <c r="R63" s="4">
        <v>0.00930787037037037</v>
      </c>
      <c r="S63" s="2" t="s">
        <v>271</v>
      </c>
      <c r="T63" s="8">
        <v>123.44</v>
      </c>
      <c r="Y63" s="8">
        <v>76.09</v>
      </c>
      <c r="Z63" s="8">
        <v>76.09</v>
      </c>
      <c r="AA63" s="8">
        <v>72.43</v>
      </c>
      <c r="AB63" s="8">
        <v>72.43</v>
      </c>
      <c r="AC63" s="8">
        <v>199.53</v>
      </c>
      <c r="AD63" s="8">
        <v>195.87</v>
      </c>
      <c r="AE63" s="2" t="s">
        <v>44</v>
      </c>
      <c r="AF63" s="2" t="s">
        <v>45</v>
      </c>
      <c r="AH63" s="2" t="s">
        <v>46</v>
      </c>
      <c r="AJ63" s="2">
        <v>22</v>
      </c>
      <c r="AK63" s="2">
        <v>62</v>
      </c>
      <c r="AL63" s="2">
        <v>20251</v>
      </c>
    </row>
    <row r="64" spans="1:38" ht="12.75">
      <c r="A64" s="2">
        <v>63</v>
      </c>
      <c r="B64" s="2">
        <v>10</v>
      </c>
      <c r="C64" s="2">
        <v>201</v>
      </c>
      <c r="D64" s="6" t="s">
        <v>272</v>
      </c>
      <c r="E64" s="6" t="s">
        <v>273</v>
      </c>
      <c r="F64" s="6" t="s">
        <v>274</v>
      </c>
      <c r="G64" s="2">
        <v>16</v>
      </c>
      <c r="H64" s="3">
        <v>34714</v>
      </c>
      <c r="I64" s="2">
        <v>1995</v>
      </c>
      <c r="J64" s="2" t="s">
        <v>39</v>
      </c>
      <c r="M64" s="2">
        <v>23597</v>
      </c>
      <c r="N64" s="6" t="s">
        <v>80</v>
      </c>
      <c r="O64" s="6" t="s">
        <v>275</v>
      </c>
      <c r="P64" s="6" t="s">
        <v>43</v>
      </c>
      <c r="R64" s="4">
        <v>0.009311342592592592</v>
      </c>
      <c r="S64" s="2" t="s">
        <v>276</v>
      </c>
      <c r="T64" s="8">
        <v>123.78</v>
      </c>
      <c r="Y64" s="8">
        <v>76.09</v>
      </c>
      <c r="Z64" s="8">
        <v>76.09</v>
      </c>
      <c r="AA64" s="8">
        <v>72.43</v>
      </c>
      <c r="AB64" s="8">
        <v>72.43</v>
      </c>
      <c r="AC64" s="8">
        <v>199.87</v>
      </c>
      <c r="AD64" s="8">
        <v>196.21</v>
      </c>
      <c r="AE64" s="2" t="s">
        <v>44</v>
      </c>
      <c r="AF64" s="2" t="s">
        <v>45</v>
      </c>
      <c r="AH64" s="2" t="s">
        <v>46</v>
      </c>
      <c r="AJ64" s="2">
        <v>10</v>
      </c>
      <c r="AK64" s="2">
        <v>63</v>
      </c>
      <c r="AL64" s="2">
        <v>29514</v>
      </c>
    </row>
    <row r="65" spans="1:38" ht="12.75">
      <c r="A65" s="2">
        <v>64</v>
      </c>
      <c r="B65" s="2">
        <v>11</v>
      </c>
      <c r="C65" s="2">
        <v>102</v>
      </c>
      <c r="D65" s="6" t="s">
        <v>277</v>
      </c>
      <c r="E65" s="6" t="s">
        <v>278</v>
      </c>
      <c r="F65" s="6" t="s">
        <v>279</v>
      </c>
      <c r="G65" s="2">
        <v>17</v>
      </c>
      <c r="H65" s="3">
        <v>34569</v>
      </c>
      <c r="I65" s="2">
        <v>1994</v>
      </c>
      <c r="J65" s="2" t="s">
        <v>39</v>
      </c>
      <c r="N65" s="6" t="s">
        <v>80</v>
      </c>
      <c r="O65" s="6" t="s">
        <v>280</v>
      </c>
      <c r="P65" s="6" t="s">
        <v>43</v>
      </c>
      <c r="R65" s="4">
        <v>0.009325231481481481</v>
      </c>
      <c r="S65" s="2" t="s">
        <v>281</v>
      </c>
      <c r="T65" s="8">
        <v>125.16</v>
      </c>
      <c r="Y65" s="8">
        <v>76.09</v>
      </c>
      <c r="Z65" s="8">
        <v>76.09</v>
      </c>
      <c r="AA65" s="8">
        <v>72.43</v>
      </c>
      <c r="AB65" s="8">
        <v>72.43</v>
      </c>
      <c r="AC65" s="8">
        <v>201.25</v>
      </c>
      <c r="AD65" s="8">
        <v>197.59</v>
      </c>
      <c r="AE65" s="2" t="s">
        <v>44</v>
      </c>
      <c r="AF65" s="2" t="s">
        <v>45</v>
      </c>
      <c r="AH65" s="2" t="s">
        <v>46</v>
      </c>
      <c r="AJ65" s="2">
        <v>11</v>
      </c>
      <c r="AK65" s="2">
        <v>64</v>
      </c>
      <c r="AL65" s="2">
        <v>6987</v>
      </c>
    </row>
    <row r="66" spans="1:38" ht="12.75">
      <c r="A66" s="2">
        <v>65</v>
      </c>
      <c r="B66" s="2">
        <v>8</v>
      </c>
      <c r="C66" s="2">
        <v>156</v>
      </c>
      <c r="D66" s="6" t="s">
        <v>282</v>
      </c>
      <c r="E66" s="6" t="s">
        <v>210</v>
      </c>
      <c r="F66" s="6" t="s">
        <v>283</v>
      </c>
      <c r="G66" s="2">
        <v>23</v>
      </c>
      <c r="H66" s="3">
        <v>32476</v>
      </c>
      <c r="I66" s="2">
        <v>1988</v>
      </c>
      <c r="J66" s="2" t="s">
        <v>39</v>
      </c>
      <c r="M66" s="2">
        <v>5380290</v>
      </c>
      <c r="N66" s="6" t="s">
        <v>50</v>
      </c>
      <c r="O66" s="6" t="s">
        <v>51</v>
      </c>
      <c r="P66" s="6" t="s">
        <v>43</v>
      </c>
      <c r="R66" s="4">
        <v>0.009355324074074075</v>
      </c>
      <c r="S66" s="2" t="s">
        <v>284</v>
      </c>
      <c r="T66" s="8">
        <v>128.15</v>
      </c>
      <c r="Y66" s="8">
        <v>76.09</v>
      </c>
      <c r="Z66" s="8">
        <v>76.09</v>
      </c>
      <c r="AA66" s="8">
        <v>72.43</v>
      </c>
      <c r="AB66" s="8">
        <v>72.43</v>
      </c>
      <c r="AC66" s="8">
        <v>204.24</v>
      </c>
      <c r="AD66" s="8">
        <v>200.58</v>
      </c>
      <c r="AE66" s="2" t="s">
        <v>44</v>
      </c>
      <c r="AF66" s="2" t="s">
        <v>45</v>
      </c>
      <c r="AH66" s="2" t="s">
        <v>46</v>
      </c>
      <c r="AJ66" s="2">
        <v>8</v>
      </c>
      <c r="AK66" s="2">
        <v>65</v>
      </c>
      <c r="AL66" s="2">
        <v>2467</v>
      </c>
    </row>
    <row r="67" spans="1:38" ht="12.75">
      <c r="A67" s="2">
        <v>66</v>
      </c>
      <c r="B67" s="2">
        <v>6</v>
      </c>
      <c r="C67" s="2">
        <v>139</v>
      </c>
      <c r="D67" s="6" t="s">
        <v>285</v>
      </c>
      <c r="E67" s="6" t="s">
        <v>286</v>
      </c>
      <c r="F67" s="6" t="s">
        <v>287</v>
      </c>
      <c r="G67" s="2">
        <v>15</v>
      </c>
      <c r="H67" s="3">
        <v>35399</v>
      </c>
      <c r="I67" s="2">
        <v>1996</v>
      </c>
      <c r="J67" s="2" t="s">
        <v>39</v>
      </c>
      <c r="M67" s="2">
        <v>6348796</v>
      </c>
      <c r="N67" s="6" t="s">
        <v>95</v>
      </c>
      <c r="O67" s="6" t="s">
        <v>72</v>
      </c>
      <c r="P67" s="6" t="s">
        <v>43</v>
      </c>
      <c r="R67" s="4">
        <v>0.009375</v>
      </c>
      <c r="S67" s="2" t="s">
        <v>288</v>
      </c>
      <c r="T67" s="8">
        <v>130.1</v>
      </c>
      <c r="V67" s="8">
        <v>242.14</v>
      </c>
      <c r="Y67" s="8">
        <v>76.09</v>
      </c>
      <c r="Z67" s="8">
        <v>76.09</v>
      </c>
      <c r="AA67" s="8">
        <v>72.43</v>
      </c>
      <c r="AB67" s="8">
        <v>72.43</v>
      </c>
      <c r="AC67" s="8">
        <v>206.19</v>
      </c>
      <c r="AD67" s="8">
        <v>202.53</v>
      </c>
      <c r="AE67" s="2" t="s">
        <v>44</v>
      </c>
      <c r="AF67" s="2" t="s">
        <v>45</v>
      </c>
      <c r="AH67" s="2" t="s">
        <v>46</v>
      </c>
      <c r="AJ67" s="2">
        <v>6</v>
      </c>
      <c r="AK67" s="2">
        <v>66</v>
      </c>
      <c r="AL67" s="2">
        <v>20488</v>
      </c>
    </row>
    <row r="68" spans="1:38" ht="12.75">
      <c r="A68" s="2">
        <v>67</v>
      </c>
      <c r="B68" s="2">
        <v>19</v>
      </c>
      <c r="C68" s="2">
        <v>147</v>
      </c>
      <c r="D68" s="6" t="s">
        <v>289</v>
      </c>
      <c r="E68" s="6" t="s">
        <v>178</v>
      </c>
      <c r="F68" s="6" t="s">
        <v>290</v>
      </c>
      <c r="G68" s="2">
        <v>18</v>
      </c>
      <c r="H68" s="3">
        <v>34144</v>
      </c>
      <c r="I68" s="2">
        <v>1993</v>
      </c>
      <c r="J68" s="2" t="s">
        <v>39</v>
      </c>
      <c r="K68" s="2" t="s">
        <v>40</v>
      </c>
      <c r="L68" s="2">
        <v>3535501</v>
      </c>
      <c r="M68" s="2">
        <v>5749759</v>
      </c>
      <c r="N68" s="6" t="s">
        <v>76</v>
      </c>
      <c r="O68" s="6" t="s">
        <v>224</v>
      </c>
      <c r="P68" s="6" t="s">
        <v>43</v>
      </c>
      <c r="R68" s="4">
        <v>0.009377314814814816</v>
      </c>
      <c r="S68" s="2" t="s">
        <v>291</v>
      </c>
      <c r="T68" s="8">
        <v>130.33</v>
      </c>
      <c r="U68" s="8">
        <v>397.2</v>
      </c>
      <c r="V68" s="8">
        <v>291.58</v>
      </c>
      <c r="Y68" s="8">
        <v>76.09</v>
      </c>
      <c r="Z68" s="8">
        <v>76.09</v>
      </c>
      <c r="AA68" s="8">
        <v>72.43</v>
      </c>
      <c r="AB68" s="8">
        <v>72.43</v>
      </c>
      <c r="AC68" s="8">
        <v>206.42</v>
      </c>
      <c r="AD68" s="8">
        <v>202.76</v>
      </c>
      <c r="AE68" s="2" t="s">
        <v>44</v>
      </c>
      <c r="AF68" s="2" t="s">
        <v>45</v>
      </c>
      <c r="AH68" s="2" t="s">
        <v>46</v>
      </c>
      <c r="AJ68" s="2">
        <v>19</v>
      </c>
      <c r="AK68" s="2">
        <v>67</v>
      </c>
      <c r="AL68" s="2">
        <v>26797</v>
      </c>
    </row>
    <row r="69" spans="1:38" ht="12.75">
      <c r="A69" s="2">
        <v>68</v>
      </c>
      <c r="B69" s="2">
        <v>7</v>
      </c>
      <c r="C69" s="2">
        <v>208</v>
      </c>
      <c r="D69" s="6" t="s">
        <v>292</v>
      </c>
      <c r="E69" s="6" t="s">
        <v>293</v>
      </c>
      <c r="F69" s="6" t="s">
        <v>294</v>
      </c>
      <c r="G69" s="2">
        <v>13</v>
      </c>
      <c r="H69" s="3">
        <v>35972</v>
      </c>
      <c r="I69" s="2">
        <v>1998</v>
      </c>
      <c r="J69" s="2" t="s">
        <v>39</v>
      </c>
      <c r="N69" s="6" t="s">
        <v>95</v>
      </c>
      <c r="O69" s="6" t="s">
        <v>114</v>
      </c>
      <c r="P69" s="6" t="s">
        <v>43</v>
      </c>
      <c r="R69" s="4">
        <v>0.009378472222222224</v>
      </c>
      <c r="S69" s="2" t="s">
        <v>295</v>
      </c>
      <c r="T69" s="8">
        <v>130.44</v>
      </c>
      <c r="Y69" s="8">
        <v>76.09</v>
      </c>
      <c r="Z69" s="8">
        <v>76.09</v>
      </c>
      <c r="AA69" s="8">
        <v>72.43</v>
      </c>
      <c r="AB69" s="8">
        <v>72.43</v>
      </c>
      <c r="AC69" s="8">
        <v>206.53</v>
      </c>
      <c r="AD69" s="8">
        <v>202.87</v>
      </c>
      <c r="AE69" s="2" t="s">
        <v>44</v>
      </c>
      <c r="AF69" s="2" t="s">
        <v>45</v>
      </c>
      <c r="AH69" s="2" t="s">
        <v>46</v>
      </c>
      <c r="AJ69" s="2">
        <v>7</v>
      </c>
      <c r="AK69" s="2">
        <v>68</v>
      </c>
      <c r="AL69" s="2">
        <v>10264</v>
      </c>
    </row>
    <row r="70" spans="1:38" ht="12.75">
      <c r="A70" s="2">
        <v>69</v>
      </c>
      <c r="B70" s="2">
        <v>12</v>
      </c>
      <c r="C70" s="2">
        <v>100</v>
      </c>
      <c r="D70" s="6" t="s">
        <v>296</v>
      </c>
      <c r="E70" s="6" t="s">
        <v>227</v>
      </c>
      <c r="F70" s="6" t="s">
        <v>141</v>
      </c>
      <c r="G70" s="2">
        <v>17</v>
      </c>
      <c r="H70" s="3">
        <v>34546</v>
      </c>
      <c r="I70" s="2">
        <v>1994</v>
      </c>
      <c r="J70" s="2" t="s">
        <v>39</v>
      </c>
      <c r="M70" s="2">
        <v>6294896</v>
      </c>
      <c r="N70" s="6" t="s">
        <v>80</v>
      </c>
      <c r="O70" s="6" t="s">
        <v>51</v>
      </c>
      <c r="P70" s="6" t="s">
        <v>43</v>
      </c>
      <c r="R70" s="4">
        <v>0.009402777777777777</v>
      </c>
      <c r="S70" s="2" t="s">
        <v>297</v>
      </c>
      <c r="T70" s="8">
        <v>132.85</v>
      </c>
      <c r="V70" s="8">
        <v>191.84</v>
      </c>
      <c r="Y70" s="8">
        <v>76.09</v>
      </c>
      <c r="Z70" s="8">
        <v>76.09</v>
      </c>
      <c r="AA70" s="8">
        <v>72.43</v>
      </c>
      <c r="AB70" s="8">
        <v>72.43</v>
      </c>
      <c r="AC70" s="8">
        <v>208.94</v>
      </c>
      <c r="AD70" s="8">
        <v>205.28</v>
      </c>
      <c r="AE70" s="2" t="s">
        <v>44</v>
      </c>
      <c r="AF70" s="2" t="s">
        <v>45</v>
      </c>
      <c r="AH70" s="2" t="s">
        <v>46</v>
      </c>
      <c r="AJ70" s="2">
        <v>12</v>
      </c>
      <c r="AK70" s="2">
        <v>69</v>
      </c>
      <c r="AL70" s="2">
        <v>7069</v>
      </c>
    </row>
    <row r="71" spans="1:38" ht="12.75">
      <c r="A71" s="2">
        <v>69</v>
      </c>
      <c r="B71" s="2">
        <v>23</v>
      </c>
      <c r="C71" s="2">
        <v>113</v>
      </c>
      <c r="D71" s="6" t="s">
        <v>298</v>
      </c>
      <c r="E71" s="6" t="s">
        <v>210</v>
      </c>
      <c r="F71" s="6" t="s">
        <v>299</v>
      </c>
      <c r="G71" s="2">
        <v>22</v>
      </c>
      <c r="H71" s="3">
        <v>32801</v>
      </c>
      <c r="I71" s="2">
        <v>1989</v>
      </c>
      <c r="J71" s="2" t="s">
        <v>39</v>
      </c>
      <c r="N71" s="6" t="s">
        <v>41</v>
      </c>
      <c r="O71" s="6" t="s">
        <v>42</v>
      </c>
      <c r="P71" s="6" t="s">
        <v>43</v>
      </c>
      <c r="R71" s="4">
        <v>0.009402777777777777</v>
      </c>
      <c r="S71" s="2" t="s">
        <v>297</v>
      </c>
      <c r="T71" s="8">
        <v>132.85</v>
      </c>
      <c r="Y71" s="8">
        <v>76.09</v>
      </c>
      <c r="Z71" s="8">
        <v>76.09</v>
      </c>
      <c r="AA71" s="8">
        <v>72.43</v>
      </c>
      <c r="AB71" s="8">
        <v>72.43</v>
      </c>
      <c r="AC71" s="8">
        <v>208.94</v>
      </c>
      <c r="AD71" s="8">
        <v>205.28</v>
      </c>
      <c r="AE71" s="2" t="s">
        <v>44</v>
      </c>
      <c r="AF71" s="2" t="s">
        <v>45</v>
      </c>
      <c r="AH71" s="2" t="s">
        <v>46</v>
      </c>
      <c r="AJ71" s="2">
        <v>23</v>
      </c>
      <c r="AK71" s="2">
        <v>69</v>
      </c>
      <c r="AL71" s="2">
        <v>8575</v>
      </c>
    </row>
    <row r="72" spans="1:38" ht="12.75">
      <c r="A72" s="2">
        <v>71</v>
      </c>
      <c r="B72" s="2">
        <v>20</v>
      </c>
      <c r="C72" s="2">
        <v>125</v>
      </c>
      <c r="D72" s="6" t="s">
        <v>300</v>
      </c>
      <c r="E72" s="6" t="s">
        <v>301</v>
      </c>
      <c r="F72" s="6" t="s">
        <v>302</v>
      </c>
      <c r="G72" s="2">
        <v>18</v>
      </c>
      <c r="H72" s="3">
        <v>34317</v>
      </c>
      <c r="I72" s="2">
        <v>1993</v>
      </c>
      <c r="J72" s="2" t="s">
        <v>39</v>
      </c>
      <c r="M72" s="2">
        <v>6352054</v>
      </c>
      <c r="N72" s="6" t="s">
        <v>76</v>
      </c>
      <c r="O72" s="6" t="s">
        <v>303</v>
      </c>
      <c r="P72" s="6" t="s">
        <v>43</v>
      </c>
      <c r="R72" s="4">
        <v>0.009417824074074075</v>
      </c>
      <c r="S72" s="2" t="s">
        <v>304</v>
      </c>
      <c r="T72" s="8">
        <v>134.35</v>
      </c>
      <c r="Y72" s="8">
        <v>76.09</v>
      </c>
      <c r="Z72" s="8">
        <v>76.09</v>
      </c>
      <c r="AA72" s="8">
        <v>72.43</v>
      </c>
      <c r="AB72" s="8">
        <v>72.43</v>
      </c>
      <c r="AC72" s="8">
        <v>210.44</v>
      </c>
      <c r="AD72" s="8">
        <v>206.78</v>
      </c>
      <c r="AE72" s="2" t="s">
        <v>44</v>
      </c>
      <c r="AF72" s="2" t="s">
        <v>45</v>
      </c>
      <c r="AH72" s="2" t="s">
        <v>46</v>
      </c>
      <c r="AJ72" s="2">
        <v>20</v>
      </c>
      <c r="AK72" s="2">
        <v>71</v>
      </c>
      <c r="AL72" s="2">
        <v>19418</v>
      </c>
    </row>
    <row r="73" spans="1:38" ht="12.75">
      <c r="A73" s="2">
        <v>72</v>
      </c>
      <c r="B73" s="2">
        <v>13</v>
      </c>
      <c r="C73" s="2">
        <v>115</v>
      </c>
      <c r="D73" s="6" t="s">
        <v>305</v>
      </c>
      <c r="E73" s="6" t="s">
        <v>306</v>
      </c>
      <c r="F73" s="6" t="s">
        <v>307</v>
      </c>
      <c r="G73" s="2">
        <v>16</v>
      </c>
      <c r="H73" s="3">
        <v>34739</v>
      </c>
      <c r="I73" s="2">
        <v>1995</v>
      </c>
      <c r="J73" s="2" t="s">
        <v>39</v>
      </c>
      <c r="M73" s="2">
        <v>6235986</v>
      </c>
      <c r="N73" s="6" t="s">
        <v>80</v>
      </c>
      <c r="O73" s="6" t="s">
        <v>308</v>
      </c>
      <c r="P73" s="6" t="s">
        <v>43</v>
      </c>
      <c r="R73" s="4">
        <v>0.009435185185185184</v>
      </c>
      <c r="S73" s="2" t="s">
        <v>309</v>
      </c>
      <c r="T73" s="8">
        <v>136.07</v>
      </c>
      <c r="V73" s="8">
        <v>226.72</v>
      </c>
      <c r="Y73" s="8">
        <v>76.09</v>
      </c>
      <c r="Z73" s="8">
        <v>76.09</v>
      </c>
      <c r="AA73" s="8">
        <v>72.43</v>
      </c>
      <c r="AB73" s="8">
        <v>72.43</v>
      </c>
      <c r="AC73" s="8">
        <v>212.16</v>
      </c>
      <c r="AD73" s="8">
        <v>208.5</v>
      </c>
      <c r="AE73" s="2" t="s">
        <v>44</v>
      </c>
      <c r="AF73" s="2" t="s">
        <v>45</v>
      </c>
      <c r="AH73" s="2" t="s">
        <v>46</v>
      </c>
      <c r="AJ73" s="2">
        <v>13</v>
      </c>
      <c r="AK73" s="2">
        <v>72</v>
      </c>
      <c r="AL73" s="2">
        <v>23931</v>
      </c>
    </row>
    <row r="74" spans="1:38" ht="12.75">
      <c r="A74" s="2">
        <v>73</v>
      </c>
      <c r="B74" s="2">
        <v>14</v>
      </c>
      <c r="C74" s="2">
        <v>135</v>
      </c>
      <c r="D74" s="6" t="s">
        <v>310</v>
      </c>
      <c r="E74" s="6" t="s">
        <v>311</v>
      </c>
      <c r="F74" s="6" t="s">
        <v>312</v>
      </c>
      <c r="G74" s="2">
        <v>16</v>
      </c>
      <c r="H74" s="3">
        <v>34953</v>
      </c>
      <c r="I74" s="2">
        <v>1995</v>
      </c>
      <c r="J74" s="2" t="s">
        <v>39</v>
      </c>
      <c r="M74" s="2">
        <v>6390379</v>
      </c>
      <c r="N74" s="6" t="s">
        <v>80</v>
      </c>
      <c r="O74" s="6" t="s">
        <v>114</v>
      </c>
      <c r="P74" s="6" t="s">
        <v>43</v>
      </c>
      <c r="R74" s="4">
        <v>0.009443287037037036</v>
      </c>
      <c r="S74" s="2" t="s">
        <v>313</v>
      </c>
      <c r="T74" s="8">
        <v>136.87</v>
      </c>
      <c r="Y74" s="8">
        <v>76.09</v>
      </c>
      <c r="Z74" s="8">
        <v>76.09</v>
      </c>
      <c r="AA74" s="8">
        <v>72.43</v>
      </c>
      <c r="AB74" s="8">
        <v>72.43</v>
      </c>
      <c r="AC74" s="8">
        <v>212.96</v>
      </c>
      <c r="AD74" s="8">
        <v>209.3</v>
      </c>
      <c r="AE74" s="2" t="s">
        <v>44</v>
      </c>
      <c r="AF74" s="2" t="s">
        <v>45</v>
      </c>
      <c r="AH74" s="2" t="s">
        <v>46</v>
      </c>
      <c r="AJ74" s="2">
        <v>14</v>
      </c>
      <c r="AK74" s="2">
        <v>73</v>
      </c>
      <c r="AL74" s="2">
        <v>10244</v>
      </c>
    </row>
    <row r="75" spans="1:38" ht="12.75">
      <c r="A75" s="2">
        <v>74</v>
      </c>
      <c r="B75" s="2">
        <v>24</v>
      </c>
      <c r="C75" s="2">
        <v>161</v>
      </c>
      <c r="D75" s="6" t="s">
        <v>314</v>
      </c>
      <c r="E75" s="6" t="s">
        <v>315</v>
      </c>
      <c r="F75" s="6" t="s">
        <v>316</v>
      </c>
      <c r="G75" s="2">
        <v>22</v>
      </c>
      <c r="H75" s="3">
        <v>32858</v>
      </c>
      <c r="I75" s="2">
        <v>1989</v>
      </c>
      <c r="J75" s="2" t="s">
        <v>39</v>
      </c>
      <c r="N75" s="6" t="s">
        <v>41</v>
      </c>
      <c r="O75" s="6" t="s">
        <v>317</v>
      </c>
      <c r="P75" s="6" t="s">
        <v>43</v>
      </c>
      <c r="R75" s="4">
        <v>0.00948263888888889</v>
      </c>
      <c r="S75" s="2" t="s">
        <v>318</v>
      </c>
      <c r="T75" s="8">
        <v>140.78</v>
      </c>
      <c r="Y75" s="8">
        <v>76.09</v>
      </c>
      <c r="Z75" s="8">
        <v>76.09</v>
      </c>
      <c r="AA75" s="8">
        <v>72.43</v>
      </c>
      <c r="AB75" s="8">
        <v>72.43</v>
      </c>
      <c r="AC75" s="8">
        <v>216.87</v>
      </c>
      <c r="AD75" s="8">
        <v>213.21</v>
      </c>
      <c r="AE75" s="2" t="s">
        <v>44</v>
      </c>
      <c r="AF75" s="2" t="s">
        <v>45</v>
      </c>
      <c r="AH75" s="2" t="s">
        <v>46</v>
      </c>
      <c r="AJ75" s="2">
        <v>24</v>
      </c>
      <c r="AK75" s="2">
        <v>74</v>
      </c>
      <c r="AL75" s="2">
        <v>10216</v>
      </c>
    </row>
    <row r="76" spans="1:38" ht="12.75">
      <c r="A76" s="2">
        <v>75</v>
      </c>
      <c r="B76" s="2">
        <v>21</v>
      </c>
      <c r="C76" s="2">
        <v>218</v>
      </c>
      <c r="D76" s="6" t="s">
        <v>319</v>
      </c>
      <c r="E76" s="6" t="s">
        <v>320</v>
      </c>
      <c r="F76" s="6" t="s">
        <v>321</v>
      </c>
      <c r="G76" s="2">
        <v>18</v>
      </c>
      <c r="H76" s="3">
        <v>34050</v>
      </c>
      <c r="I76" s="2">
        <v>1993</v>
      </c>
      <c r="J76" s="2" t="s">
        <v>39</v>
      </c>
      <c r="N76" s="6" t="s">
        <v>76</v>
      </c>
      <c r="O76" s="6" t="s">
        <v>322</v>
      </c>
      <c r="P76" s="6" t="s">
        <v>43</v>
      </c>
      <c r="R76" s="4">
        <v>0.009493055555555555</v>
      </c>
      <c r="S76" s="2" t="s">
        <v>323</v>
      </c>
      <c r="T76" s="8">
        <v>141.81</v>
      </c>
      <c r="Y76" s="8">
        <v>76.09</v>
      </c>
      <c r="Z76" s="8">
        <v>76.09</v>
      </c>
      <c r="AA76" s="8">
        <v>72.43</v>
      </c>
      <c r="AB76" s="8">
        <v>72.43</v>
      </c>
      <c r="AC76" s="8">
        <v>217.9</v>
      </c>
      <c r="AD76" s="8">
        <v>214.24</v>
      </c>
      <c r="AE76" s="2" t="s">
        <v>44</v>
      </c>
      <c r="AF76" s="2" t="s">
        <v>45</v>
      </c>
      <c r="AH76" s="2" t="s">
        <v>46</v>
      </c>
      <c r="AJ76" s="2">
        <v>21</v>
      </c>
      <c r="AK76" s="2">
        <v>75</v>
      </c>
      <c r="AL76" s="2">
        <v>25821</v>
      </c>
    </row>
    <row r="77" spans="1:38" ht="12.75">
      <c r="A77" s="2">
        <v>76</v>
      </c>
      <c r="B77" s="2">
        <v>22</v>
      </c>
      <c r="C77" s="2">
        <v>178</v>
      </c>
      <c r="D77" s="6" t="s">
        <v>324</v>
      </c>
      <c r="E77" s="6" t="s">
        <v>325</v>
      </c>
      <c r="F77" s="6" t="s">
        <v>326</v>
      </c>
      <c r="G77" s="2">
        <v>18</v>
      </c>
      <c r="H77" s="3">
        <v>34216</v>
      </c>
      <c r="I77" s="2">
        <v>1993</v>
      </c>
      <c r="J77" s="2" t="s">
        <v>39</v>
      </c>
      <c r="N77" s="6" t="s">
        <v>76</v>
      </c>
      <c r="O77" s="6" t="s">
        <v>245</v>
      </c>
      <c r="P77" s="6" t="s">
        <v>43</v>
      </c>
      <c r="R77" s="4">
        <v>0.009494212962962963</v>
      </c>
      <c r="S77" s="2" t="s">
        <v>327</v>
      </c>
      <c r="T77" s="8">
        <v>141.93</v>
      </c>
      <c r="Y77" s="8">
        <v>76.09</v>
      </c>
      <c r="Z77" s="8">
        <v>76.09</v>
      </c>
      <c r="AA77" s="8">
        <v>72.43</v>
      </c>
      <c r="AB77" s="8">
        <v>72.43</v>
      </c>
      <c r="AC77" s="8">
        <v>218.02</v>
      </c>
      <c r="AD77" s="8">
        <v>214.36</v>
      </c>
      <c r="AE77" s="2" t="s">
        <v>44</v>
      </c>
      <c r="AF77" s="2" t="s">
        <v>45</v>
      </c>
      <c r="AH77" s="2" t="s">
        <v>46</v>
      </c>
      <c r="AJ77" s="2">
        <v>22</v>
      </c>
      <c r="AK77" s="2">
        <v>76</v>
      </c>
      <c r="AL77" s="2">
        <v>29478</v>
      </c>
    </row>
    <row r="78" spans="1:38" ht="12.75">
      <c r="A78" s="2">
        <v>77</v>
      </c>
      <c r="B78" s="2">
        <v>8</v>
      </c>
      <c r="C78" s="2">
        <v>222</v>
      </c>
      <c r="D78" s="6" t="s">
        <v>328</v>
      </c>
      <c r="E78" s="6" t="s">
        <v>329</v>
      </c>
      <c r="F78" s="6" t="s">
        <v>330</v>
      </c>
      <c r="G78" s="2">
        <v>14</v>
      </c>
      <c r="H78" s="3">
        <v>35488</v>
      </c>
      <c r="I78" s="2">
        <v>1997</v>
      </c>
      <c r="J78" s="2" t="s">
        <v>39</v>
      </c>
      <c r="M78" s="2">
        <v>6383996</v>
      </c>
      <c r="N78" s="6" t="s">
        <v>95</v>
      </c>
      <c r="O78" s="6" t="s">
        <v>308</v>
      </c>
      <c r="P78" s="6" t="s">
        <v>43</v>
      </c>
      <c r="R78" s="4">
        <v>0.009518518518518518</v>
      </c>
      <c r="S78" s="2" t="s">
        <v>331</v>
      </c>
      <c r="T78" s="8">
        <v>144.34</v>
      </c>
      <c r="Y78" s="8">
        <v>76.09</v>
      </c>
      <c r="Z78" s="8">
        <v>76.09</v>
      </c>
      <c r="AA78" s="8">
        <v>72.43</v>
      </c>
      <c r="AB78" s="8">
        <v>72.43</v>
      </c>
      <c r="AC78" s="8">
        <v>220.43</v>
      </c>
      <c r="AD78" s="8">
        <v>216.77</v>
      </c>
      <c r="AE78" s="2" t="s">
        <v>44</v>
      </c>
      <c r="AF78" s="2" t="s">
        <v>45</v>
      </c>
      <c r="AH78" s="2" t="s">
        <v>46</v>
      </c>
      <c r="AJ78" s="2">
        <v>8</v>
      </c>
      <c r="AK78" s="2">
        <v>77</v>
      </c>
      <c r="AL78" s="2">
        <v>20724</v>
      </c>
    </row>
    <row r="79" spans="1:38" ht="12.75">
      <c r="A79" s="2">
        <v>78</v>
      </c>
      <c r="B79" s="2">
        <v>15</v>
      </c>
      <c r="C79" s="2">
        <v>132</v>
      </c>
      <c r="D79" s="6" t="s">
        <v>332</v>
      </c>
      <c r="E79" s="6" t="s">
        <v>333</v>
      </c>
      <c r="F79" s="6" t="s">
        <v>334</v>
      </c>
      <c r="G79" s="2">
        <v>17</v>
      </c>
      <c r="H79" s="3">
        <v>34432</v>
      </c>
      <c r="I79" s="2">
        <v>1994</v>
      </c>
      <c r="J79" s="2" t="s">
        <v>39</v>
      </c>
      <c r="N79" s="6" t="s">
        <v>80</v>
      </c>
      <c r="O79" s="6" t="s">
        <v>335</v>
      </c>
      <c r="P79" s="6" t="s">
        <v>43</v>
      </c>
      <c r="R79" s="4">
        <v>0.009532407407407408</v>
      </c>
      <c r="S79" s="2" t="s">
        <v>336</v>
      </c>
      <c r="T79" s="8">
        <v>145.72</v>
      </c>
      <c r="Y79" s="8">
        <v>76.09</v>
      </c>
      <c r="Z79" s="8">
        <v>76.09</v>
      </c>
      <c r="AA79" s="8">
        <v>72.43</v>
      </c>
      <c r="AB79" s="8">
        <v>72.43</v>
      </c>
      <c r="AC79" s="8">
        <v>221.81</v>
      </c>
      <c r="AD79" s="8">
        <v>218.15</v>
      </c>
      <c r="AE79" s="2" t="s">
        <v>44</v>
      </c>
      <c r="AF79" s="2" t="s">
        <v>45</v>
      </c>
      <c r="AH79" s="2" t="s">
        <v>46</v>
      </c>
      <c r="AJ79" s="2">
        <v>15</v>
      </c>
      <c r="AK79" s="2">
        <v>78</v>
      </c>
      <c r="AL79" s="2">
        <v>23864</v>
      </c>
    </row>
    <row r="80" spans="1:38" ht="12.75">
      <c r="A80" s="2">
        <v>79</v>
      </c>
      <c r="B80" s="2">
        <v>16</v>
      </c>
      <c r="C80" s="2">
        <v>202</v>
      </c>
      <c r="D80" s="6" t="s">
        <v>337</v>
      </c>
      <c r="E80" s="6" t="s">
        <v>338</v>
      </c>
      <c r="F80" s="6" t="s">
        <v>339</v>
      </c>
      <c r="G80" s="2">
        <v>17</v>
      </c>
      <c r="H80" s="3">
        <v>34490</v>
      </c>
      <c r="I80" s="2">
        <v>1994</v>
      </c>
      <c r="J80" s="2" t="s">
        <v>39</v>
      </c>
      <c r="N80" s="6" t="s">
        <v>80</v>
      </c>
      <c r="O80" s="6" t="s">
        <v>340</v>
      </c>
      <c r="P80" s="6" t="s">
        <v>43</v>
      </c>
      <c r="R80" s="4">
        <v>0.009550925925925926</v>
      </c>
      <c r="S80" s="2" t="s">
        <v>341</v>
      </c>
      <c r="T80" s="8">
        <v>147.55</v>
      </c>
      <c r="Y80" s="8">
        <v>76.09</v>
      </c>
      <c r="Z80" s="8">
        <v>76.09</v>
      </c>
      <c r="AA80" s="8">
        <v>72.43</v>
      </c>
      <c r="AB80" s="8">
        <v>72.43</v>
      </c>
      <c r="AC80" s="8">
        <v>223.64</v>
      </c>
      <c r="AD80" s="8">
        <v>219.98</v>
      </c>
      <c r="AE80" s="2" t="s">
        <v>44</v>
      </c>
      <c r="AF80" s="2" t="s">
        <v>45</v>
      </c>
      <c r="AH80" s="2" t="s">
        <v>46</v>
      </c>
      <c r="AJ80" s="2">
        <v>16</v>
      </c>
      <c r="AK80" s="2">
        <v>79</v>
      </c>
      <c r="AL80" s="2">
        <v>19428</v>
      </c>
    </row>
    <row r="81" spans="1:38" ht="12.75">
      <c r="A81" s="2">
        <v>80</v>
      </c>
      <c r="B81" s="2">
        <v>17</v>
      </c>
      <c r="C81" s="2">
        <v>142</v>
      </c>
      <c r="D81" s="6" t="s">
        <v>342</v>
      </c>
      <c r="E81" s="6" t="s">
        <v>82</v>
      </c>
      <c r="F81" s="6" t="s">
        <v>343</v>
      </c>
      <c r="G81" s="2">
        <v>16</v>
      </c>
      <c r="H81" s="3">
        <v>34805</v>
      </c>
      <c r="I81" s="2">
        <v>1995</v>
      </c>
      <c r="J81" s="2" t="s">
        <v>39</v>
      </c>
      <c r="N81" s="6" t="s">
        <v>80</v>
      </c>
      <c r="O81" s="6" t="s">
        <v>340</v>
      </c>
      <c r="P81" s="6" t="s">
        <v>43</v>
      </c>
      <c r="R81" s="4">
        <v>0.009556712962962963</v>
      </c>
      <c r="S81" s="2" t="s">
        <v>344</v>
      </c>
      <c r="T81" s="8">
        <v>148.13</v>
      </c>
      <c r="Y81" s="8">
        <v>76.09</v>
      </c>
      <c r="Z81" s="8">
        <v>76.09</v>
      </c>
      <c r="AA81" s="8">
        <v>72.43</v>
      </c>
      <c r="AB81" s="8">
        <v>72.43</v>
      </c>
      <c r="AC81" s="8">
        <v>224.22</v>
      </c>
      <c r="AD81" s="8">
        <v>220.56</v>
      </c>
      <c r="AE81" s="2" t="s">
        <v>44</v>
      </c>
      <c r="AF81" s="2" t="s">
        <v>45</v>
      </c>
      <c r="AH81" s="2" t="s">
        <v>46</v>
      </c>
      <c r="AJ81" s="2">
        <v>17</v>
      </c>
      <c r="AK81" s="2">
        <v>80</v>
      </c>
      <c r="AL81" s="2">
        <v>19968</v>
      </c>
    </row>
    <row r="82" spans="1:38" ht="12.75">
      <c r="A82" s="2">
        <v>81</v>
      </c>
      <c r="B82" s="2">
        <v>25</v>
      </c>
      <c r="C82" s="2">
        <v>221</v>
      </c>
      <c r="D82" s="6" t="s">
        <v>345</v>
      </c>
      <c r="E82" s="6" t="s">
        <v>346</v>
      </c>
      <c r="F82" s="6" t="s">
        <v>347</v>
      </c>
      <c r="G82" s="2">
        <v>20</v>
      </c>
      <c r="H82" s="3">
        <v>33516</v>
      </c>
      <c r="I82" s="2">
        <v>1991</v>
      </c>
      <c r="J82" s="2" t="s">
        <v>39</v>
      </c>
      <c r="M82" s="2">
        <v>5751722</v>
      </c>
      <c r="N82" s="6" t="s">
        <v>41</v>
      </c>
      <c r="O82" s="6" t="s">
        <v>348</v>
      </c>
      <c r="P82" s="6" t="s">
        <v>43</v>
      </c>
      <c r="R82" s="4">
        <v>0.00955902777777778</v>
      </c>
      <c r="S82" s="2" t="s">
        <v>349</v>
      </c>
      <c r="T82" s="8">
        <v>148.36</v>
      </c>
      <c r="Y82" s="8">
        <v>76.09</v>
      </c>
      <c r="Z82" s="8">
        <v>76.09</v>
      </c>
      <c r="AA82" s="8">
        <v>72.43</v>
      </c>
      <c r="AB82" s="8">
        <v>72.43</v>
      </c>
      <c r="AC82" s="8">
        <v>224.45</v>
      </c>
      <c r="AD82" s="8">
        <v>220.79</v>
      </c>
      <c r="AE82" s="2" t="s">
        <v>44</v>
      </c>
      <c r="AF82" s="2" t="s">
        <v>45</v>
      </c>
      <c r="AH82" s="2" t="s">
        <v>46</v>
      </c>
      <c r="AJ82" s="2">
        <v>25</v>
      </c>
      <c r="AK82" s="2">
        <v>81</v>
      </c>
      <c r="AL82" s="2">
        <v>10688</v>
      </c>
    </row>
    <row r="83" spans="1:38" ht="12.75">
      <c r="A83" s="2">
        <v>82</v>
      </c>
      <c r="B83" s="2">
        <v>9</v>
      </c>
      <c r="C83" s="2">
        <v>187</v>
      </c>
      <c r="D83" s="6" t="s">
        <v>350</v>
      </c>
      <c r="E83" s="6" t="s">
        <v>351</v>
      </c>
      <c r="F83" s="6" t="s">
        <v>352</v>
      </c>
      <c r="G83" s="2">
        <v>14</v>
      </c>
      <c r="H83" s="3">
        <v>35706</v>
      </c>
      <c r="I83" s="2">
        <v>1997</v>
      </c>
      <c r="J83" s="2" t="s">
        <v>39</v>
      </c>
      <c r="M83" s="2">
        <v>6413017</v>
      </c>
      <c r="N83" s="6" t="s">
        <v>95</v>
      </c>
      <c r="O83" s="6" t="s">
        <v>353</v>
      </c>
      <c r="P83" s="6" t="s">
        <v>43</v>
      </c>
      <c r="R83" s="4">
        <v>0.009576388888888888</v>
      </c>
      <c r="S83" s="2" t="s">
        <v>354</v>
      </c>
      <c r="T83" s="8">
        <v>150.08</v>
      </c>
      <c r="Y83" s="8">
        <v>76.09</v>
      </c>
      <c r="Z83" s="8">
        <v>76.09</v>
      </c>
      <c r="AA83" s="8">
        <v>72.43</v>
      </c>
      <c r="AB83" s="8">
        <v>72.43</v>
      </c>
      <c r="AC83" s="8">
        <v>226.17</v>
      </c>
      <c r="AD83" s="8">
        <v>222.51</v>
      </c>
      <c r="AE83" s="2" t="s">
        <v>44</v>
      </c>
      <c r="AF83" s="2" t="s">
        <v>45</v>
      </c>
      <c r="AH83" s="2" t="s">
        <v>46</v>
      </c>
      <c r="AJ83" s="2">
        <v>9</v>
      </c>
      <c r="AK83" s="2">
        <v>82</v>
      </c>
      <c r="AL83" s="2">
        <v>20030</v>
      </c>
    </row>
    <row r="84" spans="1:38" ht="12.75">
      <c r="A84" s="2">
        <v>83</v>
      </c>
      <c r="B84" s="2">
        <v>18</v>
      </c>
      <c r="C84" s="2">
        <v>134</v>
      </c>
      <c r="D84" s="6" t="s">
        <v>355</v>
      </c>
      <c r="E84" s="6" t="s">
        <v>356</v>
      </c>
      <c r="F84" s="6" t="s">
        <v>357</v>
      </c>
      <c r="G84" s="2">
        <v>16</v>
      </c>
      <c r="H84" s="3">
        <v>35027</v>
      </c>
      <c r="I84" s="2">
        <v>1995</v>
      </c>
      <c r="J84" s="2" t="s">
        <v>39</v>
      </c>
      <c r="N84" s="6" t="s">
        <v>80</v>
      </c>
      <c r="O84" s="6" t="s">
        <v>72</v>
      </c>
      <c r="P84" s="6" t="s">
        <v>43</v>
      </c>
      <c r="R84" s="4">
        <v>0.009591435185185185</v>
      </c>
      <c r="S84" s="2" t="s">
        <v>358</v>
      </c>
      <c r="T84" s="8">
        <v>151.57</v>
      </c>
      <c r="Y84" s="8">
        <v>76.09</v>
      </c>
      <c r="Z84" s="8">
        <v>76.09</v>
      </c>
      <c r="AA84" s="8">
        <v>72.43</v>
      </c>
      <c r="AB84" s="8">
        <v>72.43</v>
      </c>
      <c r="AC84" s="8">
        <v>227.66</v>
      </c>
      <c r="AD84" s="8">
        <v>224</v>
      </c>
      <c r="AE84" s="2" t="s">
        <v>44</v>
      </c>
      <c r="AF84" s="2" t="s">
        <v>45</v>
      </c>
      <c r="AH84" s="2" t="s">
        <v>46</v>
      </c>
      <c r="AJ84" s="2">
        <v>18</v>
      </c>
      <c r="AK84" s="2">
        <v>83</v>
      </c>
      <c r="AL84" s="2">
        <v>11059</v>
      </c>
    </row>
    <row r="85" spans="1:38" ht="12.75">
      <c r="A85" s="2">
        <v>84</v>
      </c>
      <c r="B85" s="2">
        <v>26</v>
      </c>
      <c r="C85" s="2">
        <v>217</v>
      </c>
      <c r="D85" s="6" t="s">
        <v>359</v>
      </c>
      <c r="E85" s="6" t="s">
        <v>360</v>
      </c>
      <c r="F85" s="6" t="s">
        <v>361</v>
      </c>
      <c r="G85" s="2">
        <v>22</v>
      </c>
      <c r="H85" s="3">
        <v>32784</v>
      </c>
      <c r="I85" s="2">
        <v>1989</v>
      </c>
      <c r="J85" s="2" t="s">
        <v>39</v>
      </c>
      <c r="M85" s="2">
        <v>6048680</v>
      </c>
      <c r="N85" s="6" t="s">
        <v>41</v>
      </c>
      <c r="O85" s="6" t="s">
        <v>42</v>
      </c>
      <c r="P85" s="6" t="s">
        <v>43</v>
      </c>
      <c r="R85" s="4">
        <v>0.009599537037037037</v>
      </c>
      <c r="S85" s="2" t="s">
        <v>362</v>
      </c>
      <c r="T85" s="8">
        <v>152.38</v>
      </c>
      <c r="Y85" s="8">
        <v>76.09</v>
      </c>
      <c r="Z85" s="8">
        <v>76.09</v>
      </c>
      <c r="AA85" s="8">
        <v>72.43</v>
      </c>
      <c r="AB85" s="8">
        <v>72.43</v>
      </c>
      <c r="AC85" s="8">
        <v>228.47</v>
      </c>
      <c r="AD85" s="8">
        <v>224.81</v>
      </c>
      <c r="AE85" s="2" t="s">
        <v>44</v>
      </c>
      <c r="AF85" s="2" t="s">
        <v>45</v>
      </c>
      <c r="AH85" s="2" t="s">
        <v>46</v>
      </c>
      <c r="AJ85" s="2">
        <v>26</v>
      </c>
      <c r="AK85" s="2">
        <v>84</v>
      </c>
      <c r="AL85" s="2">
        <v>3833</v>
      </c>
    </row>
    <row r="86" spans="1:38" ht="12.75">
      <c r="A86" s="2">
        <v>85</v>
      </c>
      <c r="B86" s="2">
        <v>23</v>
      </c>
      <c r="C86" s="2">
        <v>188</v>
      </c>
      <c r="D86" s="6" t="s">
        <v>363</v>
      </c>
      <c r="E86" s="6" t="s">
        <v>364</v>
      </c>
      <c r="F86" s="6" t="s">
        <v>365</v>
      </c>
      <c r="G86" s="2">
        <v>18</v>
      </c>
      <c r="H86" s="3">
        <v>34264</v>
      </c>
      <c r="I86" s="2">
        <v>1993</v>
      </c>
      <c r="J86" s="2" t="s">
        <v>39</v>
      </c>
      <c r="N86" s="6" t="s">
        <v>76</v>
      </c>
      <c r="O86" s="6" t="s">
        <v>340</v>
      </c>
      <c r="P86" s="6" t="s">
        <v>43</v>
      </c>
      <c r="R86" s="4">
        <v>0.00962152777777778</v>
      </c>
      <c r="S86" s="2" t="s">
        <v>366</v>
      </c>
      <c r="T86" s="8">
        <v>154.56</v>
      </c>
      <c r="Y86" s="8">
        <v>76.09</v>
      </c>
      <c r="Z86" s="8">
        <v>76.09</v>
      </c>
      <c r="AA86" s="8">
        <v>72.43</v>
      </c>
      <c r="AB86" s="8">
        <v>72.43</v>
      </c>
      <c r="AC86" s="8">
        <v>230.65</v>
      </c>
      <c r="AD86" s="8">
        <v>226.99</v>
      </c>
      <c r="AE86" s="2" t="s">
        <v>44</v>
      </c>
      <c r="AF86" s="2" t="s">
        <v>45</v>
      </c>
      <c r="AH86" s="2" t="s">
        <v>46</v>
      </c>
      <c r="AJ86" s="2">
        <v>23</v>
      </c>
      <c r="AK86" s="2">
        <v>85</v>
      </c>
      <c r="AL86" s="2">
        <v>18681</v>
      </c>
    </row>
    <row r="87" spans="1:38" ht="12.75">
      <c r="A87" s="2">
        <v>86</v>
      </c>
      <c r="B87" s="2">
        <v>19</v>
      </c>
      <c r="C87" s="2">
        <v>94</v>
      </c>
      <c r="D87" s="6" t="s">
        <v>367</v>
      </c>
      <c r="E87" s="6" t="s">
        <v>368</v>
      </c>
      <c r="F87" s="6" t="s">
        <v>369</v>
      </c>
      <c r="G87" s="2">
        <v>17</v>
      </c>
      <c r="H87" s="3">
        <v>34686</v>
      </c>
      <c r="I87" s="2">
        <v>1994</v>
      </c>
      <c r="J87" s="2" t="s">
        <v>39</v>
      </c>
      <c r="N87" s="6" t="s">
        <v>80</v>
      </c>
      <c r="O87" s="6" t="s">
        <v>370</v>
      </c>
      <c r="P87" s="6" t="s">
        <v>43</v>
      </c>
      <c r="R87" s="4">
        <v>0.009659722222222222</v>
      </c>
      <c r="S87" s="2" t="s">
        <v>371</v>
      </c>
      <c r="T87" s="8">
        <v>158.35</v>
      </c>
      <c r="Y87" s="8">
        <v>76.09</v>
      </c>
      <c r="Z87" s="8">
        <v>76.09</v>
      </c>
      <c r="AA87" s="8">
        <v>72.43</v>
      </c>
      <c r="AB87" s="8">
        <v>72.43</v>
      </c>
      <c r="AC87" s="8">
        <v>234.44</v>
      </c>
      <c r="AD87" s="8">
        <v>230.78</v>
      </c>
      <c r="AE87" s="2" t="s">
        <v>44</v>
      </c>
      <c r="AF87" s="2" t="s">
        <v>45</v>
      </c>
      <c r="AH87" s="2" t="s">
        <v>46</v>
      </c>
      <c r="AJ87" s="2">
        <v>19</v>
      </c>
      <c r="AK87" s="2">
        <v>86</v>
      </c>
      <c r="AL87" s="2">
        <v>5030</v>
      </c>
    </row>
    <row r="88" spans="1:38" ht="12.75">
      <c r="A88" s="2">
        <v>86</v>
      </c>
      <c r="B88" s="2">
        <v>27</v>
      </c>
      <c r="C88" s="2">
        <v>107</v>
      </c>
      <c r="D88" s="6" t="s">
        <v>372</v>
      </c>
      <c r="E88" s="6" t="s">
        <v>373</v>
      </c>
      <c r="F88" s="6" t="s">
        <v>374</v>
      </c>
      <c r="G88" s="2">
        <v>21</v>
      </c>
      <c r="H88" s="3">
        <v>32964</v>
      </c>
      <c r="I88" s="2">
        <v>1990</v>
      </c>
      <c r="J88" s="2" t="s">
        <v>39</v>
      </c>
      <c r="N88" s="6" t="s">
        <v>41</v>
      </c>
      <c r="O88" s="6" t="s">
        <v>55</v>
      </c>
      <c r="P88" s="6" t="s">
        <v>43</v>
      </c>
      <c r="R88" s="4">
        <v>0.009659722222222222</v>
      </c>
      <c r="S88" s="2" t="s">
        <v>371</v>
      </c>
      <c r="T88" s="8">
        <v>158.35</v>
      </c>
      <c r="Y88" s="8">
        <v>76.09</v>
      </c>
      <c r="Z88" s="8">
        <v>76.09</v>
      </c>
      <c r="AA88" s="8">
        <v>72.43</v>
      </c>
      <c r="AB88" s="8">
        <v>72.43</v>
      </c>
      <c r="AC88" s="8">
        <v>234.44</v>
      </c>
      <c r="AD88" s="8">
        <v>230.78</v>
      </c>
      <c r="AE88" s="2" t="s">
        <v>44</v>
      </c>
      <c r="AF88" s="2" t="s">
        <v>45</v>
      </c>
      <c r="AH88" s="2" t="s">
        <v>46</v>
      </c>
      <c r="AJ88" s="2">
        <v>27</v>
      </c>
      <c r="AK88" s="2">
        <v>86</v>
      </c>
      <c r="AL88" s="2">
        <v>19504</v>
      </c>
    </row>
    <row r="89" spans="1:38" ht="12.75">
      <c r="A89" s="2">
        <v>88</v>
      </c>
      <c r="B89" s="2">
        <v>10</v>
      </c>
      <c r="C89" s="2">
        <v>177</v>
      </c>
      <c r="D89" s="6" t="s">
        <v>375</v>
      </c>
      <c r="E89" s="6" t="s">
        <v>376</v>
      </c>
      <c r="F89" s="6" t="s">
        <v>377</v>
      </c>
      <c r="G89" s="2">
        <v>14</v>
      </c>
      <c r="H89" s="3">
        <v>35499</v>
      </c>
      <c r="I89" s="2">
        <v>1997</v>
      </c>
      <c r="J89" s="2" t="s">
        <v>39</v>
      </c>
      <c r="M89" s="2">
        <v>6270954</v>
      </c>
      <c r="N89" s="6" t="s">
        <v>95</v>
      </c>
      <c r="O89" s="6" t="s">
        <v>308</v>
      </c>
      <c r="P89" s="6" t="s">
        <v>43</v>
      </c>
      <c r="R89" s="4">
        <v>0.009754629629629629</v>
      </c>
      <c r="S89" s="2" t="s">
        <v>378</v>
      </c>
      <c r="T89" s="8">
        <v>167.76</v>
      </c>
      <c r="Y89" s="8">
        <v>76.09</v>
      </c>
      <c r="Z89" s="8">
        <v>76.09</v>
      </c>
      <c r="AA89" s="8">
        <v>72.43</v>
      </c>
      <c r="AB89" s="8">
        <v>72.43</v>
      </c>
      <c r="AC89" s="8">
        <v>243.85</v>
      </c>
      <c r="AD89" s="8">
        <v>240.19</v>
      </c>
      <c r="AE89" s="2" t="s">
        <v>44</v>
      </c>
      <c r="AF89" s="2" t="s">
        <v>45</v>
      </c>
      <c r="AH89" s="2" t="s">
        <v>46</v>
      </c>
      <c r="AJ89" s="2">
        <v>10</v>
      </c>
      <c r="AK89" s="2">
        <v>88</v>
      </c>
      <c r="AL89" s="2">
        <v>25368</v>
      </c>
    </row>
    <row r="90" spans="1:38" ht="12.75">
      <c r="A90" s="2">
        <v>89</v>
      </c>
      <c r="B90" s="2">
        <v>28</v>
      </c>
      <c r="C90" s="2">
        <v>219</v>
      </c>
      <c r="D90" s="6" t="s">
        <v>379</v>
      </c>
      <c r="E90" s="6" t="s">
        <v>380</v>
      </c>
      <c r="F90" s="6" t="s">
        <v>381</v>
      </c>
      <c r="G90" s="2">
        <v>20</v>
      </c>
      <c r="H90" s="3">
        <v>33300</v>
      </c>
      <c r="I90" s="2">
        <v>1991</v>
      </c>
      <c r="J90" s="2" t="s">
        <v>39</v>
      </c>
      <c r="N90" s="6" t="s">
        <v>41</v>
      </c>
      <c r="O90" s="6" t="s">
        <v>382</v>
      </c>
      <c r="P90" s="6" t="s">
        <v>43</v>
      </c>
      <c r="R90" s="4">
        <v>0.009784722222222222</v>
      </c>
      <c r="S90" s="2" t="s">
        <v>383</v>
      </c>
      <c r="T90" s="8">
        <v>170.75</v>
      </c>
      <c r="Y90" s="8">
        <v>76.09</v>
      </c>
      <c r="Z90" s="8">
        <v>76.09</v>
      </c>
      <c r="AA90" s="8">
        <v>72.43</v>
      </c>
      <c r="AB90" s="8">
        <v>72.43</v>
      </c>
      <c r="AC90" s="8">
        <v>246.84</v>
      </c>
      <c r="AD90" s="8">
        <v>243.18</v>
      </c>
      <c r="AE90" s="2" t="s">
        <v>44</v>
      </c>
      <c r="AF90" s="2" t="s">
        <v>45</v>
      </c>
      <c r="AH90" s="2" t="s">
        <v>46</v>
      </c>
      <c r="AJ90" s="2">
        <v>28</v>
      </c>
      <c r="AK90" s="2">
        <v>89</v>
      </c>
      <c r="AL90" s="2">
        <v>18966</v>
      </c>
    </row>
    <row r="91" spans="1:38" ht="12.75">
      <c r="A91" s="2">
        <v>90</v>
      </c>
      <c r="B91" s="2">
        <v>24</v>
      </c>
      <c r="C91" s="2">
        <v>144</v>
      </c>
      <c r="D91" s="6" t="s">
        <v>384</v>
      </c>
      <c r="E91" s="6" t="s">
        <v>385</v>
      </c>
      <c r="F91" s="6" t="s">
        <v>386</v>
      </c>
      <c r="G91" s="2">
        <v>18</v>
      </c>
      <c r="H91" s="3">
        <v>34100</v>
      </c>
      <c r="I91" s="2">
        <v>1993</v>
      </c>
      <c r="J91" s="2" t="s">
        <v>39</v>
      </c>
      <c r="M91" s="2">
        <v>6389586</v>
      </c>
      <c r="N91" s="6" t="s">
        <v>76</v>
      </c>
      <c r="O91" s="6" t="s">
        <v>224</v>
      </c>
      <c r="P91" s="6" t="s">
        <v>43</v>
      </c>
      <c r="R91" s="4">
        <v>0.009797453703703702</v>
      </c>
      <c r="S91" s="2" t="s">
        <v>387</v>
      </c>
      <c r="T91" s="8">
        <v>172.01</v>
      </c>
      <c r="Y91" s="8">
        <v>76.09</v>
      </c>
      <c r="Z91" s="8">
        <v>76.09</v>
      </c>
      <c r="AA91" s="8">
        <v>72.43</v>
      </c>
      <c r="AB91" s="8">
        <v>72.43</v>
      </c>
      <c r="AC91" s="8">
        <v>248.1</v>
      </c>
      <c r="AD91" s="8">
        <v>244.44</v>
      </c>
      <c r="AE91" s="2" t="s">
        <v>44</v>
      </c>
      <c r="AF91" s="2" t="s">
        <v>45</v>
      </c>
      <c r="AH91" s="2" t="s">
        <v>46</v>
      </c>
      <c r="AJ91" s="2">
        <v>24</v>
      </c>
      <c r="AK91" s="2">
        <v>90</v>
      </c>
      <c r="AL91" s="2">
        <v>3815</v>
      </c>
    </row>
    <row r="92" spans="1:38" ht="12.75">
      <c r="A92" s="2">
        <v>91</v>
      </c>
      <c r="B92" s="2">
        <v>29</v>
      </c>
      <c r="C92" s="2">
        <v>200</v>
      </c>
      <c r="D92" s="6" t="s">
        <v>388</v>
      </c>
      <c r="E92" s="6" t="s">
        <v>389</v>
      </c>
      <c r="F92" s="6" t="s">
        <v>390</v>
      </c>
      <c r="G92" s="2">
        <v>21</v>
      </c>
      <c r="H92" s="3">
        <v>33077</v>
      </c>
      <c r="I92" s="2">
        <v>1990</v>
      </c>
      <c r="J92" s="2" t="s">
        <v>39</v>
      </c>
      <c r="K92" s="2" t="s">
        <v>40</v>
      </c>
      <c r="L92" s="2">
        <v>3105142</v>
      </c>
      <c r="N92" s="6" t="s">
        <v>41</v>
      </c>
      <c r="O92" s="6" t="s">
        <v>118</v>
      </c>
      <c r="P92" s="6" t="s">
        <v>68</v>
      </c>
      <c r="R92" s="4">
        <v>0.009800925925925926</v>
      </c>
      <c r="S92" s="2" t="s">
        <v>391</v>
      </c>
      <c r="T92" s="8">
        <v>172.36</v>
      </c>
      <c r="U92" s="8">
        <v>336.01</v>
      </c>
      <c r="Y92" s="8">
        <v>76.09</v>
      </c>
      <c r="Z92" s="8">
        <v>76.09</v>
      </c>
      <c r="AA92" s="8">
        <v>72.43</v>
      </c>
      <c r="AB92" s="8">
        <v>72.43</v>
      </c>
      <c r="AC92" s="8">
        <v>248.45</v>
      </c>
      <c r="AD92" s="8">
        <v>244.79</v>
      </c>
      <c r="AE92" s="2" t="s">
        <v>44</v>
      </c>
      <c r="AF92" s="2" t="s">
        <v>45</v>
      </c>
      <c r="AH92" s="2" t="s">
        <v>46</v>
      </c>
      <c r="AJ92" s="2">
        <v>29</v>
      </c>
      <c r="AK92" s="2">
        <v>91</v>
      </c>
      <c r="AL92" s="2">
        <v>29426</v>
      </c>
    </row>
    <row r="93" spans="1:38" ht="12.75">
      <c r="A93" s="2">
        <v>92</v>
      </c>
      <c r="B93" s="2">
        <v>20</v>
      </c>
      <c r="C93" s="2">
        <v>145</v>
      </c>
      <c r="D93" s="6" t="s">
        <v>392</v>
      </c>
      <c r="E93" s="6" t="s">
        <v>235</v>
      </c>
      <c r="F93" s="6" t="s">
        <v>393</v>
      </c>
      <c r="G93" s="2">
        <v>16</v>
      </c>
      <c r="H93" s="3">
        <v>34708</v>
      </c>
      <c r="I93" s="2">
        <v>1995</v>
      </c>
      <c r="J93" s="2" t="s">
        <v>39</v>
      </c>
      <c r="M93" s="2">
        <v>6355920</v>
      </c>
      <c r="N93" s="6" t="s">
        <v>80</v>
      </c>
      <c r="O93" s="6" t="s">
        <v>163</v>
      </c>
      <c r="P93" s="6" t="s">
        <v>43</v>
      </c>
      <c r="R93" s="4">
        <v>0.00980324074074074</v>
      </c>
      <c r="S93" s="2" t="s">
        <v>394</v>
      </c>
      <c r="T93" s="8">
        <v>172.59</v>
      </c>
      <c r="Y93" s="8">
        <v>76.09</v>
      </c>
      <c r="Z93" s="8">
        <v>76.09</v>
      </c>
      <c r="AA93" s="8">
        <v>72.43</v>
      </c>
      <c r="AB93" s="8">
        <v>72.43</v>
      </c>
      <c r="AC93" s="8">
        <v>248.68</v>
      </c>
      <c r="AD93" s="8">
        <v>245.02</v>
      </c>
      <c r="AE93" s="2" t="s">
        <v>44</v>
      </c>
      <c r="AF93" s="2" t="s">
        <v>45</v>
      </c>
      <c r="AH93" s="2" t="s">
        <v>46</v>
      </c>
      <c r="AJ93" s="2">
        <v>20</v>
      </c>
      <c r="AK93" s="2">
        <v>92</v>
      </c>
      <c r="AL93" s="2">
        <v>24815</v>
      </c>
    </row>
    <row r="94" spans="1:38" ht="12.75">
      <c r="A94" s="2">
        <v>93</v>
      </c>
      <c r="B94" s="2">
        <v>30</v>
      </c>
      <c r="C94" s="2">
        <v>199</v>
      </c>
      <c r="D94" s="6" t="s">
        <v>395</v>
      </c>
      <c r="E94" s="6" t="s">
        <v>396</v>
      </c>
      <c r="F94" s="6" t="s">
        <v>397</v>
      </c>
      <c r="G94" s="2">
        <v>20</v>
      </c>
      <c r="H94" s="3">
        <v>33506</v>
      </c>
      <c r="I94" s="2">
        <v>1991</v>
      </c>
      <c r="J94" s="2" t="s">
        <v>39</v>
      </c>
      <c r="N94" s="6" t="s">
        <v>41</v>
      </c>
      <c r="O94" s="6" t="s">
        <v>398</v>
      </c>
      <c r="P94" s="6" t="s">
        <v>43</v>
      </c>
      <c r="R94" s="4">
        <v>0.009824074074074074</v>
      </c>
      <c r="S94" s="2" t="s">
        <v>399</v>
      </c>
      <c r="T94" s="8">
        <v>174.65</v>
      </c>
      <c r="Y94" s="8">
        <v>76.09</v>
      </c>
      <c r="Z94" s="8">
        <v>76.09</v>
      </c>
      <c r="AA94" s="8">
        <v>72.43</v>
      </c>
      <c r="AB94" s="8">
        <v>72.43</v>
      </c>
      <c r="AC94" s="8">
        <v>250.74</v>
      </c>
      <c r="AD94" s="8">
        <v>247.08</v>
      </c>
      <c r="AE94" s="2" t="s">
        <v>44</v>
      </c>
      <c r="AF94" s="2" t="s">
        <v>45</v>
      </c>
      <c r="AH94" s="2" t="s">
        <v>46</v>
      </c>
      <c r="AJ94" s="2">
        <v>30</v>
      </c>
      <c r="AK94" s="2">
        <v>93</v>
      </c>
      <c r="AL94" s="2">
        <v>26610</v>
      </c>
    </row>
    <row r="95" spans="1:38" ht="12.75">
      <c r="A95" s="2">
        <v>94</v>
      </c>
      <c r="B95" s="2">
        <v>11</v>
      </c>
      <c r="C95" s="2">
        <v>138</v>
      </c>
      <c r="D95" s="6" t="s">
        <v>400</v>
      </c>
      <c r="E95" s="6" t="s">
        <v>401</v>
      </c>
      <c r="F95" s="6" t="s">
        <v>402</v>
      </c>
      <c r="G95" s="2">
        <v>15</v>
      </c>
      <c r="H95" s="3">
        <v>35185</v>
      </c>
      <c r="I95" s="2">
        <v>1996</v>
      </c>
      <c r="J95" s="2" t="s">
        <v>39</v>
      </c>
      <c r="M95" s="2">
        <v>6386086</v>
      </c>
      <c r="N95" s="6" t="s">
        <v>95</v>
      </c>
      <c r="O95" s="6" t="s">
        <v>72</v>
      </c>
      <c r="P95" s="6" t="s">
        <v>43</v>
      </c>
      <c r="R95" s="4">
        <v>0.009831018518518518</v>
      </c>
      <c r="S95" s="2" t="s">
        <v>403</v>
      </c>
      <c r="T95" s="8">
        <v>175.34</v>
      </c>
      <c r="Y95" s="8">
        <v>76.09</v>
      </c>
      <c r="Z95" s="8">
        <v>76.09</v>
      </c>
      <c r="AA95" s="8">
        <v>72.43</v>
      </c>
      <c r="AB95" s="8">
        <v>72.43</v>
      </c>
      <c r="AC95" s="8">
        <v>251.43</v>
      </c>
      <c r="AD95" s="8">
        <v>247.77</v>
      </c>
      <c r="AE95" s="2" t="s">
        <v>44</v>
      </c>
      <c r="AF95" s="2" t="s">
        <v>45</v>
      </c>
      <c r="AH95" s="2" t="s">
        <v>46</v>
      </c>
      <c r="AJ95" s="2">
        <v>11</v>
      </c>
      <c r="AK95" s="2">
        <v>94</v>
      </c>
      <c r="AL95" s="2">
        <v>11036</v>
      </c>
    </row>
    <row r="96" spans="1:38" ht="12.75">
      <c r="A96" s="2">
        <v>95</v>
      </c>
      <c r="B96" s="2">
        <v>25</v>
      </c>
      <c r="C96" s="2">
        <v>128</v>
      </c>
      <c r="D96" s="6" t="s">
        <v>404</v>
      </c>
      <c r="E96" s="6" t="s">
        <v>405</v>
      </c>
      <c r="F96" s="6" t="s">
        <v>406</v>
      </c>
      <c r="G96" s="2">
        <v>19</v>
      </c>
      <c r="H96" s="3">
        <v>33664</v>
      </c>
      <c r="I96" s="2">
        <v>1992</v>
      </c>
      <c r="J96" s="2" t="s">
        <v>39</v>
      </c>
      <c r="N96" s="6" t="s">
        <v>76</v>
      </c>
      <c r="O96" s="6" t="s">
        <v>111</v>
      </c>
      <c r="P96" s="6" t="s">
        <v>43</v>
      </c>
      <c r="R96" s="4">
        <v>0.00984375</v>
      </c>
      <c r="S96" s="2" t="s">
        <v>407</v>
      </c>
      <c r="T96" s="8">
        <v>176.6</v>
      </c>
      <c r="Y96" s="8">
        <v>76.09</v>
      </c>
      <c r="Z96" s="8">
        <v>76.09</v>
      </c>
      <c r="AA96" s="8">
        <v>72.43</v>
      </c>
      <c r="AB96" s="8">
        <v>72.43</v>
      </c>
      <c r="AC96" s="8">
        <v>252.69</v>
      </c>
      <c r="AD96" s="8">
        <v>249.03</v>
      </c>
      <c r="AE96" s="2" t="s">
        <v>44</v>
      </c>
      <c r="AF96" s="2" t="s">
        <v>45</v>
      </c>
      <c r="AH96" s="2" t="s">
        <v>46</v>
      </c>
      <c r="AJ96" s="2">
        <v>25</v>
      </c>
      <c r="AK96" s="2">
        <v>95</v>
      </c>
      <c r="AL96" s="2">
        <v>7106</v>
      </c>
    </row>
    <row r="97" spans="1:38" ht="12.75">
      <c r="A97" s="2">
        <v>96</v>
      </c>
      <c r="B97" s="2">
        <v>21</v>
      </c>
      <c r="C97" s="2">
        <v>205</v>
      </c>
      <c r="D97" s="6" t="s">
        <v>408</v>
      </c>
      <c r="E97" s="6" t="s">
        <v>243</v>
      </c>
      <c r="F97" s="6" t="s">
        <v>409</v>
      </c>
      <c r="G97" s="2">
        <v>17</v>
      </c>
      <c r="H97" s="3">
        <v>34537</v>
      </c>
      <c r="I97" s="2">
        <v>1994</v>
      </c>
      <c r="J97" s="2" t="s">
        <v>39</v>
      </c>
      <c r="N97" s="6" t="s">
        <v>80</v>
      </c>
      <c r="O97" s="6" t="s">
        <v>410</v>
      </c>
      <c r="P97" s="6" t="s">
        <v>43</v>
      </c>
      <c r="R97" s="4">
        <v>0.009844907407407406</v>
      </c>
      <c r="S97" s="2" t="s">
        <v>411</v>
      </c>
      <c r="T97" s="8">
        <v>176.72</v>
      </c>
      <c r="Y97" s="8">
        <v>76.09</v>
      </c>
      <c r="Z97" s="8">
        <v>76.09</v>
      </c>
      <c r="AA97" s="8">
        <v>72.43</v>
      </c>
      <c r="AB97" s="8">
        <v>72.43</v>
      </c>
      <c r="AC97" s="8">
        <v>252.81</v>
      </c>
      <c r="AD97" s="8">
        <v>249.15</v>
      </c>
      <c r="AE97" s="2" t="s">
        <v>44</v>
      </c>
      <c r="AF97" s="2" t="s">
        <v>45</v>
      </c>
      <c r="AH97" s="2" t="s">
        <v>46</v>
      </c>
      <c r="AJ97" s="2">
        <v>21</v>
      </c>
      <c r="AK97" s="2">
        <v>96</v>
      </c>
      <c r="AL97" s="2">
        <v>29520</v>
      </c>
    </row>
    <row r="98" spans="1:38" ht="12.75">
      <c r="A98" s="2">
        <v>97</v>
      </c>
      <c r="B98" s="2">
        <v>22</v>
      </c>
      <c r="C98" s="2">
        <v>148</v>
      </c>
      <c r="D98" s="6" t="s">
        <v>412</v>
      </c>
      <c r="E98" s="6" t="s">
        <v>413</v>
      </c>
      <c r="F98" s="6" t="s">
        <v>414</v>
      </c>
      <c r="G98" s="2">
        <v>16</v>
      </c>
      <c r="H98" s="3">
        <v>34858</v>
      </c>
      <c r="I98" s="2">
        <v>1995</v>
      </c>
      <c r="J98" s="2" t="s">
        <v>39</v>
      </c>
      <c r="N98" s="6" t="s">
        <v>80</v>
      </c>
      <c r="O98" s="6" t="s">
        <v>415</v>
      </c>
      <c r="P98" s="6" t="s">
        <v>43</v>
      </c>
      <c r="R98" s="4">
        <v>0.00985300925925926</v>
      </c>
      <c r="S98" s="2" t="s">
        <v>416</v>
      </c>
      <c r="T98" s="8">
        <v>177.52</v>
      </c>
      <c r="Y98" s="8">
        <v>76.09</v>
      </c>
      <c r="Z98" s="8">
        <v>76.09</v>
      </c>
      <c r="AA98" s="8">
        <v>72.43</v>
      </c>
      <c r="AB98" s="8">
        <v>72.43</v>
      </c>
      <c r="AC98" s="8">
        <v>253.61</v>
      </c>
      <c r="AD98" s="8">
        <v>249.95</v>
      </c>
      <c r="AE98" s="2" t="s">
        <v>44</v>
      </c>
      <c r="AF98" s="2" t="s">
        <v>45</v>
      </c>
      <c r="AH98" s="2" t="s">
        <v>46</v>
      </c>
      <c r="AJ98" s="2">
        <v>22</v>
      </c>
      <c r="AK98" s="2">
        <v>97</v>
      </c>
      <c r="AL98" s="2">
        <v>25205</v>
      </c>
    </row>
    <row r="99" spans="1:38" ht="12.75">
      <c r="A99" s="2">
        <v>98</v>
      </c>
      <c r="B99" s="2">
        <v>23</v>
      </c>
      <c r="C99" s="2">
        <v>179</v>
      </c>
      <c r="D99" s="6" t="s">
        <v>417</v>
      </c>
      <c r="E99" s="6" t="s">
        <v>418</v>
      </c>
      <c r="F99" s="6" t="s">
        <v>419</v>
      </c>
      <c r="G99" s="2">
        <v>17</v>
      </c>
      <c r="H99" s="3">
        <v>34485</v>
      </c>
      <c r="I99" s="2">
        <v>1994</v>
      </c>
      <c r="J99" s="2" t="s">
        <v>39</v>
      </c>
      <c r="N99" s="6" t="s">
        <v>80</v>
      </c>
      <c r="O99" s="6" t="s">
        <v>420</v>
      </c>
      <c r="P99" s="6" t="s">
        <v>43</v>
      </c>
      <c r="R99" s="4">
        <v>0.009863425925925927</v>
      </c>
      <c r="S99" s="2" t="s">
        <v>421</v>
      </c>
      <c r="T99" s="8">
        <v>178.56</v>
      </c>
      <c r="Y99" s="8">
        <v>76.09</v>
      </c>
      <c r="Z99" s="8">
        <v>76.09</v>
      </c>
      <c r="AA99" s="8">
        <v>72.43</v>
      </c>
      <c r="AB99" s="8">
        <v>72.43</v>
      </c>
      <c r="AC99" s="8">
        <v>254.65</v>
      </c>
      <c r="AD99" s="8">
        <v>250.99</v>
      </c>
      <c r="AE99" s="2" t="s">
        <v>44</v>
      </c>
      <c r="AF99" s="2" t="s">
        <v>45</v>
      </c>
      <c r="AH99" s="2" t="s">
        <v>46</v>
      </c>
      <c r="AJ99" s="2">
        <v>23</v>
      </c>
      <c r="AK99" s="2">
        <v>98</v>
      </c>
      <c r="AL99" s="2">
        <v>29472</v>
      </c>
    </row>
    <row r="100" spans="1:38" ht="12.75">
      <c r="A100" s="2">
        <v>99</v>
      </c>
      <c r="B100" s="2">
        <v>24</v>
      </c>
      <c r="C100" s="2">
        <v>149</v>
      </c>
      <c r="D100" s="6" t="s">
        <v>422</v>
      </c>
      <c r="E100" s="6" t="s">
        <v>423</v>
      </c>
      <c r="F100" s="6" t="s">
        <v>393</v>
      </c>
      <c r="G100" s="2">
        <v>16</v>
      </c>
      <c r="H100" s="3">
        <v>34708</v>
      </c>
      <c r="I100" s="2">
        <v>1995</v>
      </c>
      <c r="J100" s="2" t="s">
        <v>39</v>
      </c>
      <c r="N100" s="6" t="s">
        <v>80</v>
      </c>
      <c r="O100" s="6" t="s">
        <v>163</v>
      </c>
      <c r="P100" s="6" t="s">
        <v>43</v>
      </c>
      <c r="R100" s="4">
        <v>0.009872685185185186</v>
      </c>
      <c r="S100" s="2" t="s">
        <v>424</v>
      </c>
      <c r="T100" s="8">
        <v>179.47</v>
      </c>
      <c r="Y100" s="8">
        <v>76.09</v>
      </c>
      <c r="Z100" s="8">
        <v>76.09</v>
      </c>
      <c r="AA100" s="8">
        <v>72.43</v>
      </c>
      <c r="AB100" s="8">
        <v>72.43</v>
      </c>
      <c r="AC100" s="8">
        <v>255.56</v>
      </c>
      <c r="AD100" s="8">
        <v>251.9</v>
      </c>
      <c r="AE100" s="2" t="s">
        <v>44</v>
      </c>
      <c r="AF100" s="2" t="s">
        <v>45</v>
      </c>
      <c r="AH100" s="2" t="s">
        <v>46</v>
      </c>
      <c r="AJ100" s="2">
        <v>24</v>
      </c>
      <c r="AK100" s="2">
        <v>99</v>
      </c>
      <c r="AL100" s="2">
        <v>24814</v>
      </c>
    </row>
    <row r="101" spans="1:38" ht="12.75">
      <c r="A101" s="2">
        <v>100</v>
      </c>
      <c r="B101" s="2">
        <v>26</v>
      </c>
      <c r="C101" s="2">
        <v>129</v>
      </c>
      <c r="D101" s="6" t="s">
        <v>425</v>
      </c>
      <c r="E101" s="6" t="s">
        <v>426</v>
      </c>
      <c r="F101" s="6" t="s">
        <v>427</v>
      </c>
      <c r="G101" s="2">
        <v>18</v>
      </c>
      <c r="H101" s="3">
        <v>34305</v>
      </c>
      <c r="I101" s="2">
        <v>1993</v>
      </c>
      <c r="J101" s="2" t="s">
        <v>39</v>
      </c>
      <c r="L101" s="2">
        <v>3535494</v>
      </c>
      <c r="M101" s="2">
        <v>6322724</v>
      </c>
      <c r="N101" s="6" t="s">
        <v>76</v>
      </c>
      <c r="O101" s="6" t="s">
        <v>114</v>
      </c>
      <c r="P101" s="6" t="s">
        <v>43</v>
      </c>
      <c r="R101" s="4">
        <v>0.009873842592592592</v>
      </c>
      <c r="S101" s="2" t="s">
        <v>428</v>
      </c>
      <c r="T101" s="8">
        <v>179.59</v>
      </c>
      <c r="V101" s="8">
        <v>283.89</v>
      </c>
      <c r="Y101" s="8">
        <v>76.09</v>
      </c>
      <c r="Z101" s="8">
        <v>76.09</v>
      </c>
      <c r="AA101" s="8">
        <v>72.43</v>
      </c>
      <c r="AB101" s="8">
        <v>72.43</v>
      </c>
      <c r="AC101" s="8">
        <v>255.68</v>
      </c>
      <c r="AD101" s="8">
        <v>252.02</v>
      </c>
      <c r="AE101" s="2" t="s">
        <v>44</v>
      </c>
      <c r="AF101" s="2" t="s">
        <v>45</v>
      </c>
      <c r="AH101" s="2" t="s">
        <v>46</v>
      </c>
      <c r="AJ101" s="2">
        <v>26</v>
      </c>
      <c r="AK101" s="2">
        <v>100</v>
      </c>
      <c r="AL101" s="2">
        <v>7805</v>
      </c>
    </row>
    <row r="102" spans="1:38" ht="12.75">
      <c r="A102" s="2">
        <v>100</v>
      </c>
      <c r="B102" s="2">
        <v>25</v>
      </c>
      <c r="C102" s="2">
        <v>130</v>
      </c>
      <c r="D102" s="6" t="s">
        <v>429</v>
      </c>
      <c r="E102" s="6" t="s">
        <v>430</v>
      </c>
      <c r="F102" s="6" t="s">
        <v>431</v>
      </c>
      <c r="G102" s="2">
        <v>16</v>
      </c>
      <c r="H102" s="3">
        <v>34801</v>
      </c>
      <c r="I102" s="2">
        <v>1995</v>
      </c>
      <c r="J102" s="2" t="s">
        <v>39</v>
      </c>
      <c r="M102" s="2">
        <v>6357151</v>
      </c>
      <c r="N102" s="6" t="s">
        <v>80</v>
      </c>
      <c r="O102" s="6" t="s">
        <v>432</v>
      </c>
      <c r="P102" s="6" t="s">
        <v>43</v>
      </c>
      <c r="R102" s="4">
        <v>0.009873842592592592</v>
      </c>
      <c r="S102" s="2" t="s">
        <v>428</v>
      </c>
      <c r="T102" s="8">
        <v>179.59</v>
      </c>
      <c r="V102" s="8">
        <v>269.52</v>
      </c>
      <c r="Y102" s="8">
        <v>76.09</v>
      </c>
      <c r="Z102" s="8">
        <v>76.09</v>
      </c>
      <c r="AA102" s="8">
        <v>72.43</v>
      </c>
      <c r="AB102" s="8">
        <v>72.43</v>
      </c>
      <c r="AC102" s="8">
        <v>255.68</v>
      </c>
      <c r="AD102" s="8">
        <v>252.02</v>
      </c>
      <c r="AE102" s="2" t="s">
        <v>44</v>
      </c>
      <c r="AF102" s="2" t="s">
        <v>45</v>
      </c>
      <c r="AH102" s="2" t="s">
        <v>46</v>
      </c>
      <c r="AJ102" s="2">
        <v>25</v>
      </c>
      <c r="AK102" s="2">
        <v>100</v>
      </c>
      <c r="AL102" s="2">
        <v>10566</v>
      </c>
    </row>
    <row r="103" spans="1:38" ht="12.75">
      <c r="A103" s="2">
        <v>102</v>
      </c>
      <c r="B103" s="2">
        <v>12</v>
      </c>
      <c r="C103" s="2">
        <v>171</v>
      </c>
      <c r="D103" s="6" t="s">
        <v>433</v>
      </c>
      <c r="E103" s="6" t="s">
        <v>434</v>
      </c>
      <c r="F103" s="6" t="s">
        <v>435</v>
      </c>
      <c r="G103" s="2">
        <v>14</v>
      </c>
      <c r="H103" s="3">
        <v>35645</v>
      </c>
      <c r="I103" s="2">
        <v>1997</v>
      </c>
      <c r="J103" s="2" t="s">
        <v>39</v>
      </c>
      <c r="M103" s="2">
        <v>6094551</v>
      </c>
      <c r="N103" s="6" t="s">
        <v>95</v>
      </c>
      <c r="O103" s="6" t="s">
        <v>51</v>
      </c>
      <c r="P103" s="6" t="s">
        <v>43</v>
      </c>
      <c r="R103" s="4">
        <v>0.009949074074074074</v>
      </c>
      <c r="S103" s="2" t="s">
        <v>436</v>
      </c>
      <c r="T103" s="8">
        <v>187.05</v>
      </c>
      <c r="Y103" s="8">
        <v>76.09</v>
      </c>
      <c r="Z103" s="8">
        <v>76.09</v>
      </c>
      <c r="AA103" s="8">
        <v>72.43</v>
      </c>
      <c r="AB103" s="8">
        <v>72.43</v>
      </c>
      <c r="AC103" s="8">
        <v>263.14</v>
      </c>
      <c r="AD103" s="8">
        <v>259.48</v>
      </c>
      <c r="AE103" s="2" t="s">
        <v>44</v>
      </c>
      <c r="AF103" s="2" t="s">
        <v>45</v>
      </c>
      <c r="AH103" s="2" t="s">
        <v>46</v>
      </c>
      <c r="AJ103" s="2">
        <v>12</v>
      </c>
      <c r="AK103" s="2">
        <v>102</v>
      </c>
      <c r="AL103" s="2">
        <v>18985</v>
      </c>
    </row>
    <row r="104" spans="1:38" ht="12.75">
      <c r="A104" s="2">
        <v>103</v>
      </c>
      <c r="B104" s="2">
        <v>27</v>
      </c>
      <c r="C104" s="2">
        <v>151</v>
      </c>
      <c r="D104" s="6" t="s">
        <v>437</v>
      </c>
      <c r="E104" s="6" t="s">
        <v>438</v>
      </c>
      <c r="F104" s="6" t="s">
        <v>439</v>
      </c>
      <c r="G104" s="2">
        <v>19</v>
      </c>
      <c r="H104" s="3">
        <v>33755</v>
      </c>
      <c r="I104" s="2">
        <v>1992</v>
      </c>
      <c r="J104" s="2" t="s">
        <v>39</v>
      </c>
      <c r="N104" s="6" t="s">
        <v>76</v>
      </c>
      <c r="O104" s="6" t="s">
        <v>111</v>
      </c>
      <c r="P104" s="6" t="s">
        <v>43</v>
      </c>
      <c r="R104" s="4">
        <v>0.009983796296296296</v>
      </c>
      <c r="S104" s="2" t="s">
        <v>440</v>
      </c>
      <c r="T104" s="8">
        <v>190.5</v>
      </c>
      <c r="Y104" s="8">
        <v>76.09</v>
      </c>
      <c r="Z104" s="8">
        <v>76.09</v>
      </c>
      <c r="AA104" s="8">
        <v>72.43</v>
      </c>
      <c r="AB104" s="8">
        <v>72.43</v>
      </c>
      <c r="AC104" s="8">
        <v>266.59</v>
      </c>
      <c r="AD104" s="8">
        <v>262.93</v>
      </c>
      <c r="AE104" s="2" t="s">
        <v>44</v>
      </c>
      <c r="AF104" s="2" t="s">
        <v>45</v>
      </c>
      <c r="AH104" s="2" t="s">
        <v>46</v>
      </c>
      <c r="AJ104" s="2">
        <v>27</v>
      </c>
      <c r="AK104" s="2">
        <v>103</v>
      </c>
      <c r="AL104" s="2">
        <v>15267</v>
      </c>
    </row>
    <row r="105" spans="1:38" ht="12.75">
      <c r="A105" s="2">
        <v>104</v>
      </c>
      <c r="B105" s="2">
        <v>28</v>
      </c>
      <c r="C105" s="2">
        <v>146</v>
      </c>
      <c r="D105" s="6" t="s">
        <v>441</v>
      </c>
      <c r="E105" s="6" t="s">
        <v>442</v>
      </c>
      <c r="F105" s="6" t="s">
        <v>150</v>
      </c>
      <c r="G105" s="2">
        <v>19</v>
      </c>
      <c r="H105" s="3">
        <v>33816</v>
      </c>
      <c r="I105" s="2">
        <v>1992</v>
      </c>
      <c r="J105" s="2" t="s">
        <v>39</v>
      </c>
      <c r="M105" s="2">
        <v>6173405</v>
      </c>
      <c r="N105" s="6" t="s">
        <v>76</v>
      </c>
      <c r="O105" s="6" t="s">
        <v>42</v>
      </c>
      <c r="P105" s="6" t="s">
        <v>43</v>
      </c>
      <c r="R105" s="4">
        <v>0.009984953703703704</v>
      </c>
      <c r="S105" s="2" t="s">
        <v>443</v>
      </c>
      <c r="T105" s="8">
        <v>190.61</v>
      </c>
      <c r="V105" s="8">
        <v>292.17</v>
      </c>
      <c r="Y105" s="8">
        <v>76.09</v>
      </c>
      <c r="Z105" s="8">
        <v>76.09</v>
      </c>
      <c r="AA105" s="8">
        <v>72.43</v>
      </c>
      <c r="AB105" s="8">
        <v>72.43</v>
      </c>
      <c r="AC105" s="8">
        <v>266.7</v>
      </c>
      <c r="AD105" s="8">
        <v>263.04</v>
      </c>
      <c r="AE105" s="2" t="s">
        <v>44</v>
      </c>
      <c r="AF105" s="2" t="s">
        <v>45</v>
      </c>
      <c r="AH105" s="2" t="s">
        <v>46</v>
      </c>
      <c r="AJ105" s="2">
        <v>28</v>
      </c>
      <c r="AK105" s="2">
        <v>104</v>
      </c>
      <c r="AL105" s="2">
        <v>26849</v>
      </c>
    </row>
    <row r="106" spans="1:38" ht="12.75">
      <c r="A106" s="2">
        <v>105</v>
      </c>
      <c r="B106" s="2">
        <v>13</v>
      </c>
      <c r="C106" s="2">
        <v>186</v>
      </c>
      <c r="D106" s="6" t="s">
        <v>444</v>
      </c>
      <c r="E106" s="6" t="s">
        <v>445</v>
      </c>
      <c r="F106" s="6" t="s">
        <v>446</v>
      </c>
      <c r="G106" s="2">
        <v>15</v>
      </c>
      <c r="H106" s="3">
        <v>35239</v>
      </c>
      <c r="I106" s="2">
        <v>1996</v>
      </c>
      <c r="J106" s="2" t="s">
        <v>39</v>
      </c>
      <c r="N106" s="6" t="s">
        <v>95</v>
      </c>
      <c r="O106" s="6" t="s">
        <v>447</v>
      </c>
      <c r="P106" s="6" t="s">
        <v>43</v>
      </c>
      <c r="R106" s="4">
        <v>0.010011574074074074</v>
      </c>
      <c r="S106" s="2" t="s">
        <v>448</v>
      </c>
      <c r="T106" s="8">
        <v>193.25</v>
      </c>
      <c r="Y106" s="8">
        <v>76.09</v>
      </c>
      <c r="Z106" s="8">
        <v>76.09</v>
      </c>
      <c r="AA106" s="8">
        <v>72.43</v>
      </c>
      <c r="AB106" s="8">
        <v>72.43</v>
      </c>
      <c r="AC106" s="8">
        <v>269.34</v>
      </c>
      <c r="AD106" s="8">
        <v>265.68</v>
      </c>
      <c r="AE106" s="2" t="s">
        <v>44</v>
      </c>
      <c r="AF106" s="2" t="s">
        <v>45</v>
      </c>
      <c r="AH106" s="2" t="s">
        <v>46</v>
      </c>
      <c r="AJ106" s="2">
        <v>13</v>
      </c>
      <c r="AK106" s="2">
        <v>105</v>
      </c>
      <c r="AL106" s="2">
        <v>24272</v>
      </c>
    </row>
    <row r="107" spans="1:38" ht="12.75">
      <c r="A107" s="2">
        <v>106</v>
      </c>
      <c r="B107" s="2">
        <v>29</v>
      </c>
      <c r="C107" s="2">
        <v>133</v>
      </c>
      <c r="D107" s="6" t="s">
        <v>449</v>
      </c>
      <c r="E107" s="6" t="s">
        <v>210</v>
      </c>
      <c r="F107" s="6" t="s">
        <v>386</v>
      </c>
      <c r="G107" s="2">
        <v>18</v>
      </c>
      <c r="H107" s="3">
        <v>34248</v>
      </c>
      <c r="I107" s="2">
        <v>1993</v>
      </c>
      <c r="J107" s="2" t="s">
        <v>39</v>
      </c>
      <c r="N107" s="6" t="s">
        <v>76</v>
      </c>
      <c r="O107" s="6" t="s">
        <v>450</v>
      </c>
      <c r="P107" s="6" t="s">
        <v>43</v>
      </c>
      <c r="R107" s="4">
        <v>0.010016203703703704</v>
      </c>
      <c r="S107" s="2" t="s">
        <v>451</v>
      </c>
      <c r="T107" s="8">
        <v>193.71</v>
      </c>
      <c r="Y107" s="8">
        <v>76.09</v>
      </c>
      <c r="Z107" s="8">
        <v>76.09</v>
      </c>
      <c r="AA107" s="8">
        <v>72.43</v>
      </c>
      <c r="AB107" s="8">
        <v>72.43</v>
      </c>
      <c r="AC107" s="8">
        <v>269.8</v>
      </c>
      <c r="AD107" s="8">
        <v>266.14</v>
      </c>
      <c r="AE107" s="2" t="s">
        <v>44</v>
      </c>
      <c r="AF107" s="2" t="s">
        <v>45</v>
      </c>
      <c r="AH107" s="2" t="s">
        <v>46</v>
      </c>
      <c r="AJ107" s="2">
        <v>29</v>
      </c>
      <c r="AK107" s="2">
        <v>106</v>
      </c>
      <c r="AL107" s="2">
        <v>7811</v>
      </c>
    </row>
    <row r="108" spans="1:38" ht="12.75">
      <c r="A108" s="2">
        <v>107</v>
      </c>
      <c r="B108" s="2">
        <v>30</v>
      </c>
      <c r="C108" s="2">
        <v>122</v>
      </c>
      <c r="D108" s="6" t="s">
        <v>452</v>
      </c>
      <c r="E108" s="6" t="s">
        <v>453</v>
      </c>
      <c r="F108" s="6" t="s">
        <v>150</v>
      </c>
      <c r="G108" s="2">
        <v>18</v>
      </c>
      <c r="H108" s="3">
        <v>34194</v>
      </c>
      <c r="I108" s="2">
        <v>1993</v>
      </c>
      <c r="J108" s="2" t="s">
        <v>39</v>
      </c>
      <c r="M108" s="2">
        <v>6404703</v>
      </c>
      <c r="N108" s="6" t="s">
        <v>76</v>
      </c>
      <c r="O108" s="6" t="s">
        <v>163</v>
      </c>
      <c r="P108" s="6" t="s">
        <v>43</v>
      </c>
      <c r="R108" s="4">
        <v>0.010024305555555555</v>
      </c>
      <c r="S108" s="2" t="s">
        <v>454</v>
      </c>
      <c r="T108" s="8">
        <v>194.52</v>
      </c>
      <c r="Y108" s="8">
        <v>76.09</v>
      </c>
      <c r="Z108" s="8">
        <v>76.09</v>
      </c>
      <c r="AA108" s="8">
        <v>72.43</v>
      </c>
      <c r="AB108" s="8">
        <v>72.43</v>
      </c>
      <c r="AC108" s="8">
        <v>270.61</v>
      </c>
      <c r="AD108" s="8">
        <v>266.95</v>
      </c>
      <c r="AE108" s="2" t="s">
        <v>44</v>
      </c>
      <c r="AF108" s="2" t="s">
        <v>45</v>
      </c>
      <c r="AH108" s="2" t="s">
        <v>46</v>
      </c>
      <c r="AJ108" s="2">
        <v>30</v>
      </c>
      <c r="AK108" s="2">
        <v>107</v>
      </c>
      <c r="AL108" s="2">
        <v>18777</v>
      </c>
    </row>
    <row r="109" spans="1:38" ht="12.75">
      <c r="A109" s="2">
        <v>107</v>
      </c>
      <c r="B109" s="2">
        <v>26</v>
      </c>
      <c r="C109" s="2">
        <v>141</v>
      </c>
      <c r="D109" s="6" t="s">
        <v>455</v>
      </c>
      <c r="E109" s="6" t="s">
        <v>456</v>
      </c>
      <c r="F109" s="6" t="s">
        <v>457</v>
      </c>
      <c r="G109" s="2">
        <v>17</v>
      </c>
      <c r="H109" s="3">
        <v>34559</v>
      </c>
      <c r="I109" s="2">
        <v>1994</v>
      </c>
      <c r="J109" s="2" t="s">
        <v>39</v>
      </c>
      <c r="N109" s="6" t="s">
        <v>80</v>
      </c>
      <c r="O109" s="6" t="s">
        <v>303</v>
      </c>
      <c r="P109" s="6" t="s">
        <v>43</v>
      </c>
      <c r="R109" s="4">
        <v>0.010024305555555555</v>
      </c>
      <c r="S109" s="2" t="s">
        <v>454</v>
      </c>
      <c r="T109" s="8">
        <v>194.52</v>
      </c>
      <c r="Y109" s="8">
        <v>76.09</v>
      </c>
      <c r="Z109" s="8">
        <v>76.09</v>
      </c>
      <c r="AA109" s="8">
        <v>72.43</v>
      </c>
      <c r="AB109" s="8">
        <v>72.43</v>
      </c>
      <c r="AC109" s="8">
        <v>270.61</v>
      </c>
      <c r="AD109" s="8">
        <v>266.95</v>
      </c>
      <c r="AE109" s="2" t="s">
        <v>44</v>
      </c>
      <c r="AF109" s="2" t="s">
        <v>45</v>
      </c>
      <c r="AH109" s="2" t="s">
        <v>46</v>
      </c>
      <c r="AJ109" s="2">
        <v>26</v>
      </c>
      <c r="AK109" s="2">
        <v>107</v>
      </c>
      <c r="AL109" s="2">
        <v>25826</v>
      </c>
    </row>
    <row r="110" spans="1:38" ht="12.75">
      <c r="A110" s="2">
        <v>109</v>
      </c>
      <c r="B110" s="2">
        <v>31</v>
      </c>
      <c r="C110" s="2">
        <v>173</v>
      </c>
      <c r="D110" s="6" t="s">
        <v>458</v>
      </c>
      <c r="E110" s="6" t="s">
        <v>261</v>
      </c>
      <c r="F110" s="6" t="s">
        <v>459</v>
      </c>
      <c r="G110" s="2">
        <v>18</v>
      </c>
      <c r="H110" s="3">
        <v>34093</v>
      </c>
      <c r="I110" s="2">
        <v>1993</v>
      </c>
      <c r="J110" s="2" t="s">
        <v>39</v>
      </c>
      <c r="N110" s="6" t="s">
        <v>76</v>
      </c>
      <c r="O110" s="6" t="s">
        <v>258</v>
      </c>
      <c r="P110" s="6" t="s">
        <v>43</v>
      </c>
      <c r="R110" s="4">
        <v>0.010042824074074074</v>
      </c>
      <c r="S110" s="2" t="s">
        <v>460</v>
      </c>
      <c r="T110" s="8">
        <v>196.35</v>
      </c>
      <c r="Y110" s="8">
        <v>76.09</v>
      </c>
      <c r="Z110" s="8">
        <v>76.09</v>
      </c>
      <c r="AA110" s="8">
        <v>72.43</v>
      </c>
      <c r="AB110" s="8">
        <v>72.43</v>
      </c>
      <c r="AC110" s="8">
        <v>272.44</v>
      </c>
      <c r="AD110" s="8">
        <v>268.78</v>
      </c>
      <c r="AE110" s="2" t="s">
        <v>44</v>
      </c>
      <c r="AF110" s="2" t="s">
        <v>45</v>
      </c>
      <c r="AH110" s="2" t="s">
        <v>46</v>
      </c>
      <c r="AJ110" s="2">
        <v>31</v>
      </c>
      <c r="AK110" s="2">
        <v>109</v>
      </c>
      <c r="AL110" s="2">
        <v>26611</v>
      </c>
    </row>
    <row r="111" spans="1:38" ht="12.75">
      <c r="A111" s="2">
        <v>110</v>
      </c>
      <c r="B111" s="2">
        <v>27</v>
      </c>
      <c r="C111" s="2">
        <v>143</v>
      </c>
      <c r="D111" s="6" t="s">
        <v>461</v>
      </c>
      <c r="E111" s="6" t="s">
        <v>293</v>
      </c>
      <c r="F111" s="6" t="s">
        <v>462</v>
      </c>
      <c r="G111" s="2">
        <v>17</v>
      </c>
      <c r="H111" s="3">
        <v>34604</v>
      </c>
      <c r="I111" s="2">
        <v>1994</v>
      </c>
      <c r="J111" s="2" t="s">
        <v>39</v>
      </c>
      <c r="M111" s="2">
        <v>6321682</v>
      </c>
      <c r="N111" s="6" t="s">
        <v>80</v>
      </c>
      <c r="O111" s="6" t="s">
        <v>463</v>
      </c>
      <c r="P111" s="6" t="s">
        <v>43</v>
      </c>
      <c r="R111" s="4">
        <v>0.010087962962962964</v>
      </c>
      <c r="S111" s="2" t="s">
        <v>464</v>
      </c>
      <c r="T111" s="8">
        <v>200.83</v>
      </c>
      <c r="Y111" s="8">
        <v>76.09</v>
      </c>
      <c r="Z111" s="8">
        <v>76.09</v>
      </c>
      <c r="AA111" s="8">
        <v>72.43</v>
      </c>
      <c r="AB111" s="8">
        <v>72.43</v>
      </c>
      <c r="AC111" s="8">
        <v>276.92</v>
      </c>
      <c r="AD111" s="8">
        <v>273.26</v>
      </c>
      <c r="AE111" s="2" t="s">
        <v>44</v>
      </c>
      <c r="AF111" s="2" t="s">
        <v>45</v>
      </c>
      <c r="AH111" s="2" t="s">
        <v>46</v>
      </c>
      <c r="AJ111" s="2">
        <v>27</v>
      </c>
      <c r="AK111" s="2">
        <v>110</v>
      </c>
      <c r="AL111" s="2">
        <v>19359</v>
      </c>
    </row>
    <row r="112" spans="1:38" ht="12.75">
      <c r="A112" s="2">
        <v>111</v>
      </c>
      <c r="B112" s="2">
        <v>28</v>
      </c>
      <c r="C112" s="2">
        <v>137</v>
      </c>
      <c r="D112" s="6" t="s">
        <v>465</v>
      </c>
      <c r="E112" s="6" t="s">
        <v>338</v>
      </c>
      <c r="F112" s="6" t="s">
        <v>466</v>
      </c>
      <c r="G112" s="2">
        <v>17</v>
      </c>
      <c r="H112" s="3">
        <v>34449</v>
      </c>
      <c r="I112" s="2">
        <v>1994</v>
      </c>
      <c r="J112" s="2" t="s">
        <v>39</v>
      </c>
      <c r="N112" s="6" t="s">
        <v>80</v>
      </c>
      <c r="O112" s="6" t="s">
        <v>450</v>
      </c>
      <c r="P112" s="6" t="s">
        <v>43</v>
      </c>
      <c r="R112" s="4">
        <v>0.010145833333333333</v>
      </c>
      <c r="S112" s="2" t="s">
        <v>467</v>
      </c>
      <c r="T112" s="8">
        <v>206.57</v>
      </c>
      <c r="Y112" s="8">
        <v>76.09</v>
      </c>
      <c r="Z112" s="8">
        <v>76.09</v>
      </c>
      <c r="AA112" s="8">
        <v>72.43</v>
      </c>
      <c r="AB112" s="8">
        <v>72.43</v>
      </c>
      <c r="AC112" s="8">
        <v>282.66</v>
      </c>
      <c r="AD112" s="8">
        <v>279</v>
      </c>
      <c r="AE112" s="2" t="s">
        <v>44</v>
      </c>
      <c r="AF112" s="2" t="s">
        <v>45</v>
      </c>
      <c r="AH112" s="2" t="s">
        <v>46</v>
      </c>
      <c r="AJ112" s="2">
        <v>28</v>
      </c>
      <c r="AK112" s="2">
        <v>111</v>
      </c>
      <c r="AL112" s="2">
        <v>10094</v>
      </c>
    </row>
    <row r="113" spans="1:37" ht="12.75">
      <c r="A113" s="2">
        <v>112</v>
      </c>
      <c r="B113" s="2">
        <v>29</v>
      </c>
      <c r="C113" s="2">
        <v>228</v>
      </c>
      <c r="D113" s="6" t="s">
        <v>468</v>
      </c>
      <c r="E113" s="6" t="s">
        <v>469</v>
      </c>
      <c r="F113" s="6" t="s">
        <v>470</v>
      </c>
      <c r="G113" s="2">
        <v>17</v>
      </c>
      <c r="H113" s="3">
        <v>34411</v>
      </c>
      <c r="I113" s="2">
        <v>1994</v>
      </c>
      <c r="J113" s="2" t="s">
        <v>39</v>
      </c>
      <c r="N113" s="6" t="s">
        <v>80</v>
      </c>
      <c r="P113" s="6" t="s">
        <v>43</v>
      </c>
      <c r="R113" s="4">
        <v>0.010149305555555556</v>
      </c>
      <c r="S113" s="2" t="s">
        <v>471</v>
      </c>
      <c r="T113" s="8">
        <v>206.92</v>
      </c>
      <c r="Y113" s="8">
        <v>76.09</v>
      </c>
      <c r="Z113" s="8">
        <v>76.09</v>
      </c>
      <c r="AA113" s="8">
        <v>72.43</v>
      </c>
      <c r="AB113" s="8">
        <v>72.43</v>
      </c>
      <c r="AC113" s="8">
        <v>283.01</v>
      </c>
      <c r="AD113" s="8">
        <v>279.35</v>
      </c>
      <c r="AE113" s="2" t="s">
        <v>44</v>
      </c>
      <c r="AF113" s="2" t="s">
        <v>45</v>
      </c>
      <c r="AH113" s="2" t="s">
        <v>46</v>
      </c>
      <c r="AJ113" s="2">
        <v>29</v>
      </c>
      <c r="AK113" s="2">
        <v>112</v>
      </c>
    </row>
    <row r="114" spans="1:38" ht="12.75">
      <c r="A114" s="2">
        <v>113</v>
      </c>
      <c r="B114" s="2">
        <v>30</v>
      </c>
      <c r="C114" s="2">
        <v>165</v>
      </c>
      <c r="D114" s="6" t="s">
        <v>472</v>
      </c>
      <c r="E114" s="6" t="s">
        <v>473</v>
      </c>
      <c r="F114" s="6" t="s">
        <v>474</v>
      </c>
      <c r="G114" s="2">
        <v>17</v>
      </c>
      <c r="H114" s="3">
        <v>34615</v>
      </c>
      <c r="I114" s="2">
        <v>1994</v>
      </c>
      <c r="J114" s="2" t="s">
        <v>39</v>
      </c>
      <c r="N114" s="6" t="s">
        <v>80</v>
      </c>
      <c r="O114" s="6" t="s">
        <v>340</v>
      </c>
      <c r="P114" s="6" t="s">
        <v>43</v>
      </c>
      <c r="R114" s="4">
        <v>0.010159722222222223</v>
      </c>
      <c r="S114" s="2" t="s">
        <v>475</v>
      </c>
      <c r="T114" s="8">
        <v>207.95</v>
      </c>
      <c r="Y114" s="8">
        <v>76.09</v>
      </c>
      <c r="Z114" s="8">
        <v>76.09</v>
      </c>
      <c r="AA114" s="8">
        <v>72.43</v>
      </c>
      <c r="AB114" s="8">
        <v>72.43</v>
      </c>
      <c r="AC114" s="8">
        <v>284.04</v>
      </c>
      <c r="AD114" s="8">
        <v>280.38</v>
      </c>
      <c r="AE114" s="2" t="s">
        <v>44</v>
      </c>
      <c r="AF114" s="2" t="s">
        <v>45</v>
      </c>
      <c r="AH114" s="2" t="s">
        <v>46</v>
      </c>
      <c r="AJ114" s="2">
        <v>30</v>
      </c>
      <c r="AK114" s="2">
        <v>113</v>
      </c>
      <c r="AL114" s="2">
        <v>24248</v>
      </c>
    </row>
    <row r="115" spans="1:38" ht="12.75">
      <c r="A115" s="2">
        <v>114</v>
      </c>
      <c r="B115" s="2">
        <v>31</v>
      </c>
      <c r="C115" s="2">
        <v>181</v>
      </c>
      <c r="D115" s="6" t="s">
        <v>476</v>
      </c>
      <c r="E115" s="6" t="s">
        <v>477</v>
      </c>
      <c r="F115" s="6" t="s">
        <v>478</v>
      </c>
      <c r="G115" s="2">
        <v>17</v>
      </c>
      <c r="H115" s="3">
        <v>34599</v>
      </c>
      <c r="I115" s="2">
        <v>1994</v>
      </c>
      <c r="J115" s="2" t="s">
        <v>39</v>
      </c>
      <c r="M115" s="2">
        <v>6109227</v>
      </c>
      <c r="N115" s="6" t="s">
        <v>80</v>
      </c>
      <c r="O115" s="6" t="s">
        <v>303</v>
      </c>
      <c r="P115" s="6" t="s">
        <v>43</v>
      </c>
      <c r="R115" s="4">
        <v>0.010182870370370372</v>
      </c>
      <c r="S115" s="2" t="s">
        <v>479</v>
      </c>
      <c r="T115" s="8">
        <v>210.25</v>
      </c>
      <c r="Y115" s="8">
        <v>76.09</v>
      </c>
      <c r="Z115" s="8">
        <v>76.09</v>
      </c>
      <c r="AA115" s="8">
        <v>72.43</v>
      </c>
      <c r="AB115" s="8">
        <v>72.43</v>
      </c>
      <c r="AC115" s="8">
        <v>286.34</v>
      </c>
      <c r="AD115" s="8">
        <v>282.68</v>
      </c>
      <c r="AE115" s="2" t="s">
        <v>44</v>
      </c>
      <c r="AF115" s="2" t="s">
        <v>45</v>
      </c>
      <c r="AH115" s="2" t="s">
        <v>46</v>
      </c>
      <c r="AJ115" s="2">
        <v>31</v>
      </c>
      <c r="AK115" s="2">
        <v>114</v>
      </c>
      <c r="AL115" s="2">
        <v>6845</v>
      </c>
    </row>
    <row r="116" spans="1:38" ht="12.75">
      <c r="A116" s="2">
        <v>115</v>
      </c>
      <c r="B116" s="2">
        <v>32</v>
      </c>
      <c r="C116" s="2">
        <v>182</v>
      </c>
      <c r="D116" s="6" t="s">
        <v>480</v>
      </c>
      <c r="E116" s="6" t="s">
        <v>481</v>
      </c>
      <c r="F116" s="6" t="s">
        <v>482</v>
      </c>
      <c r="G116" s="2">
        <v>16</v>
      </c>
      <c r="H116" s="3">
        <v>35031</v>
      </c>
      <c r="I116" s="2">
        <v>1995</v>
      </c>
      <c r="J116" s="2" t="s">
        <v>39</v>
      </c>
      <c r="N116" s="6" t="s">
        <v>80</v>
      </c>
      <c r="O116" s="6" t="s">
        <v>118</v>
      </c>
      <c r="P116" s="6" t="s">
        <v>43</v>
      </c>
      <c r="R116" s="4">
        <v>0.010199074074074074</v>
      </c>
      <c r="S116" s="2" t="s">
        <v>483</v>
      </c>
      <c r="T116" s="8">
        <v>211.86</v>
      </c>
      <c r="Y116" s="8">
        <v>76.09</v>
      </c>
      <c r="Z116" s="8">
        <v>76.09</v>
      </c>
      <c r="AA116" s="8">
        <v>72.43</v>
      </c>
      <c r="AB116" s="8">
        <v>72.43</v>
      </c>
      <c r="AC116" s="8">
        <v>287.95</v>
      </c>
      <c r="AD116" s="8">
        <v>284.29</v>
      </c>
      <c r="AE116" s="2" t="s">
        <v>44</v>
      </c>
      <c r="AF116" s="2" t="s">
        <v>45</v>
      </c>
      <c r="AH116" s="2" t="s">
        <v>46</v>
      </c>
      <c r="AJ116" s="2">
        <v>32</v>
      </c>
      <c r="AK116" s="2">
        <v>115</v>
      </c>
      <c r="AL116" s="2">
        <v>29510</v>
      </c>
    </row>
    <row r="117" spans="1:38" ht="12.75">
      <c r="A117" s="2">
        <v>116</v>
      </c>
      <c r="B117" s="2">
        <v>33</v>
      </c>
      <c r="C117" s="2">
        <v>197</v>
      </c>
      <c r="D117" s="6" t="s">
        <v>484</v>
      </c>
      <c r="E117" s="6" t="s">
        <v>485</v>
      </c>
      <c r="F117" s="6" t="s">
        <v>486</v>
      </c>
      <c r="G117" s="2">
        <v>17</v>
      </c>
      <c r="H117" s="3">
        <v>34411</v>
      </c>
      <c r="I117" s="2">
        <v>1994</v>
      </c>
      <c r="J117" s="2" t="s">
        <v>39</v>
      </c>
      <c r="N117" s="6" t="s">
        <v>80</v>
      </c>
      <c r="O117" s="6" t="s">
        <v>487</v>
      </c>
      <c r="P117" s="6" t="s">
        <v>43</v>
      </c>
      <c r="R117" s="4">
        <v>0.010216435185185184</v>
      </c>
      <c r="S117" s="2" t="s">
        <v>488</v>
      </c>
      <c r="T117" s="8">
        <v>213.58</v>
      </c>
      <c r="Y117" s="8">
        <v>76.09</v>
      </c>
      <c r="Z117" s="8">
        <v>76.09</v>
      </c>
      <c r="AA117" s="8">
        <v>72.43</v>
      </c>
      <c r="AB117" s="8">
        <v>72.43</v>
      </c>
      <c r="AC117" s="8">
        <v>289.67</v>
      </c>
      <c r="AD117" s="8">
        <v>286.01</v>
      </c>
      <c r="AE117" s="2" t="s">
        <v>44</v>
      </c>
      <c r="AF117" s="2" t="s">
        <v>45</v>
      </c>
      <c r="AH117" s="2" t="s">
        <v>46</v>
      </c>
      <c r="AJ117" s="2">
        <v>33</v>
      </c>
      <c r="AK117" s="2">
        <v>116</v>
      </c>
      <c r="AL117" s="2">
        <v>25819</v>
      </c>
    </row>
    <row r="118" spans="1:38" ht="12.75">
      <c r="A118" s="2">
        <v>117</v>
      </c>
      <c r="B118" s="2">
        <v>32</v>
      </c>
      <c r="C118" s="2">
        <v>162</v>
      </c>
      <c r="D118" s="6" t="s">
        <v>489</v>
      </c>
      <c r="E118" s="6" t="s">
        <v>364</v>
      </c>
      <c r="F118" s="6" t="s">
        <v>490</v>
      </c>
      <c r="G118" s="2">
        <v>18</v>
      </c>
      <c r="H118" s="3">
        <v>34198</v>
      </c>
      <c r="I118" s="2">
        <v>1993</v>
      </c>
      <c r="J118" s="2" t="s">
        <v>39</v>
      </c>
      <c r="N118" s="6" t="s">
        <v>76</v>
      </c>
      <c r="O118" s="6" t="s">
        <v>111</v>
      </c>
      <c r="P118" s="6" t="s">
        <v>43</v>
      </c>
      <c r="R118" s="4">
        <v>0.010221064814814815</v>
      </c>
      <c r="S118" s="2" t="s">
        <v>491</v>
      </c>
      <c r="T118" s="8">
        <v>214.04</v>
      </c>
      <c r="Y118" s="8">
        <v>76.09</v>
      </c>
      <c r="Z118" s="8">
        <v>76.09</v>
      </c>
      <c r="AA118" s="8">
        <v>72.43</v>
      </c>
      <c r="AB118" s="8">
        <v>72.43</v>
      </c>
      <c r="AC118" s="8">
        <v>290.13</v>
      </c>
      <c r="AD118" s="8">
        <v>286.47</v>
      </c>
      <c r="AE118" s="2" t="s">
        <v>44</v>
      </c>
      <c r="AF118" s="2" t="s">
        <v>45</v>
      </c>
      <c r="AH118" s="2" t="s">
        <v>46</v>
      </c>
      <c r="AJ118" s="2">
        <v>32</v>
      </c>
      <c r="AK118" s="2">
        <v>117</v>
      </c>
      <c r="AL118" s="2">
        <v>28756</v>
      </c>
    </row>
    <row r="119" spans="1:38" ht="12.75">
      <c r="A119" s="2">
        <v>118</v>
      </c>
      <c r="B119" s="2">
        <v>14</v>
      </c>
      <c r="C119" s="2">
        <v>214</v>
      </c>
      <c r="D119" s="6" t="s">
        <v>492</v>
      </c>
      <c r="E119" s="6" t="s">
        <v>493</v>
      </c>
      <c r="F119" s="6" t="s">
        <v>494</v>
      </c>
      <c r="G119" s="2">
        <v>15</v>
      </c>
      <c r="H119" s="3">
        <v>35258</v>
      </c>
      <c r="I119" s="2">
        <v>1996</v>
      </c>
      <c r="J119" s="2" t="s">
        <v>39</v>
      </c>
      <c r="N119" s="6" t="s">
        <v>95</v>
      </c>
      <c r="O119" s="6" t="s">
        <v>495</v>
      </c>
      <c r="P119" s="6" t="s">
        <v>43</v>
      </c>
      <c r="R119" s="4">
        <v>0.010277777777777778</v>
      </c>
      <c r="S119" s="2" t="s">
        <v>496</v>
      </c>
      <c r="T119" s="8">
        <v>219.66</v>
      </c>
      <c r="Y119" s="8">
        <v>76.09</v>
      </c>
      <c r="Z119" s="8">
        <v>76.09</v>
      </c>
      <c r="AA119" s="8">
        <v>72.43</v>
      </c>
      <c r="AB119" s="8">
        <v>72.43</v>
      </c>
      <c r="AC119" s="8">
        <v>295.75</v>
      </c>
      <c r="AD119" s="8">
        <v>292.09</v>
      </c>
      <c r="AE119" s="2" t="s">
        <v>44</v>
      </c>
      <c r="AF119" s="2" t="s">
        <v>45</v>
      </c>
      <c r="AH119" s="2" t="s">
        <v>46</v>
      </c>
      <c r="AJ119" s="2">
        <v>14</v>
      </c>
      <c r="AK119" s="2">
        <v>118</v>
      </c>
      <c r="AL119" s="2">
        <v>6941</v>
      </c>
    </row>
    <row r="120" spans="1:38" ht="12.75">
      <c r="A120" s="2">
        <v>119</v>
      </c>
      <c r="B120" s="2">
        <v>34</v>
      </c>
      <c r="C120" s="2">
        <v>126</v>
      </c>
      <c r="D120" s="6" t="s">
        <v>497</v>
      </c>
      <c r="E120" s="6" t="s">
        <v>93</v>
      </c>
      <c r="F120" s="6" t="s">
        <v>498</v>
      </c>
      <c r="G120" s="2">
        <v>16</v>
      </c>
      <c r="H120" s="3">
        <v>34941</v>
      </c>
      <c r="I120" s="2">
        <v>1995</v>
      </c>
      <c r="J120" s="2" t="s">
        <v>39</v>
      </c>
      <c r="M120" s="2">
        <v>6410988</v>
      </c>
      <c r="N120" s="6" t="s">
        <v>80</v>
      </c>
      <c r="O120" s="6" t="s">
        <v>72</v>
      </c>
      <c r="P120" s="6" t="s">
        <v>43</v>
      </c>
      <c r="R120" s="4">
        <v>0.010289351851851852</v>
      </c>
      <c r="S120" s="2" t="s">
        <v>499</v>
      </c>
      <c r="T120" s="8">
        <v>220.81</v>
      </c>
      <c r="Y120" s="8">
        <v>76.09</v>
      </c>
      <c r="Z120" s="8">
        <v>76.09</v>
      </c>
      <c r="AA120" s="8">
        <v>72.43</v>
      </c>
      <c r="AB120" s="8">
        <v>72.43</v>
      </c>
      <c r="AC120" s="8">
        <v>296.9</v>
      </c>
      <c r="AD120" s="8">
        <v>293.24</v>
      </c>
      <c r="AE120" s="2" t="s">
        <v>44</v>
      </c>
      <c r="AF120" s="2" t="s">
        <v>45</v>
      </c>
      <c r="AH120" s="2" t="s">
        <v>46</v>
      </c>
      <c r="AJ120" s="2">
        <v>34</v>
      </c>
      <c r="AK120" s="2">
        <v>119</v>
      </c>
      <c r="AL120" s="2">
        <v>11056</v>
      </c>
    </row>
    <row r="121" spans="1:38" ht="12.75">
      <c r="A121" s="2">
        <v>120</v>
      </c>
      <c r="B121" s="2">
        <v>35</v>
      </c>
      <c r="C121" s="2">
        <v>123</v>
      </c>
      <c r="D121" s="6" t="s">
        <v>500</v>
      </c>
      <c r="E121" s="6" t="s">
        <v>501</v>
      </c>
      <c r="F121" s="6" t="s">
        <v>502</v>
      </c>
      <c r="G121" s="2">
        <v>17</v>
      </c>
      <c r="H121" s="3">
        <v>34601</v>
      </c>
      <c r="I121" s="2">
        <v>1994</v>
      </c>
      <c r="J121" s="2" t="s">
        <v>39</v>
      </c>
      <c r="N121" s="6" t="s">
        <v>80</v>
      </c>
      <c r="O121" s="6" t="s">
        <v>450</v>
      </c>
      <c r="P121" s="6" t="s">
        <v>43</v>
      </c>
      <c r="R121" s="4">
        <v>0.010291666666666666</v>
      </c>
      <c r="S121" s="2" t="s">
        <v>503</v>
      </c>
      <c r="T121" s="8">
        <v>221.04</v>
      </c>
      <c r="Y121" s="8">
        <v>76.09</v>
      </c>
      <c r="Z121" s="8">
        <v>76.09</v>
      </c>
      <c r="AA121" s="8">
        <v>72.43</v>
      </c>
      <c r="AB121" s="8">
        <v>72.43</v>
      </c>
      <c r="AC121" s="8">
        <v>297.13</v>
      </c>
      <c r="AD121" s="8">
        <v>293.47</v>
      </c>
      <c r="AE121" s="2" t="s">
        <v>44</v>
      </c>
      <c r="AF121" s="2" t="s">
        <v>45</v>
      </c>
      <c r="AH121" s="2" t="s">
        <v>46</v>
      </c>
      <c r="AJ121" s="2">
        <v>35</v>
      </c>
      <c r="AK121" s="2">
        <v>120</v>
      </c>
      <c r="AL121" s="2">
        <v>6812</v>
      </c>
    </row>
    <row r="122" spans="1:38" ht="12.75">
      <c r="A122" s="2">
        <v>121</v>
      </c>
      <c r="B122" s="2">
        <v>31</v>
      </c>
      <c r="C122" s="2">
        <v>191</v>
      </c>
      <c r="D122" s="6" t="s">
        <v>504</v>
      </c>
      <c r="E122" s="6" t="s">
        <v>505</v>
      </c>
      <c r="F122" s="6" t="s">
        <v>506</v>
      </c>
      <c r="G122" s="2">
        <v>21</v>
      </c>
      <c r="H122" s="3">
        <v>33042</v>
      </c>
      <c r="I122" s="2">
        <v>1990</v>
      </c>
      <c r="J122" s="2" t="s">
        <v>39</v>
      </c>
      <c r="M122" s="2">
        <v>6241954</v>
      </c>
      <c r="N122" s="6" t="s">
        <v>41</v>
      </c>
      <c r="O122" s="6" t="s">
        <v>507</v>
      </c>
      <c r="P122" s="6" t="s">
        <v>43</v>
      </c>
      <c r="R122" s="4">
        <v>0.010300925925925927</v>
      </c>
      <c r="S122" s="2" t="s">
        <v>508</v>
      </c>
      <c r="T122" s="8">
        <v>221.96</v>
      </c>
      <c r="Y122" s="8">
        <v>76.09</v>
      </c>
      <c r="Z122" s="8">
        <v>76.09</v>
      </c>
      <c r="AA122" s="8">
        <v>72.43</v>
      </c>
      <c r="AB122" s="8">
        <v>72.43</v>
      </c>
      <c r="AC122" s="8">
        <v>298.05</v>
      </c>
      <c r="AD122" s="8">
        <v>294.39</v>
      </c>
      <c r="AE122" s="2" t="s">
        <v>44</v>
      </c>
      <c r="AF122" s="2" t="s">
        <v>45</v>
      </c>
      <c r="AH122" s="2" t="s">
        <v>46</v>
      </c>
      <c r="AJ122" s="2">
        <v>31</v>
      </c>
      <c r="AK122" s="2">
        <v>121</v>
      </c>
      <c r="AL122" s="2">
        <v>4165</v>
      </c>
    </row>
    <row r="123" spans="1:38" ht="12.75">
      <c r="A123" s="2">
        <v>122</v>
      </c>
      <c r="B123" s="2">
        <v>1</v>
      </c>
      <c r="C123" s="2">
        <v>195</v>
      </c>
      <c r="D123" s="6" t="s">
        <v>509</v>
      </c>
      <c r="E123" s="6" t="s">
        <v>146</v>
      </c>
      <c r="F123" s="6" t="s">
        <v>510</v>
      </c>
      <c r="G123" s="2">
        <v>39</v>
      </c>
      <c r="H123" s="3">
        <v>26588</v>
      </c>
      <c r="I123" s="2">
        <v>1972</v>
      </c>
      <c r="J123" s="2" t="s">
        <v>39</v>
      </c>
      <c r="L123" s="2">
        <v>1270894</v>
      </c>
      <c r="M123" s="2">
        <v>4602181</v>
      </c>
      <c r="N123" s="6" t="s">
        <v>511</v>
      </c>
      <c r="O123" s="6" t="s">
        <v>91</v>
      </c>
      <c r="P123" s="6" t="s">
        <v>43</v>
      </c>
      <c r="R123" s="4">
        <v>0.010314814814814815</v>
      </c>
      <c r="S123" s="2" t="s">
        <v>512</v>
      </c>
      <c r="T123" s="8">
        <v>223.34</v>
      </c>
      <c r="V123" s="8">
        <v>479.63</v>
      </c>
      <c r="Y123" s="8">
        <v>76.09</v>
      </c>
      <c r="Z123" s="8">
        <v>76.09</v>
      </c>
      <c r="AA123" s="8">
        <v>72.43</v>
      </c>
      <c r="AB123" s="8">
        <v>72.43</v>
      </c>
      <c r="AC123" s="8">
        <v>299.43</v>
      </c>
      <c r="AD123" s="8">
        <v>295.77</v>
      </c>
      <c r="AE123" s="2" t="s">
        <v>44</v>
      </c>
      <c r="AF123" s="2" t="s">
        <v>45</v>
      </c>
      <c r="AH123" s="2" t="s">
        <v>46</v>
      </c>
      <c r="AJ123" s="2">
        <v>1</v>
      </c>
      <c r="AK123" s="2">
        <v>122</v>
      </c>
      <c r="AL123" s="2">
        <v>1090</v>
      </c>
    </row>
    <row r="124" spans="1:38" ht="12.75">
      <c r="A124" s="2">
        <v>123</v>
      </c>
      <c r="B124" s="2">
        <v>15</v>
      </c>
      <c r="C124" s="2">
        <v>184</v>
      </c>
      <c r="D124" s="6" t="s">
        <v>513</v>
      </c>
      <c r="E124" s="6" t="s">
        <v>514</v>
      </c>
      <c r="F124" s="6" t="s">
        <v>515</v>
      </c>
      <c r="G124" s="2">
        <v>15</v>
      </c>
      <c r="H124" s="3">
        <v>35355</v>
      </c>
      <c r="I124" s="2">
        <v>1996</v>
      </c>
      <c r="J124" s="2" t="s">
        <v>39</v>
      </c>
      <c r="N124" s="6" t="s">
        <v>95</v>
      </c>
      <c r="O124" s="6" t="s">
        <v>72</v>
      </c>
      <c r="P124" s="6" t="s">
        <v>43</v>
      </c>
      <c r="R124" s="4">
        <v>0.010324074074074074</v>
      </c>
      <c r="S124" s="2" t="s">
        <v>516</v>
      </c>
      <c r="T124" s="8">
        <v>224.26</v>
      </c>
      <c r="Y124" s="8">
        <v>76.09</v>
      </c>
      <c r="Z124" s="8">
        <v>76.09</v>
      </c>
      <c r="AA124" s="8">
        <v>72.43</v>
      </c>
      <c r="AB124" s="8">
        <v>72.43</v>
      </c>
      <c r="AC124" s="8">
        <v>300.35</v>
      </c>
      <c r="AD124" s="8">
        <v>296.69</v>
      </c>
      <c r="AE124" s="2" t="s">
        <v>44</v>
      </c>
      <c r="AF124" s="2" t="s">
        <v>45</v>
      </c>
      <c r="AH124" s="2" t="s">
        <v>46</v>
      </c>
      <c r="AJ124" s="2">
        <v>15</v>
      </c>
      <c r="AK124" s="2">
        <v>123</v>
      </c>
      <c r="AL124" s="2">
        <v>23439</v>
      </c>
    </row>
    <row r="125" spans="1:38" ht="12.75">
      <c r="A125" s="2">
        <v>124</v>
      </c>
      <c r="B125" s="2">
        <v>36</v>
      </c>
      <c r="C125" s="2">
        <v>198</v>
      </c>
      <c r="D125" s="6" t="s">
        <v>517</v>
      </c>
      <c r="E125" s="6" t="s">
        <v>518</v>
      </c>
      <c r="F125" s="6" t="s">
        <v>519</v>
      </c>
      <c r="G125" s="2">
        <v>17</v>
      </c>
      <c r="H125" s="3">
        <v>34460</v>
      </c>
      <c r="I125" s="2">
        <v>1994</v>
      </c>
      <c r="J125" s="2" t="s">
        <v>39</v>
      </c>
      <c r="M125" s="2">
        <v>6413089</v>
      </c>
      <c r="N125" s="6" t="s">
        <v>80</v>
      </c>
      <c r="O125" s="6" t="s">
        <v>163</v>
      </c>
      <c r="P125" s="6" t="s">
        <v>43</v>
      </c>
      <c r="R125" s="4">
        <v>0.01032986111111111</v>
      </c>
      <c r="S125" s="2" t="s">
        <v>520</v>
      </c>
      <c r="T125" s="8">
        <v>224.83</v>
      </c>
      <c r="Y125" s="8">
        <v>76.09</v>
      </c>
      <c r="Z125" s="8">
        <v>76.09</v>
      </c>
      <c r="AA125" s="8">
        <v>72.43</v>
      </c>
      <c r="AB125" s="8">
        <v>72.43</v>
      </c>
      <c r="AC125" s="8">
        <v>300.92</v>
      </c>
      <c r="AD125" s="8">
        <v>297.26</v>
      </c>
      <c r="AE125" s="2" t="s">
        <v>44</v>
      </c>
      <c r="AF125" s="2" t="s">
        <v>45</v>
      </c>
      <c r="AH125" s="2" t="s">
        <v>46</v>
      </c>
      <c r="AJ125" s="2">
        <v>36</v>
      </c>
      <c r="AK125" s="2">
        <v>124</v>
      </c>
      <c r="AL125" s="2">
        <v>28754</v>
      </c>
    </row>
    <row r="126" spans="1:38" ht="12.75">
      <c r="A126" s="2">
        <v>125</v>
      </c>
      <c r="B126" s="2">
        <v>37</v>
      </c>
      <c r="C126" s="2">
        <v>168</v>
      </c>
      <c r="D126" s="6" t="s">
        <v>521</v>
      </c>
      <c r="E126" s="6" t="s">
        <v>522</v>
      </c>
      <c r="F126" s="6" t="s">
        <v>523</v>
      </c>
      <c r="G126" s="2">
        <v>17</v>
      </c>
      <c r="H126" s="3">
        <v>34697</v>
      </c>
      <c r="I126" s="2">
        <v>1994</v>
      </c>
      <c r="J126" s="2" t="s">
        <v>39</v>
      </c>
      <c r="N126" s="6" t="s">
        <v>80</v>
      </c>
      <c r="O126" s="6" t="s">
        <v>463</v>
      </c>
      <c r="P126" s="6" t="s">
        <v>43</v>
      </c>
      <c r="R126" s="4">
        <v>0.010344907407407407</v>
      </c>
      <c r="S126" s="2" t="s">
        <v>524</v>
      </c>
      <c r="T126" s="8">
        <v>226.32</v>
      </c>
      <c r="Y126" s="8">
        <v>76.09</v>
      </c>
      <c r="Z126" s="8">
        <v>76.09</v>
      </c>
      <c r="AA126" s="8">
        <v>72.43</v>
      </c>
      <c r="AB126" s="8">
        <v>72.43</v>
      </c>
      <c r="AC126" s="8">
        <v>302.41</v>
      </c>
      <c r="AD126" s="8">
        <v>298.75</v>
      </c>
      <c r="AE126" s="2" t="s">
        <v>44</v>
      </c>
      <c r="AF126" s="2" t="s">
        <v>45</v>
      </c>
      <c r="AH126" s="2" t="s">
        <v>46</v>
      </c>
      <c r="AJ126" s="2">
        <v>37</v>
      </c>
      <c r="AK126" s="2">
        <v>125</v>
      </c>
      <c r="AL126" s="2">
        <v>23898</v>
      </c>
    </row>
    <row r="127" spans="1:38" ht="12.75">
      <c r="A127" s="2">
        <v>126</v>
      </c>
      <c r="B127" s="2">
        <v>38</v>
      </c>
      <c r="C127" s="2">
        <v>92</v>
      </c>
      <c r="D127" s="6" t="s">
        <v>525</v>
      </c>
      <c r="E127" s="6" t="s">
        <v>526</v>
      </c>
      <c r="F127" s="6" t="s">
        <v>527</v>
      </c>
      <c r="G127" s="2">
        <v>17</v>
      </c>
      <c r="H127" s="3">
        <v>34457</v>
      </c>
      <c r="I127" s="2">
        <v>1994</v>
      </c>
      <c r="J127" s="2" t="s">
        <v>39</v>
      </c>
      <c r="N127" s="6" t="s">
        <v>80</v>
      </c>
      <c r="O127" s="6" t="s">
        <v>528</v>
      </c>
      <c r="P127" s="6" t="s">
        <v>43</v>
      </c>
      <c r="R127" s="4">
        <v>0.010407407407407407</v>
      </c>
      <c r="S127" s="2" t="s">
        <v>529</v>
      </c>
      <c r="T127" s="8">
        <v>232.52</v>
      </c>
      <c r="Y127" s="8">
        <v>76.09</v>
      </c>
      <c r="Z127" s="8">
        <v>76.09</v>
      </c>
      <c r="AA127" s="8">
        <v>72.43</v>
      </c>
      <c r="AB127" s="8">
        <v>72.43</v>
      </c>
      <c r="AC127" s="8">
        <v>308.61</v>
      </c>
      <c r="AD127" s="8">
        <v>304.95</v>
      </c>
      <c r="AE127" s="2" t="s">
        <v>44</v>
      </c>
      <c r="AF127" s="2" t="s">
        <v>45</v>
      </c>
      <c r="AH127" s="2" t="s">
        <v>46</v>
      </c>
      <c r="AJ127" s="2">
        <v>38</v>
      </c>
      <c r="AK127" s="2">
        <v>126</v>
      </c>
      <c r="AL127" s="2">
        <v>5565</v>
      </c>
    </row>
    <row r="128" spans="1:38" ht="12.75">
      <c r="A128" s="2">
        <v>127</v>
      </c>
      <c r="B128" s="2">
        <v>32</v>
      </c>
      <c r="C128" s="2">
        <v>176</v>
      </c>
      <c r="D128" s="6" t="s">
        <v>530</v>
      </c>
      <c r="E128" s="6" t="s">
        <v>531</v>
      </c>
      <c r="F128" s="6" t="s">
        <v>532</v>
      </c>
      <c r="G128" s="2">
        <v>20</v>
      </c>
      <c r="H128" s="3">
        <v>33375</v>
      </c>
      <c r="I128" s="2">
        <v>1991</v>
      </c>
      <c r="J128" s="2" t="s">
        <v>39</v>
      </c>
      <c r="N128" s="6" t="s">
        <v>41</v>
      </c>
      <c r="O128" s="6" t="s">
        <v>258</v>
      </c>
      <c r="P128" s="6" t="s">
        <v>43</v>
      </c>
      <c r="R128" s="4">
        <v>0.01041087962962963</v>
      </c>
      <c r="S128" s="2" t="s">
        <v>533</v>
      </c>
      <c r="T128" s="8">
        <v>232.87</v>
      </c>
      <c r="Y128" s="8">
        <v>76.09</v>
      </c>
      <c r="Z128" s="8">
        <v>76.09</v>
      </c>
      <c r="AA128" s="8">
        <v>72.43</v>
      </c>
      <c r="AB128" s="8">
        <v>72.43</v>
      </c>
      <c r="AC128" s="8">
        <v>308.96</v>
      </c>
      <c r="AD128" s="8">
        <v>305.3</v>
      </c>
      <c r="AE128" s="2" t="s">
        <v>44</v>
      </c>
      <c r="AF128" s="2" t="s">
        <v>45</v>
      </c>
      <c r="AH128" s="2" t="s">
        <v>46</v>
      </c>
      <c r="AJ128" s="2">
        <v>32</v>
      </c>
      <c r="AK128" s="2">
        <v>127</v>
      </c>
      <c r="AL128" s="2">
        <v>11398</v>
      </c>
    </row>
    <row r="129" spans="1:37" ht="12.75">
      <c r="A129" s="2">
        <v>128</v>
      </c>
      <c r="B129" s="2">
        <v>39</v>
      </c>
      <c r="C129" s="2">
        <v>226</v>
      </c>
      <c r="D129" s="6" t="s">
        <v>534</v>
      </c>
      <c r="E129" s="6" t="s">
        <v>535</v>
      </c>
      <c r="F129" s="6" t="s">
        <v>536</v>
      </c>
      <c r="G129" s="2">
        <v>17</v>
      </c>
      <c r="H129" s="3">
        <v>34560</v>
      </c>
      <c r="I129" s="2">
        <v>1994</v>
      </c>
      <c r="J129" s="2" t="s">
        <v>39</v>
      </c>
      <c r="N129" s="6" t="s">
        <v>80</v>
      </c>
      <c r="P129" s="6" t="s">
        <v>43</v>
      </c>
      <c r="R129" s="4">
        <v>0.010439814814814813</v>
      </c>
      <c r="S129" s="2" t="s">
        <v>537</v>
      </c>
      <c r="T129" s="8">
        <v>235.74</v>
      </c>
      <c r="Y129" s="8">
        <v>76.09</v>
      </c>
      <c r="Z129" s="8">
        <v>76.09</v>
      </c>
      <c r="AA129" s="8">
        <v>72.43</v>
      </c>
      <c r="AB129" s="8">
        <v>72.43</v>
      </c>
      <c r="AC129" s="8">
        <v>311.83</v>
      </c>
      <c r="AD129" s="8">
        <v>308.17</v>
      </c>
      <c r="AE129" s="2" t="s">
        <v>44</v>
      </c>
      <c r="AF129" s="2" t="s">
        <v>45</v>
      </c>
      <c r="AH129" s="2" t="s">
        <v>46</v>
      </c>
      <c r="AJ129" s="2">
        <v>39</v>
      </c>
      <c r="AK129" s="2">
        <v>128</v>
      </c>
    </row>
    <row r="130" spans="1:38" ht="12.75">
      <c r="A130" s="2">
        <v>129</v>
      </c>
      <c r="B130" s="2">
        <v>33</v>
      </c>
      <c r="C130" s="2">
        <v>150</v>
      </c>
      <c r="D130" s="6" t="s">
        <v>538</v>
      </c>
      <c r="E130" s="6" t="s">
        <v>539</v>
      </c>
      <c r="F130" s="6" t="s">
        <v>540</v>
      </c>
      <c r="G130" s="2">
        <v>18</v>
      </c>
      <c r="H130" s="3">
        <v>34324</v>
      </c>
      <c r="I130" s="2">
        <v>1993</v>
      </c>
      <c r="J130" s="2" t="s">
        <v>39</v>
      </c>
      <c r="N130" s="6" t="s">
        <v>76</v>
      </c>
      <c r="O130" s="6" t="s">
        <v>541</v>
      </c>
      <c r="P130" s="6" t="s">
        <v>43</v>
      </c>
      <c r="R130" s="4">
        <v>0.010456018518518519</v>
      </c>
      <c r="S130" s="2" t="s">
        <v>542</v>
      </c>
      <c r="T130" s="8">
        <v>237.35</v>
      </c>
      <c r="Y130" s="8">
        <v>76.09</v>
      </c>
      <c r="Z130" s="8">
        <v>76.09</v>
      </c>
      <c r="AA130" s="8">
        <v>72.43</v>
      </c>
      <c r="AB130" s="8">
        <v>72.43</v>
      </c>
      <c r="AC130" s="8">
        <v>313.44</v>
      </c>
      <c r="AD130" s="8">
        <v>309.78</v>
      </c>
      <c r="AE130" s="2" t="s">
        <v>44</v>
      </c>
      <c r="AF130" s="2" t="s">
        <v>45</v>
      </c>
      <c r="AH130" s="2" t="s">
        <v>46</v>
      </c>
      <c r="AJ130" s="2">
        <v>33</v>
      </c>
      <c r="AK130" s="2">
        <v>129</v>
      </c>
      <c r="AL130" s="2">
        <v>19380</v>
      </c>
    </row>
    <row r="131" spans="1:38" ht="12.75">
      <c r="A131" s="2">
        <v>130</v>
      </c>
      <c r="B131" s="2">
        <v>16</v>
      </c>
      <c r="C131" s="2">
        <v>211</v>
      </c>
      <c r="D131" s="6" t="s">
        <v>543</v>
      </c>
      <c r="E131" s="6" t="s">
        <v>544</v>
      </c>
      <c r="F131" s="6" t="s">
        <v>545</v>
      </c>
      <c r="G131" s="2">
        <v>13</v>
      </c>
      <c r="H131" s="3">
        <v>36026</v>
      </c>
      <c r="I131" s="2">
        <v>1998</v>
      </c>
      <c r="J131" s="2" t="s">
        <v>39</v>
      </c>
      <c r="M131" s="2">
        <v>27395</v>
      </c>
      <c r="N131" s="6" t="s">
        <v>95</v>
      </c>
      <c r="O131" s="6" t="s">
        <v>546</v>
      </c>
      <c r="P131" s="6" t="s">
        <v>43</v>
      </c>
      <c r="R131" s="4">
        <v>0.010471064814814815</v>
      </c>
      <c r="S131" s="2" t="s">
        <v>547</v>
      </c>
      <c r="T131" s="8">
        <v>238.84</v>
      </c>
      <c r="Y131" s="8">
        <v>76.09</v>
      </c>
      <c r="Z131" s="8">
        <v>76.09</v>
      </c>
      <c r="AA131" s="8">
        <v>72.43</v>
      </c>
      <c r="AB131" s="8">
        <v>72.43</v>
      </c>
      <c r="AC131" s="8">
        <v>314.93</v>
      </c>
      <c r="AD131" s="8">
        <v>311.27</v>
      </c>
      <c r="AE131" s="2" t="s">
        <v>44</v>
      </c>
      <c r="AF131" s="2" t="s">
        <v>45</v>
      </c>
      <c r="AH131" s="2" t="s">
        <v>46</v>
      </c>
      <c r="AJ131" s="2">
        <v>16</v>
      </c>
      <c r="AK131" s="2">
        <v>130</v>
      </c>
      <c r="AL131" s="2">
        <v>29455</v>
      </c>
    </row>
    <row r="132" spans="1:38" ht="12.75">
      <c r="A132" s="2">
        <v>131</v>
      </c>
      <c r="B132" s="2">
        <v>17</v>
      </c>
      <c r="C132" s="2">
        <v>213</v>
      </c>
      <c r="D132" s="6" t="s">
        <v>548</v>
      </c>
      <c r="E132" s="6" t="s">
        <v>549</v>
      </c>
      <c r="F132" s="6" t="s">
        <v>550</v>
      </c>
      <c r="G132" s="2">
        <v>14</v>
      </c>
      <c r="H132" s="3">
        <v>35761</v>
      </c>
      <c r="I132" s="2">
        <v>1997</v>
      </c>
      <c r="J132" s="2" t="s">
        <v>39</v>
      </c>
      <c r="M132" s="2">
        <v>6390463</v>
      </c>
      <c r="N132" s="6" t="s">
        <v>95</v>
      </c>
      <c r="O132" s="6" t="s">
        <v>551</v>
      </c>
      <c r="P132" s="6" t="s">
        <v>43</v>
      </c>
      <c r="R132" s="4">
        <v>0.010472222222222223</v>
      </c>
      <c r="S132" s="2" t="s">
        <v>552</v>
      </c>
      <c r="T132" s="8">
        <v>238.96</v>
      </c>
      <c r="Y132" s="8">
        <v>76.09</v>
      </c>
      <c r="Z132" s="8">
        <v>76.09</v>
      </c>
      <c r="AA132" s="8">
        <v>72.43</v>
      </c>
      <c r="AB132" s="8">
        <v>72.43</v>
      </c>
      <c r="AC132" s="8">
        <v>315.05</v>
      </c>
      <c r="AD132" s="8">
        <v>311.39</v>
      </c>
      <c r="AE132" s="2" t="s">
        <v>44</v>
      </c>
      <c r="AF132" s="2" t="s">
        <v>45</v>
      </c>
      <c r="AH132" s="2" t="s">
        <v>46</v>
      </c>
      <c r="AJ132" s="2">
        <v>17</v>
      </c>
      <c r="AK132" s="2">
        <v>131</v>
      </c>
      <c r="AL132" s="2">
        <v>7972</v>
      </c>
    </row>
    <row r="133" spans="1:38" ht="12.75">
      <c r="A133" s="2">
        <v>132</v>
      </c>
      <c r="B133" s="2">
        <v>40</v>
      </c>
      <c r="C133" s="2">
        <v>127</v>
      </c>
      <c r="D133" s="6" t="s">
        <v>553</v>
      </c>
      <c r="E133" s="6" t="s">
        <v>554</v>
      </c>
      <c r="F133" s="6" t="s">
        <v>361</v>
      </c>
      <c r="G133" s="2">
        <v>16</v>
      </c>
      <c r="H133" s="3">
        <v>34933</v>
      </c>
      <c r="I133" s="2">
        <v>1995</v>
      </c>
      <c r="J133" s="2" t="s">
        <v>39</v>
      </c>
      <c r="N133" s="6" t="s">
        <v>80</v>
      </c>
      <c r="O133" s="6" t="s">
        <v>151</v>
      </c>
      <c r="P133" s="6" t="s">
        <v>43</v>
      </c>
      <c r="R133" s="4">
        <v>0.010483796296296297</v>
      </c>
      <c r="S133" s="2" t="s">
        <v>555</v>
      </c>
      <c r="T133" s="8">
        <v>240.1</v>
      </c>
      <c r="Y133" s="8">
        <v>76.09</v>
      </c>
      <c r="Z133" s="8">
        <v>76.09</v>
      </c>
      <c r="AA133" s="8">
        <v>72.43</v>
      </c>
      <c r="AB133" s="8">
        <v>72.43</v>
      </c>
      <c r="AC133" s="8">
        <v>316.19</v>
      </c>
      <c r="AD133" s="8">
        <v>312.53</v>
      </c>
      <c r="AE133" s="2" t="s">
        <v>44</v>
      </c>
      <c r="AF133" s="2" t="s">
        <v>45</v>
      </c>
      <c r="AH133" s="2" t="s">
        <v>46</v>
      </c>
      <c r="AJ133" s="2">
        <v>40</v>
      </c>
      <c r="AK133" s="2">
        <v>132</v>
      </c>
      <c r="AL133" s="2">
        <v>5193</v>
      </c>
    </row>
    <row r="134" spans="1:38" ht="12.75">
      <c r="A134" s="2">
        <v>133</v>
      </c>
      <c r="B134" s="2">
        <v>41</v>
      </c>
      <c r="C134" s="2">
        <v>215</v>
      </c>
      <c r="D134" s="6" t="s">
        <v>556</v>
      </c>
      <c r="E134" s="6" t="s">
        <v>557</v>
      </c>
      <c r="F134" s="6" t="s">
        <v>558</v>
      </c>
      <c r="G134" s="2">
        <v>16</v>
      </c>
      <c r="H134" s="3">
        <v>34860</v>
      </c>
      <c r="I134" s="2">
        <v>1995</v>
      </c>
      <c r="J134" s="2" t="s">
        <v>39</v>
      </c>
      <c r="N134" s="6" t="s">
        <v>80</v>
      </c>
      <c r="O134" s="6" t="s">
        <v>340</v>
      </c>
      <c r="P134" s="6" t="s">
        <v>43</v>
      </c>
      <c r="R134" s="4">
        <v>0.01050925925925926</v>
      </c>
      <c r="S134" s="2" t="s">
        <v>559</v>
      </c>
      <c r="T134" s="8">
        <v>242.63</v>
      </c>
      <c r="Y134" s="8">
        <v>76.09</v>
      </c>
      <c r="Z134" s="8">
        <v>76.09</v>
      </c>
      <c r="AA134" s="8">
        <v>72.43</v>
      </c>
      <c r="AB134" s="8">
        <v>72.43</v>
      </c>
      <c r="AC134" s="8">
        <v>318.72</v>
      </c>
      <c r="AD134" s="8">
        <v>315.06</v>
      </c>
      <c r="AE134" s="2" t="s">
        <v>44</v>
      </c>
      <c r="AF134" s="2" t="s">
        <v>45</v>
      </c>
      <c r="AH134" s="2" t="s">
        <v>46</v>
      </c>
      <c r="AJ134" s="2">
        <v>41</v>
      </c>
      <c r="AK134" s="2">
        <v>133</v>
      </c>
      <c r="AL134" s="2">
        <v>18643</v>
      </c>
    </row>
    <row r="135" spans="1:38" ht="12.75">
      <c r="A135" s="2">
        <v>134</v>
      </c>
      <c r="B135" s="2">
        <v>34</v>
      </c>
      <c r="C135" s="2">
        <v>124</v>
      </c>
      <c r="D135" s="6" t="s">
        <v>560</v>
      </c>
      <c r="E135" s="6" t="s">
        <v>434</v>
      </c>
      <c r="F135" s="6" t="s">
        <v>561</v>
      </c>
      <c r="G135" s="2">
        <v>19</v>
      </c>
      <c r="H135" s="3">
        <v>33713</v>
      </c>
      <c r="I135" s="2">
        <v>1992</v>
      </c>
      <c r="J135" s="2" t="s">
        <v>39</v>
      </c>
      <c r="N135" s="6" t="s">
        <v>76</v>
      </c>
      <c r="O135" s="6" t="s">
        <v>111</v>
      </c>
      <c r="P135" s="6" t="s">
        <v>43</v>
      </c>
      <c r="R135" s="4">
        <v>0.010516203703703703</v>
      </c>
      <c r="S135" s="2" t="s">
        <v>562</v>
      </c>
      <c r="T135" s="8">
        <v>243.32</v>
      </c>
      <c r="Y135" s="8">
        <v>76.09</v>
      </c>
      <c r="Z135" s="8">
        <v>76.09</v>
      </c>
      <c r="AA135" s="8">
        <v>72.43</v>
      </c>
      <c r="AB135" s="8">
        <v>72.43</v>
      </c>
      <c r="AC135" s="8">
        <v>319.41</v>
      </c>
      <c r="AD135" s="8">
        <v>315.75</v>
      </c>
      <c r="AE135" s="2" t="s">
        <v>44</v>
      </c>
      <c r="AF135" s="2" t="s">
        <v>45</v>
      </c>
      <c r="AH135" s="2" t="s">
        <v>46</v>
      </c>
      <c r="AJ135" s="2">
        <v>34</v>
      </c>
      <c r="AK135" s="2">
        <v>134</v>
      </c>
      <c r="AL135" s="2">
        <v>19840</v>
      </c>
    </row>
    <row r="136" spans="1:38" ht="12.75">
      <c r="A136" s="2">
        <v>135</v>
      </c>
      <c r="B136" s="2">
        <v>18</v>
      </c>
      <c r="C136" s="2">
        <v>152</v>
      </c>
      <c r="D136" s="6" t="s">
        <v>563</v>
      </c>
      <c r="E136" s="6" t="s">
        <v>143</v>
      </c>
      <c r="F136" s="6" t="s">
        <v>564</v>
      </c>
      <c r="G136" s="2">
        <v>13</v>
      </c>
      <c r="H136" s="3">
        <v>35817</v>
      </c>
      <c r="I136" s="2">
        <v>1998</v>
      </c>
      <c r="J136" s="2" t="s">
        <v>39</v>
      </c>
      <c r="N136" s="6" t="s">
        <v>95</v>
      </c>
      <c r="O136" s="6" t="s">
        <v>114</v>
      </c>
      <c r="P136" s="6" t="s">
        <v>43</v>
      </c>
      <c r="R136" s="4">
        <v>0.010523148148148148</v>
      </c>
      <c r="S136" s="2" t="s">
        <v>565</v>
      </c>
      <c r="T136" s="8">
        <v>244.01</v>
      </c>
      <c r="Y136" s="8">
        <v>76.09</v>
      </c>
      <c r="Z136" s="8">
        <v>76.09</v>
      </c>
      <c r="AA136" s="8">
        <v>72.43</v>
      </c>
      <c r="AB136" s="8">
        <v>72.43</v>
      </c>
      <c r="AC136" s="8">
        <v>320.1</v>
      </c>
      <c r="AD136" s="8">
        <v>316.44</v>
      </c>
      <c r="AE136" s="2" t="s">
        <v>44</v>
      </c>
      <c r="AF136" s="2" t="s">
        <v>45</v>
      </c>
      <c r="AH136" s="2" t="s">
        <v>46</v>
      </c>
      <c r="AJ136" s="2">
        <v>18</v>
      </c>
      <c r="AK136" s="2">
        <v>135</v>
      </c>
      <c r="AL136" s="2">
        <v>7961</v>
      </c>
    </row>
    <row r="137" spans="1:38" ht="12.75">
      <c r="A137" s="2">
        <v>136</v>
      </c>
      <c r="B137" s="2">
        <v>42</v>
      </c>
      <c r="C137" s="2">
        <v>193</v>
      </c>
      <c r="D137" s="6" t="s">
        <v>566</v>
      </c>
      <c r="E137" s="6" t="s">
        <v>567</v>
      </c>
      <c r="F137" s="6" t="s">
        <v>568</v>
      </c>
      <c r="G137" s="2">
        <v>17</v>
      </c>
      <c r="H137" s="3">
        <v>34654</v>
      </c>
      <c r="I137" s="2">
        <v>1994</v>
      </c>
      <c r="J137" s="2" t="s">
        <v>39</v>
      </c>
      <c r="N137" s="6" t="s">
        <v>80</v>
      </c>
      <c r="O137" s="6" t="s">
        <v>463</v>
      </c>
      <c r="P137" s="6" t="s">
        <v>43</v>
      </c>
      <c r="R137" s="4">
        <v>0.010603009259259258</v>
      </c>
      <c r="S137" s="2" t="s">
        <v>569</v>
      </c>
      <c r="T137" s="8">
        <v>251.93</v>
      </c>
      <c r="Y137" s="8">
        <v>76.09</v>
      </c>
      <c r="Z137" s="8">
        <v>76.09</v>
      </c>
      <c r="AA137" s="8">
        <v>72.43</v>
      </c>
      <c r="AB137" s="8">
        <v>72.43</v>
      </c>
      <c r="AC137" s="8">
        <v>328.02</v>
      </c>
      <c r="AD137" s="8">
        <v>324.36</v>
      </c>
      <c r="AE137" s="2" t="s">
        <v>44</v>
      </c>
      <c r="AF137" s="2" t="s">
        <v>45</v>
      </c>
      <c r="AH137" s="2" t="s">
        <v>46</v>
      </c>
      <c r="AJ137" s="2">
        <v>42</v>
      </c>
      <c r="AK137" s="2">
        <v>136</v>
      </c>
      <c r="AL137" s="2">
        <v>24165</v>
      </c>
    </row>
    <row r="138" spans="1:38" ht="12.75">
      <c r="A138" s="2">
        <v>137</v>
      </c>
      <c r="B138" s="2">
        <v>19</v>
      </c>
      <c r="C138" s="2">
        <v>157</v>
      </c>
      <c r="D138" s="6" t="s">
        <v>570</v>
      </c>
      <c r="E138" s="6" t="s">
        <v>571</v>
      </c>
      <c r="F138" s="6" t="s">
        <v>572</v>
      </c>
      <c r="G138" s="2">
        <v>13</v>
      </c>
      <c r="H138" s="3">
        <v>35860</v>
      </c>
      <c r="I138" s="2">
        <v>1998</v>
      </c>
      <c r="J138" s="2" t="s">
        <v>39</v>
      </c>
      <c r="N138" s="6" t="s">
        <v>95</v>
      </c>
      <c r="O138" s="6" t="s">
        <v>114</v>
      </c>
      <c r="P138" s="6" t="s">
        <v>43</v>
      </c>
      <c r="R138" s="4">
        <v>0.010626157407407405</v>
      </c>
      <c r="S138" s="2" t="s">
        <v>573</v>
      </c>
      <c r="T138" s="8">
        <v>254.23</v>
      </c>
      <c r="Y138" s="8">
        <v>76.09</v>
      </c>
      <c r="Z138" s="8">
        <v>76.09</v>
      </c>
      <c r="AA138" s="8">
        <v>72.43</v>
      </c>
      <c r="AB138" s="8">
        <v>72.43</v>
      </c>
      <c r="AC138" s="8">
        <v>330.32</v>
      </c>
      <c r="AD138" s="8">
        <v>326.66</v>
      </c>
      <c r="AE138" s="2" t="s">
        <v>44</v>
      </c>
      <c r="AF138" s="2" t="s">
        <v>45</v>
      </c>
      <c r="AH138" s="2" t="s">
        <v>46</v>
      </c>
      <c r="AJ138" s="2">
        <v>19</v>
      </c>
      <c r="AK138" s="2">
        <v>137</v>
      </c>
      <c r="AL138" s="2">
        <v>25461</v>
      </c>
    </row>
    <row r="139" spans="1:38" ht="12.75">
      <c r="A139" s="2">
        <v>138</v>
      </c>
      <c r="B139" s="2">
        <v>43</v>
      </c>
      <c r="C139" s="2">
        <v>166</v>
      </c>
      <c r="D139" s="6" t="s">
        <v>574</v>
      </c>
      <c r="E139" s="6" t="s">
        <v>575</v>
      </c>
      <c r="F139" s="6" t="s">
        <v>564</v>
      </c>
      <c r="G139" s="2">
        <v>16</v>
      </c>
      <c r="H139" s="3">
        <v>34975</v>
      </c>
      <c r="I139" s="2">
        <v>1995</v>
      </c>
      <c r="J139" s="2" t="s">
        <v>39</v>
      </c>
      <c r="N139" s="6" t="s">
        <v>80</v>
      </c>
      <c r="O139" s="6" t="s">
        <v>72</v>
      </c>
      <c r="P139" s="6" t="s">
        <v>43</v>
      </c>
      <c r="R139" s="4">
        <v>0.01063888888888889</v>
      </c>
      <c r="S139" s="2" t="s">
        <v>576</v>
      </c>
      <c r="T139" s="8">
        <v>255.49</v>
      </c>
      <c r="Y139" s="8">
        <v>76.09</v>
      </c>
      <c r="Z139" s="8">
        <v>76.09</v>
      </c>
      <c r="AA139" s="8">
        <v>72.43</v>
      </c>
      <c r="AB139" s="8">
        <v>72.43</v>
      </c>
      <c r="AC139" s="8">
        <v>331.58</v>
      </c>
      <c r="AD139" s="8">
        <v>327.92</v>
      </c>
      <c r="AE139" s="2" t="s">
        <v>44</v>
      </c>
      <c r="AF139" s="2" t="s">
        <v>45</v>
      </c>
      <c r="AH139" s="2" t="s">
        <v>46</v>
      </c>
      <c r="AJ139" s="2">
        <v>43</v>
      </c>
      <c r="AK139" s="2">
        <v>138</v>
      </c>
      <c r="AL139" s="2">
        <v>27211</v>
      </c>
    </row>
    <row r="140" spans="1:38" ht="12.75">
      <c r="A140" s="2">
        <v>139</v>
      </c>
      <c r="B140" s="2">
        <v>44</v>
      </c>
      <c r="C140" s="2">
        <v>210</v>
      </c>
      <c r="D140" s="6" t="s">
        <v>577</v>
      </c>
      <c r="E140" s="6" t="s">
        <v>143</v>
      </c>
      <c r="F140" s="6" t="s">
        <v>578</v>
      </c>
      <c r="G140" s="2">
        <v>16</v>
      </c>
      <c r="H140" s="3">
        <v>34813</v>
      </c>
      <c r="I140" s="2">
        <v>1995</v>
      </c>
      <c r="J140" s="2" t="s">
        <v>39</v>
      </c>
      <c r="N140" s="6" t="s">
        <v>80</v>
      </c>
      <c r="O140" s="6" t="s">
        <v>463</v>
      </c>
      <c r="P140" s="6" t="s">
        <v>43</v>
      </c>
      <c r="R140" s="4">
        <v>0.010663194444444446</v>
      </c>
      <c r="S140" s="2" t="s">
        <v>579</v>
      </c>
      <c r="T140" s="8">
        <v>257.9</v>
      </c>
      <c r="Y140" s="8">
        <v>76.09</v>
      </c>
      <c r="Z140" s="8">
        <v>76.09</v>
      </c>
      <c r="AA140" s="8">
        <v>72.43</v>
      </c>
      <c r="AB140" s="8">
        <v>72.43</v>
      </c>
      <c r="AC140" s="8">
        <v>333.99</v>
      </c>
      <c r="AD140" s="8">
        <v>330.33</v>
      </c>
      <c r="AE140" s="2" t="s">
        <v>44</v>
      </c>
      <c r="AF140" s="2" t="s">
        <v>45</v>
      </c>
      <c r="AH140" s="2" t="s">
        <v>46</v>
      </c>
      <c r="AJ140" s="2">
        <v>44</v>
      </c>
      <c r="AK140" s="2">
        <v>139</v>
      </c>
      <c r="AL140" s="2">
        <v>8292</v>
      </c>
    </row>
    <row r="141" spans="1:38" ht="12.75">
      <c r="A141" s="2">
        <v>140</v>
      </c>
      <c r="B141" s="2">
        <v>20</v>
      </c>
      <c r="C141" s="2">
        <v>209</v>
      </c>
      <c r="D141" s="6" t="s">
        <v>580</v>
      </c>
      <c r="E141" s="6" t="s">
        <v>581</v>
      </c>
      <c r="F141" s="6" t="s">
        <v>582</v>
      </c>
      <c r="G141" s="2">
        <v>15</v>
      </c>
      <c r="H141" s="3">
        <v>35137</v>
      </c>
      <c r="I141" s="2">
        <v>1996</v>
      </c>
      <c r="J141" s="2" t="s">
        <v>39</v>
      </c>
      <c r="N141" s="6" t="s">
        <v>95</v>
      </c>
      <c r="O141" s="6" t="s">
        <v>583</v>
      </c>
      <c r="P141" s="6" t="s">
        <v>43</v>
      </c>
      <c r="R141" s="4">
        <v>0.01067824074074074</v>
      </c>
      <c r="S141" s="2" t="s">
        <v>584</v>
      </c>
      <c r="T141" s="8">
        <v>259.39</v>
      </c>
      <c r="Y141" s="8">
        <v>76.09</v>
      </c>
      <c r="Z141" s="8">
        <v>76.09</v>
      </c>
      <c r="AA141" s="8">
        <v>72.43</v>
      </c>
      <c r="AB141" s="8">
        <v>72.43</v>
      </c>
      <c r="AC141" s="8">
        <v>335.48</v>
      </c>
      <c r="AD141" s="8">
        <v>331.82</v>
      </c>
      <c r="AE141" s="2" t="s">
        <v>44</v>
      </c>
      <c r="AF141" s="2" t="s">
        <v>45</v>
      </c>
      <c r="AH141" s="2" t="s">
        <v>46</v>
      </c>
      <c r="AJ141" s="2">
        <v>20</v>
      </c>
      <c r="AK141" s="2">
        <v>140</v>
      </c>
      <c r="AL141" s="2">
        <v>25645</v>
      </c>
    </row>
    <row r="142" spans="1:38" ht="12.75">
      <c r="A142" s="2">
        <v>141</v>
      </c>
      <c r="B142" s="2">
        <v>21</v>
      </c>
      <c r="C142" s="2">
        <v>203</v>
      </c>
      <c r="D142" s="6" t="s">
        <v>585</v>
      </c>
      <c r="E142" s="6" t="s">
        <v>473</v>
      </c>
      <c r="F142" s="6" t="s">
        <v>586</v>
      </c>
      <c r="G142" s="2">
        <v>15</v>
      </c>
      <c r="H142" s="3">
        <v>35235</v>
      </c>
      <c r="I142" s="2">
        <v>1996</v>
      </c>
      <c r="J142" s="2" t="s">
        <v>39</v>
      </c>
      <c r="N142" s="6" t="s">
        <v>95</v>
      </c>
      <c r="O142" s="6" t="s">
        <v>587</v>
      </c>
      <c r="P142" s="6" t="s">
        <v>43</v>
      </c>
      <c r="R142" s="4">
        <v>0.010695601851851852</v>
      </c>
      <c r="S142" s="2" t="s">
        <v>588</v>
      </c>
      <c r="T142" s="8">
        <v>261.12</v>
      </c>
      <c r="Y142" s="8">
        <v>76.09</v>
      </c>
      <c r="Z142" s="8">
        <v>76.09</v>
      </c>
      <c r="AA142" s="8">
        <v>72.43</v>
      </c>
      <c r="AB142" s="8">
        <v>72.43</v>
      </c>
      <c r="AC142" s="8">
        <v>337.21</v>
      </c>
      <c r="AD142" s="8">
        <v>333.55</v>
      </c>
      <c r="AE142" s="2" t="s">
        <v>44</v>
      </c>
      <c r="AF142" s="2" t="s">
        <v>45</v>
      </c>
      <c r="AH142" s="2" t="s">
        <v>46</v>
      </c>
      <c r="AJ142" s="2">
        <v>21</v>
      </c>
      <c r="AK142" s="2">
        <v>141</v>
      </c>
      <c r="AL142" s="2">
        <v>19690</v>
      </c>
    </row>
    <row r="143" spans="1:38" ht="12.75">
      <c r="A143" s="2">
        <v>142</v>
      </c>
      <c r="B143" s="2">
        <v>22</v>
      </c>
      <c r="C143" s="2">
        <v>164</v>
      </c>
      <c r="D143" s="6" t="s">
        <v>589</v>
      </c>
      <c r="E143" s="6" t="s">
        <v>590</v>
      </c>
      <c r="F143" s="6" t="s">
        <v>591</v>
      </c>
      <c r="G143" s="2">
        <v>15</v>
      </c>
      <c r="H143" s="3">
        <v>35323</v>
      </c>
      <c r="I143" s="2">
        <v>1996</v>
      </c>
      <c r="J143" s="2" t="s">
        <v>39</v>
      </c>
      <c r="N143" s="6" t="s">
        <v>95</v>
      </c>
      <c r="O143" s="6" t="s">
        <v>72</v>
      </c>
      <c r="P143" s="6" t="s">
        <v>43</v>
      </c>
      <c r="R143" s="4">
        <v>0.010760416666666666</v>
      </c>
      <c r="S143" s="2" t="s">
        <v>592</v>
      </c>
      <c r="T143" s="8">
        <v>267.55</v>
      </c>
      <c r="Y143" s="8">
        <v>76.09</v>
      </c>
      <c r="Z143" s="8">
        <v>76.09</v>
      </c>
      <c r="AA143" s="8">
        <v>72.43</v>
      </c>
      <c r="AB143" s="8">
        <v>72.43</v>
      </c>
      <c r="AC143" s="8">
        <v>343.64</v>
      </c>
      <c r="AD143" s="8">
        <v>339.98</v>
      </c>
      <c r="AE143" s="2" t="s">
        <v>44</v>
      </c>
      <c r="AF143" s="2" t="s">
        <v>45</v>
      </c>
      <c r="AH143" s="2" t="s">
        <v>46</v>
      </c>
      <c r="AJ143" s="2">
        <v>22</v>
      </c>
      <c r="AK143" s="2">
        <v>142</v>
      </c>
      <c r="AL143" s="2">
        <v>27626</v>
      </c>
    </row>
    <row r="144" spans="1:37" ht="12.75">
      <c r="A144" s="2">
        <v>143</v>
      </c>
      <c r="B144" s="2">
        <v>1</v>
      </c>
      <c r="C144" s="2">
        <v>224</v>
      </c>
      <c r="D144" s="6" t="s">
        <v>593</v>
      </c>
      <c r="E144" s="6" t="s">
        <v>594</v>
      </c>
      <c r="F144" s="6" t="s">
        <v>595</v>
      </c>
      <c r="G144" s="2">
        <v>56</v>
      </c>
      <c r="H144" s="3">
        <v>20205</v>
      </c>
      <c r="I144" s="2">
        <v>1955</v>
      </c>
      <c r="J144" s="2" t="s">
        <v>39</v>
      </c>
      <c r="N144" s="6" t="s">
        <v>596</v>
      </c>
      <c r="P144" s="6" t="s">
        <v>43</v>
      </c>
      <c r="R144" s="4">
        <v>0.010765046296296295</v>
      </c>
      <c r="S144" s="2" t="s">
        <v>597</v>
      </c>
      <c r="T144" s="8">
        <v>268.01</v>
      </c>
      <c r="Y144" s="8">
        <v>76.09</v>
      </c>
      <c r="Z144" s="8">
        <v>76.09</v>
      </c>
      <c r="AA144" s="8">
        <v>72.43</v>
      </c>
      <c r="AB144" s="8">
        <v>72.43</v>
      </c>
      <c r="AC144" s="8">
        <v>344.1</v>
      </c>
      <c r="AD144" s="8">
        <v>340.44</v>
      </c>
      <c r="AE144" s="2" t="s">
        <v>44</v>
      </c>
      <c r="AF144" s="2" t="s">
        <v>45</v>
      </c>
      <c r="AH144" s="2" t="s">
        <v>46</v>
      </c>
      <c r="AJ144" s="2">
        <v>1</v>
      </c>
      <c r="AK144" s="2">
        <v>143</v>
      </c>
    </row>
    <row r="145" spans="1:38" ht="12.75">
      <c r="A145" s="2">
        <v>144</v>
      </c>
      <c r="B145" s="2">
        <v>23</v>
      </c>
      <c r="C145" s="2">
        <v>189</v>
      </c>
      <c r="D145" s="6" t="s">
        <v>598</v>
      </c>
      <c r="E145" s="6" t="s">
        <v>93</v>
      </c>
      <c r="F145" s="6" t="s">
        <v>599</v>
      </c>
      <c r="G145" s="2">
        <v>15</v>
      </c>
      <c r="H145" s="3">
        <v>35078</v>
      </c>
      <c r="I145" s="2">
        <v>1996</v>
      </c>
      <c r="J145" s="2" t="s">
        <v>39</v>
      </c>
      <c r="N145" s="6" t="s">
        <v>95</v>
      </c>
      <c r="O145" s="6" t="s">
        <v>600</v>
      </c>
      <c r="P145" s="6" t="s">
        <v>43</v>
      </c>
      <c r="R145" s="4">
        <v>0.010806712962962962</v>
      </c>
      <c r="S145" s="2" t="s">
        <v>601</v>
      </c>
      <c r="T145" s="8">
        <v>272.14</v>
      </c>
      <c r="Y145" s="8">
        <v>76.09</v>
      </c>
      <c r="Z145" s="8">
        <v>76.09</v>
      </c>
      <c r="AA145" s="8">
        <v>72.43</v>
      </c>
      <c r="AB145" s="8">
        <v>72.43</v>
      </c>
      <c r="AC145" s="8">
        <v>348.23</v>
      </c>
      <c r="AD145" s="8">
        <v>344.57</v>
      </c>
      <c r="AE145" s="2" t="s">
        <v>44</v>
      </c>
      <c r="AF145" s="2" t="s">
        <v>45</v>
      </c>
      <c r="AH145" s="2" t="s">
        <v>46</v>
      </c>
      <c r="AJ145" s="2">
        <v>23</v>
      </c>
      <c r="AK145" s="2">
        <v>144</v>
      </c>
      <c r="AL145" s="2">
        <v>20653</v>
      </c>
    </row>
    <row r="146" spans="1:38" ht="12.75">
      <c r="A146" s="2">
        <v>145</v>
      </c>
      <c r="B146" s="2">
        <v>45</v>
      </c>
      <c r="C146" s="2">
        <v>172</v>
      </c>
      <c r="D146" s="6" t="s">
        <v>602</v>
      </c>
      <c r="E146" s="6" t="s">
        <v>85</v>
      </c>
      <c r="F146" s="6" t="s">
        <v>603</v>
      </c>
      <c r="G146" s="2">
        <v>16</v>
      </c>
      <c r="H146" s="3">
        <v>34873</v>
      </c>
      <c r="I146" s="2">
        <v>1995</v>
      </c>
      <c r="J146" s="2" t="s">
        <v>39</v>
      </c>
      <c r="N146" s="6" t="s">
        <v>80</v>
      </c>
      <c r="O146" s="6" t="s">
        <v>463</v>
      </c>
      <c r="P146" s="6" t="s">
        <v>43</v>
      </c>
      <c r="R146" s="4">
        <v>0.010942129629629628</v>
      </c>
      <c r="S146" s="2" t="s">
        <v>604</v>
      </c>
      <c r="T146" s="8">
        <v>285.57</v>
      </c>
      <c r="Y146" s="8">
        <v>76.09</v>
      </c>
      <c r="Z146" s="8">
        <v>76.09</v>
      </c>
      <c r="AA146" s="8">
        <v>72.43</v>
      </c>
      <c r="AB146" s="8">
        <v>72.43</v>
      </c>
      <c r="AC146" s="8">
        <v>361.66</v>
      </c>
      <c r="AD146" s="8">
        <v>358</v>
      </c>
      <c r="AE146" s="2" t="s">
        <v>44</v>
      </c>
      <c r="AF146" s="2" t="s">
        <v>45</v>
      </c>
      <c r="AH146" s="2" t="s">
        <v>46</v>
      </c>
      <c r="AJ146" s="2">
        <v>45</v>
      </c>
      <c r="AK146" s="2">
        <v>145</v>
      </c>
      <c r="AL146" s="2">
        <v>19696</v>
      </c>
    </row>
    <row r="147" spans="1:37" ht="12.75">
      <c r="A147" s="2">
        <v>146</v>
      </c>
      <c r="B147" s="2">
        <v>24</v>
      </c>
      <c r="C147" s="2">
        <v>225</v>
      </c>
      <c r="D147" s="6" t="s">
        <v>605</v>
      </c>
      <c r="E147" s="6" t="s">
        <v>227</v>
      </c>
      <c r="F147" s="6" t="s">
        <v>446</v>
      </c>
      <c r="G147" s="2">
        <v>17</v>
      </c>
      <c r="H147" s="3">
        <v>34555</v>
      </c>
      <c r="I147" s="2">
        <v>1994</v>
      </c>
      <c r="J147" s="2" t="s">
        <v>39</v>
      </c>
      <c r="N147" s="6" t="s">
        <v>95</v>
      </c>
      <c r="P147" s="6" t="s">
        <v>43</v>
      </c>
      <c r="R147" s="4">
        <v>0.010960648148148148</v>
      </c>
      <c r="S147" s="2" t="s">
        <v>606</v>
      </c>
      <c r="T147" s="8">
        <v>287.41</v>
      </c>
      <c r="Y147" s="8">
        <v>76.09</v>
      </c>
      <c r="Z147" s="8">
        <v>76.09</v>
      </c>
      <c r="AA147" s="8">
        <v>72.43</v>
      </c>
      <c r="AB147" s="8">
        <v>72.43</v>
      </c>
      <c r="AC147" s="8">
        <v>363.5</v>
      </c>
      <c r="AD147" s="8">
        <v>359.84</v>
      </c>
      <c r="AE147" s="2" t="s">
        <v>44</v>
      </c>
      <c r="AF147" s="2" t="s">
        <v>45</v>
      </c>
      <c r="AH147" s="2" t="s">
        <v>46</v>
      </c>
      <c r="AJ147" s="2">
        <v>24</v>
      </c>
      <c r="AK147" s="2">
        <v>146</v>
      </c>
    </row>
    <row r="148" spans="1:38" ht="12.75">
      <c r="A148" s="2">
        <v>147</v>
      </c>
      <c r="B148" s="2">
        <v>46</v>
      </c>
      <c r="C148" s="2">
        <v>169</v>
      </c>
      <c r="D148" s="6" t="s">
        <v>607</v>
      </c>
      <c r="E148" s="6" t="s">
        <v>608</v>
      </c>
      <c r="F148" s="6" t="s">
        <v>150</v>
      </c>
      <c r="G148" s="2">
        <v>16</v>
      </c>
      <c r="H148" s="3">
        <v>34764</v>
      </c>
      <c r="I148" s="2">
        <v>1995</v>
      </c>
      <c r="J148" s="2" t="s">
        <v>39</v>
      </c>
      <c r="N148" s="6" t="s">
        <v>80</v>
      </c>
      <c r="O148" s="6" t="s">
        <v>609</v>
      </c>
      <c r="P148" s="6" t="s">
        <v>43</v>
      </c>
      <c r="R148" s="4">
        <v>0.011068287037037036</v>
      </c>
      <c r="S148" s="2" t="s">
        <v>610</v>
      </c>
      <c r="T148" s="8">
        <v>298.09</v>
      </c>
      <c r="Y148" s="8">
        <v>76.09</v>
      </c>
      <c r="Z148" s="8">
        <v>76.09</v>
      </c>
      <c r="AA148" s="8">
        <v>72.43</v>
      </c>
      <c r="AB148" s="8">
        <v>72.43</v>
      </c>
      <c r="AC148" s="8">
        <v>374.18</v>
      </c>
      <c r="AD148" s="8">
        <v>370.52</v>
      </c>
      <c r="AE148" s="2" t="s">
        <v>44</v>
      </c>
      <c r="AF148" s="2" t="s">
        <v>45</v>
      </c>
      <c r="AH148" s="2" t="s">
        <v>46</v>
      </c>
      <c r="AJ148" s="2">
        <v>46</v>
      </c>
      <c r="AK148" s="2">
        <v>147</v>
      </c>
      <c r="AL148" s="2">
        <v>5275</v>
      </c>
    </row>
    <row r="149" spans="1:38" ht="12.75">
      <c r="A149" s="2">
        <v>148</v>
      </c>
      <c r="B149" s="2">
        <v>47</v>
      </c>
      <c r="C149" s="2">
        <v>223</v>
      </c>
      <c r="D149" s="6" t="s">
        <v>611</v>
      </c>
      <c r="E149" s="6" t="s">
        <v>612</v>
      </c>
      <c r="F149" s="6" t="s">
        <v>613</v>
      </c>
      <c r="G149" s="2">
        <v>17</v>
      </c>
      <c r="H149" s="3">
        <v>34636</v>
      </c>
      <c r="I149" s="2">
        <v>1994</v>
      </c>
      <c r="J149" s="2" t="s">
        <v>39</v>
      </c>
      <c r="N149" s="6" t="s">
        <v>80</v>
      </c>
      <c r="O149" s="6" t="s">
        <v>463</v>
      </c>
      <c r="P149" s="6" t="s">
        <v>43</v>
      </c>
      <c r="R149" s="4">
        <v>0.011087962962962964</v>
      </c>
      <c r="S149" s="2" t="s">
        <v>614</v>
      </c>
      <c r="T149" s="8">
        <v>300.04</v>
      </c>
      <c r="Y149" s="8">
        <v>76.09</v>
      </c>
      <c r="Z149" s="8">
        <v>76.09</v>
      </c>
      <c r="AA149" s="8">
        <v>72.43</v>
      </c>
      <c r="AB149" s="8">
        <v>72.43</v>
      </c>
      <c r="AC149" s="8">
        <v>376.13</v>
      </c>
      <c r="AD149" s="8">
        <v>372.47</v>
      </c>
      <c r="AE149" s="2" t="s">
        <v>44</v>
      </c>
      <c r="AF149" s="2" t="s">
        <v>45</v>
      </c>
      <c r="AH149" s="2" t="s">
        <v>46</v>
      </c>
      <c r="AJ149" s="2">
        <v>47</v>
      </c>
      <c r="AK149" s="2">
        <v>148</v>
      </c>
      <c r="AL149" s="2">
        <v>23803</v>
      </c>
    </row>
    <row r="150" spans="1:38" ht="12.75">
      <c r="A150" s="2">
        <v>149</v>
      </c>
      <c r="B150" s="2">
        <v>48</v>
      </c>
      <c r="C150" s="2">
        <v>170</v>
      </c>
      <c r="D150" s="6" t="s">
        <v>615</v>
      </c>
      <c r="E150" s="6" t="s">
        <v>616</v>
      </c>
      <c r="F150" s="6" t="s">
        <v>232</v>
      </c>
      <c r="G150" s="2">
        <v>16</v>
      </c>
      <c r="H150" s="3">
        <v>34733</v>
      </c>
      <c r="I150" s="2">
        <v>1995</v>
      </c>
      <c r="J150" s="2" t="s">
        <v>39</v>
      </c>
      <c r="N150" s="6" t="s">
        <v>80</v>
      </c>
      <c r="O150" s="6" t="s">
        <v>600</v>
      </c>
      <c r="P150" s="6" t="s">
        <v>43</v>
      </c>
      <c r="R150" s="4">
        <v>0.011261574074074071</v>
      </c>
      <c r="S150" s="2" t="s">
        <v>617</v>
      </c>
      <c r="T150" s="8">
        <v>317.27</v>
      </c>
      <c r="Y150" s="8">
        <v>76.09</v>
      </c>
      <c r="Z150" s="8">
        <v>76.09</v>
      </c>
      <c r="AA150" s="8">
        <v>72.43</v>
      </c>
      <c r="AB150" s="8">
        <v>72.43</v>
      </c>
      <c r="AC150" s="8">
        <v>393.36</v>
      </c>
      <c r="AD150" s="8">
        <v>389.7</v>
      </c>
      <c r="AE150" s="2" t="s">
        <v>44</v>
      </c>
      <c r="AF150" s="2" t="s">
        <v>45</v>
      </c>
      <c r="AH150" s="2" t="s">
        <v>46</v>
      </c>
      <c r="AJ150" s="2">
        <v>48</v>
      </c>
      <c r="AK150" s="2">
        <v>149</v>
      </c>
      <c r="AL150" s="2">
        <v>26872</v>
      </c>
    </row>
    <row r="151" spans="1:38" ht="12.75">
      <c r="A151" s="2">
        <v>150</v>
      </c>
      <c r="B151" s="2">
        <v>25</v>
      </c>
      <c r="C151" s="2">
        <v>220</v>
      </c>
      <c r="D151" s="6" t="s">
        <v>618</v>
      </c>
      <c r="E151" s="6" t="s">
        <v>53</v>
      </c>
      <c r="F151" s="6" t="s">
        <v>619</v>
      </c>
      <c r="G151" s="2">
        <v>15</v>
      </c>
      <c r="H151" s="3">
        <v>35324</v>
      </c>
      <c r="I151" s="2">
        <v>1996</v>
      </c>
      <c r="J151" s="2" t="s">
        <v>39</v>
      </c>
      <c r="N151" s="6" t="s">
        <v>95</v>
      </c>
      <c r="O151" s="6" t="s">
        <v>541</v>
      </c>
      <c r="P151" s="6" t="s">
        <v>43</v>
      </c>
      <c r="R151" s="4">
        <v>0.011292824074074073</v>
      </c>
      <c r="S151" s="2" t="s">
        <v>620</v>
      </c>
      <c r="T151" s="8">
        <v>320.37</v>
      </c>
      <c r="Y151" s="8">
        <v>76.09</v>
      </c>
      <c r="Z151" s="8">
        <v>76.09</v>
      </c>
      <c r="AA151" s="8">
        <v>72.43</v>
      </c>
      <c r="AB151" s="8">
        <v>72.43</v>
      </c>
      <c r="AC151" s="8">
        <v>396.46</v>
      </c>
      <c r="AD151" s="8">
        <v>392.8</v>
      </c>
      <c r="AE151" s="2" t="s">
        <v>44</v>
      </c>
      <c r="AF151" s="2" t="s">
        <v>45</v>
      </c>
      <c r="AH151" s="2" t="s">
        <v>46</v>
      </c>
      <c r="AJ151" s="2">
        <v>25</v>
      </c>
      <c r="AK151" s="2">
        <v>150</v>
      </c>
      <c r="AL151" s="2">
        <v>19354</v>
      </c>
    </row>
    <row r="152" spans="1:38" ht="12.75">
      <c r="A152" s="2">
        <v>151</v>
      </c>
      <c r="B152" s="2">
        <v>26</v>
      </c>
      <c r="C152" s="2">
        <v>175</v>
      </c>
      <c r="D152" s="6" t="s">
        <v>621</v>
      </c>
      <c r="E152" s="6" t="s">
        <v>227</v>
      </c>
      <c r="F152" s="6" t="s">
        <v>622</v>
      </c>
      <c r="G152" s="2">
        <v>15</v>
      </c>
      <c r="H152" s="3">
        <v>35071</v>
      </c>
      <c r="I152" s="2">
        <v>1996</v>
      </c>
      <c r="J152" s="2" t="s">
        <v>39</v>
      </c>
      <c r="N152" s="6" t="s">
        <v>95</v>
      </c>
      <c r="O152" s="6" t="s">
        <v>541</v>
      </c>
      <c r="P152" s="6" t="s">
        <v>43</v>
      </c>
      <c r="R152" s="4">
        <v>0.011309027777777779</v>
      </c>
      <c r="S152" s="2" t="s">
        <v>623</v>
      </c>
      <c r="T152" s="8">
        <v>321.98</v>
      </c>
      <c r="Y152" s="8">
        <v>76.09</v>
      </c>
      <c r="Z152" s="8">
        <v>76.09</v>
      </c>
      <c r="AA152" s="8">
        <v>72.43</v>
      </c>
      <c r="AB152" s="8">
        <v>72.43</v>
      </c>
      <c r="AC152" s="8">
        <v>398.07</v>
      </c>
      <c r="AD152" s="8">
        <v>394.41</v>
      </c>
      <c r="AE152" s="2" t="s">
        <v>44</v>
      </c>
      <c r="AF152" s="2" t="s">
        <v>45</v>
      </c>
      <c r="AH152" s="2" t="s">
        <v>46</v>
      </c>
      <c r="AJ152" s="2">
        <v>26</v>
      </c>
      <c r="AK152" s="2">
        <v>151</v>
      </c>
      <c r="AL152" s="2">
        <v>7401</v>
      </c>
    </row>
    <row r="153" spans="1:38" ht="12.75">
      <c r="A153" s="2">
        <v>152</v>
      </c>
      <c r="B153" s="2">
        <v>49</v>
      </c>
      <c r="C153" s="2">
        <v>206</v>
      </c>
      <c r="D153" s="6" t="s">
        <v>624</v>
      </c>
      <c r="E153" s="6" t="s">
        <v>625</v>
      </c>
      <c r="F153" s="6" t="s">
        <v>626</v>
      </c>
      <c r="G153" s="2">
        <v>16</v>
      </c>
      <c r="H153" s="3">
        <v>34808</v>
      </c>
      <c r="I153" s="2">
        <v>1995</v>
      </c>
      <c r="J153" s="2" t="s">
        <v>39</v>
      </c>
      <c r="N153" s="6" t="s">
        <v>80</v>
      </c>
      <c r="O153" s="6" t="s">
        <v>627</v>
      </c>
      <c r="P153" s="6" t="s">
        <v>43</v>
      </c>
      <c r="R153" s="4">
        <v>0.011326388888888888</v>
      </c>
      <c r="S153" s="2" t="s">
        <v>628</v>
      </c>
      <c r="T153" s="8">
        <v>323.7</v>
      </c>
      <c r="Y153" s="8">
        <v>76.09</v>
      </c>
      <c r="Z153" s="8">
        <v>76.09</v>
      </c>
      <c r="AA153" s="8">
        <v>72.43</v>
      </c>
      <c r="AB153" s="8">
        <v>72.43</v>
      </c>
      <c r="AC153" s="8">
        <v>399.79</v>
      </c>
      <c r="AD153" s="8">
        <v>396.13</v>
      </c>
      <c r="AE153" s="2" t="s">
        <v>44</v>
      </c>
      <c r="AF153" s="2" t="s">
        <v>45</v>
      </c>
      <c r="AH153" s="2" t="s">
        <v>46</v>
      </c>
      <c r="AJ153" s="2">
        <v>49</v>
      </c>
      <c r="AK153" s="2">
        <v>152</v>
      </c>
      <c r="AL153" s="2">
        <v>5896</v>
      </c>
    </row>
    <row r="154" spans="1:38" ht="12.75">
      <c r="A154" s="2">
        <v>153</v>
      </c>
      <c r="B154" s="2">
        <v>50</v>
      </c>
      <c r="C154" s="2">
        <v>204</v>
      </c>
      <c r="D154" s="6" t="s">
        <v>629</v>
      </c>
      <c r="E154" s="6" t="s">
        <v>630</v>
      </c>
      <c r="F154" s="6" t="s">
        <v>631</v>
      </c>
      <c r="G154" s="2">
        <v>17</v>
      </c>
      <c r="H154" s="3">
        <v>34475</v>
      </c>
      <c r="I154" s="2">
        <v>1994</v>
      </c>
      <c r="J154" s="2" t="s">
        <v>39</v>
      </c>
      <c r="N154" s="6" t="s">
        <v>80</v>
      </c>
      <c r="O154" s="6" t="s">
        <v>600</v>
      </c>
      <c r="P154" s="6" t="s">
        <v>43</v>
      </c>
      <c r="R154" s="4">
        <v>0.011414351851851851</v>
      </c>
      <c r="S154" s="2" t="s">
        <v>632</v>
      </c>
      <c r="T154" s="8">
        <v>332.42</v>
      </c>
      <c r="Y154" s="8">
        <v>76.09</v>
      </c>
      <c r="Z154" s="8">
        <v>76.09</v>
      </c>
      <c r="AA154" s="8">
        <v>72.43</v>
      </c>
      <c r="AB154" s="8">
        <v>72.43</v>
      </c>
      <c r="AC154" s="8">
        <v>408.51</v>
      </c>
      <c r="AD154" s="8">
        <v>404.85</v>
      </c>
      <c r="AE154" s="2" t="s">
        <v>44</v>
      </c>
      <c r="AF154" s="2" t="s">
        <v>45</v>
      </c>
      <c r="AH154" s="2" t="s">
        <v>46</v>
      </c>
      <c r="AJ154" s="2">
        <v>50</v>
      </c>
      <c r="AK154" s="2">
        <v>153</v>
      </c>
      <c r="AL154" s="2">
        <v>6226</v>
      </c>
    </row>
    <row r="155" spans="1:38" ht="12.75">
      <c r="A155" s="2">
        <v>154</v>
      </c>
      <c r="B155" s="2">
        <v>51</v>
      </c>
      <c r="C155" s="2">
        <v>153</v>
      </c>
      <c r="D155" s="6" t="s">
        <v>633</v>
      </c>
      <c r="E155" s="6" t="s">
        <v>473</v>
      </c>
      <c r="F155" s="6" t="s">
        <v>634</v>
      </c>
      <c r="G155" s="2">
        <v>16</v>
      </c>
      <c r="H155" s="3">
        <v>34781</v>
      </c>
      <c r="I155" s="2">
        <v>1995</v>
      </c>
      <c r="J155" s="2" t="s">
        <v>39</v>
      </c>
      <c r="N155" s="6" t="s">
        <v>80</v>
      </c>
      <c r="O155" s="6" t="s">
        <v>450</v>
      </c>
      <c r="P155" s="6" t="s">
        <v>43</v>
      </c>
      <c r="R155" s="4">
        <v>0.011666666666666667</v>
      </c>
      <c r="S155" s="2" t="s">
        <v>635</v>
      </c>
      <c r="T155" s="8">
        <v>357.46</v>
      </c>
      <c r="Y155" s="8">
        <v>76.09</v>
      </c>
      <c r="Z155" s="8">
        <v>76.09</v>
      </c>
      <c r="AA155" s="8">
        <v>72.43</v>
      </c>
      <c r="AB155" s="8">
        <v>72.43</v>
      </c>
      <c r="AC155" s="8">
        <v>433.55</v>
      </c>
      <c r="AD155" s="8">
        <v>429.89</v>
      </c>
      <c r="AE155" s="2" t="s">
        <v>44</v>
      </c>
      <c r="AF155" s="2" t="s">
        <v>45</v>
      </c>
      <c r="AH155" s="2" t="s">
        <v>46</v>
      </c>
      <c r="AJ155" s="2">
        <v>51</v>
      </c>
      <c r="AK155" s="2">
        <v>154</v>
      </c>
      <c r="AL155" s="2">
        <v>26791</v>
      </c>
    </row>
    <row r="156" spans="1:38" ht="12.75">
      <c r="A156" s="2">
        <v>155</v>
      </c>
      <c r="B156" s="2">
        <v>9</v>
      </c>
      <c r="C156" s="2">
        <v>158</v>
      </c>
      <c r="D156" s="6" t="s">
        <v>636</v>
      </c>
      <c r="E156" s="6" t="s">
        <v>637</v>
      </c>
      <c r="F156" s="6" t="s">
        <v>638</v>
      </c>
      <c r="G156" s="2">
        <v>26</v>
      </c>
      <c r="H156" s="3">
        <v>31256</v>
      </c>
      <c r="I156" s="2">
        <v>1985</v>
      </c>
      <c r="J156" s="2" t="s">
        <v>39</v>
      </c>
      <c r="N156" s="6" t="s">
        <v>50</v>
      </c>
      <c r="O156" s="6" t="s">
        <v>639</v>
      </c>
      <c r="P156" s="6" t="s">
        <v>43</v>
      </c>
      <c r="R156" s="4">
        <v>0.011917824074074074</v>
      </c>
      <c r="S156" s="2" t="s">
        <v>640</v>
      </c>
      <c r="T156" s="8">
        <v>382.37</v>
      </c>
      <c r="Y156" s="8">
        <v>76.09</v>
      </c>
      <c r="Z156" s="8">
        <v>76.09</v>
      </c>
      <c r="AA156" s="8">
        <v>72.43</v>
      </c>
      <c r="AB156" s="8">
        <v>72.43</v>
      </c>
      <c r="AC156" s="8">
        <v>458.46</v>
      </c>
      <c r="AD156" s="8">
        <v>454.8</v>
      </c>
      <c r="AE156" s="2" t="s">
        <v>44</v>
      </c>
      <c r="AF156" s="2" t="s">
        <v>45</v>
      </c>
      <c r="AH156" s="2" t="s">
        <v>46</v>
      </c>
      <c r="AJ156" s="2">
        <v>9</v>
      </c>
      <c r="AK156" s="2">
        <v>155</v>
      </c>
      <c r="AL156" s="2">
        <v>29260</v>
      </c>
    </row>
    <row r="157" spans="1:38" ht="12.75">
      <c r="A157" s="2">
        <v>156</v>
      </c>
      <c r="B157" s="2">
        <v>52</v>
      </c>
      <c r="C157" s="2">
        <v>192</v>
      </c>
      <c r="D157" s="6" t="s">
        <v>641</v>
      </c>
      <c r="E157" s="6" t="s">
        <v>364</v>
      </c>
      <c r="F157" s="6" t="s">
        <v>642</v>
      </c>
      <c r="G157" s="2">
        <v>16</v>
      </c>
      <c r="H157" s="3">
        <v>34969</v>
      </c>
      <c r="I157" s="2">
        <v>1995</v>
      </c>
      <c r="J157" s="2" t="s">
        <v>39</v>
      </c>
      <c r="M157" s="2">
        <v>6321679</v>
      </c>
      <c r="N157" s="6" t="s">
        <v>80</v>
      </c>
      <c r="O157" s="6" t="s">
        <v>643</v>
      </c>
      <c r="P157" s="6" t="s">
        <v>43</v>
      </c>
      <c r="R157" s="4">
        <v>0.012096064814814815</v>
      </c>
      <c r="S157" s="2" t="s">
        <v>644</v>
      </c>
      <c r="T157" s="8">
        <v>400.06</v>
      </c>
      <c r="V157" s="8">
        <v>556.91</v>
      </c>
      <c r="Y157" s="8">
        <v>76.09</v>
      </c>
      <c r="Z157" s="8">
        <v>76.09</v>
      </c>
      <c r="AA157" s="8">
        <v>72.43</v>
      </c>
      <c r="AB157" s="8">
        <v>72.43</v>
      </c>
      <c r="AC157" s="8">
        <v>476.15</v>
      </c>
      <c r="AD157" s="8">
        <v>472.49</v>
      </c>
      <c r="AE157" s="2" t="s">
        <v>44</v>
      </c>
      <c r="AF157" s="2" t="s">
        <v>45</v>
      </c>
      <c r="AH157" s="2" t="s">
        <v>46</v>
      </c>
      <c r="AJ157" s="2">
        <v>52</v>
      </c>
      <c r="AK157" s="2">
        <v>156</v>
      </c>
      <c r="AL157" s="2">
        <v>27259</v>
      </c>
    </row>
    <row r="158" spans="1:38" ht="12.75">
      <c r="A158" s="2">
        <v>157</v>
      </c>
      <c r="B158" s="2">
        <v>27</v>
      </c>
      <c r="C158" s="2">
        <v>227</v>
      </c>
      <c r="D158" s="6" t="s">
        <v>645</v>
      </c>
      <c r="E158" s="6" t="s">
        <v>646</v>
      </c>
      <c r="F158" s="6" t="s">
        <v>647</v>
      </c>
      <c r="G158" s="2">
        <v>14</v>
      </c>
      <c r="H158" s="3">
        <v>35795</v>
      </c>
      <c r="I158" s="2">
        <v>1997</v>
      </c>
      <c r="J158" s="2" t="s">
        <v>39</v>
      </c>
      <c r="N158" s="6" t="s">
        <v>95</v>
      </c>
      <c r="P158" s="6" t="s">
        <v>43</v>
      </c>
      <c r="R158" s="4">
        <v>0.012444444444444445</v>
      </c>
      <c r="S158" s="2" t="s">
        <v>648</v>
      </c>
      <c r="T158" s="8">
        <v>434.62</v>
      </c>
      <c r="Y158" s="8">
        <v>76.09</v>
      </c>
      <c r="Z158" s="8">
        <v>76.09</v>
      </c>
      <c r="AA158" s="8">
        <v>72.43</v>
      </c>
      <c r="AB158" s="8">
        <v>72.43</v>
      </c>
      <c r="AC158" s="8">
        <v>510.71</v>
      </c>
      <c r="AD158" s="8">
        <v>507.05</v>
      </c>
      <c r="AE158" s="2" t="s">
        <v>44</v>
      </c>
      <c r="AF158" s="2" t="s">
        <v>45</v>
      </c>
      <c r="AH158" s="2" t="s">
        <v>46</v>
      </c>
      <c r="AJ158" s="2">
        <v>27</v>
      </c>
      <c r="AK158" s="2">
        <v>157</v>
      </c>
      <c r="AL158" s="2">
        <v>26271</v>
      </c>
    </row>
    <row r="159" spans="1:38" ht="12.75">
      <c r="A159" s="2">
        <v>158</v>
      </c>
      <c r="B159" s="2">
        <v>53</v>
      </c>
      <c r="C159" s="2">
        <v>160</v>
      </c>
      <c r="D159" s="6" t="s">
        <v>649</v>
      </c>
      <c r="E159" s="6" t="s">
        <v>650</v>
      </c>
      <c r="F159" s="6" t="s">
        <v>207</v>
      </c>
      <c r="G159" s="2">
        <v>17</v>
      </c>
      <c r="H159" s="3">
        <v>34670</v>
      </c>
      <c r="I159" s="2">
        <v>1994</v>
      </c>
      <c r="J159" s="2" t="s">
        <v>39</v>
      </c>
      <c r="N159" s="6" t="s">
        <v>80</v>
      </c>
      <c r="O159" s="6" t="s">
        <v>600</v>
      </c>
      <c r="P159" s="6" t="s">
        <v>43</v>
      </c>
      <c r="R159" s="4">
        <v>0.012452546296296295</v>
      </c>
      <c r="S159" s="2" t="s">
        <v>651</v>
      </c>
      <c r="T159" s="8">
        <v>435.42</v>
      </c>
      <c r="Y159" s="8">
        <v>76.09</v>
      </c>
      <c r="Z159" s="8">
        <v>76.09</v>
      </c>
      <c r="AA159" s="8">
        <v>72.43</v>
      </c>
      <c r="AB159" s="8">
        <v>72.43</v>
      </c>
      <c r="AC159" s="8">
        <v>511.51</v>
      </c>
      <c r="AD159" s="8">
        <v>507.85</v>
      </c>
      <c r="AE159" s="2" t="s">
        <v>44</v>
      </c>
      <c r="AF159" s="2" t="s">
        <v>45</v>
      </c>
      <c r="AH159" s="2" t="s">
        <v>46</v>
      </c>
      <c r="AJ159" s="2">
        <v>53</v>
      </c>
      <c r="AK159" s="2">
        <v>158</v>
      </c>
      <c r="AL159" s="2">
        <v>26869</v>
      </c>
    </row>
    <row r="160" spans="1:38" ht="12.75">
      <c r="A160" s="2">
        <v>159</v>
      </c>
      <c r="B160" s="2">
        <v>28</v>
      </c>
      <c r="C160" s="2">
        <v>180</v>
      </c>
      <c r="D160" s="6" t="s">
        <v>652</v>
      </c>
      <c r="E160" s="6" t="s">
        <v>653</v>
      </c>
      <c r="F160" s="6" t="s">
        <v>654</v>
      </c>
      <c r="G160" s="2">
        <v>14</v>
      </c>
      <c r="H160" s="3">
        <v>35584</v>
      </c>
      <c r="I160" s="2">
        <v>1997</v>
      </c>
      <c r="J160" s="2" t="s">
        <v>39</v>
      </c>
      <c r="N160" s="6" t="s">
        <v>95</v>
      </c>
      <c r="O160" s="6" t="s">
        <v>132</v>
      </c>
      <c r="P160" s="6" t="s">
        <v>43</v>
      </c>
      <c r="R160" s="4">
        <v>0.013460648148148147</v>
      </c>
      <c r="S160" s="2" t="s">
        <v>655</v>
      </c>
      <c r="T160" s="8">
        <v>535.44</v>
      </c>
      <c r="Y160" s="8">
        <v>76.09</v>
      </c>
      <c r="Z160" s="8">
        <v>76.09</v>
      </c>
      <c r="AA160" s="8">
        <v>72.43</v>
      </c>
      <c r="AB160" s="8">
        <v>72.43</v>
      </c>
      <c r="AC160" s="8">
        <v>611.53</v>
      </c>
      <c r="AD160" s="8">
        <v>607.87</v>
      </c>
      <c r="AE160" s="2" t="s">
        <v>44</v>
      </c>
      <c r="AF160" s="2" t="s">
        <v>45</v>
      </c>
      <c r="AH160" s="2" t="s">
        <v>46</v>
      </c>
      <c r="AJ160" s="2">
        <v>28</v>
      </c>
      <c r="AK160" s="2">
        <v>159</v>
      </c>
      <c r="AL160" s="2">
        <v>29251</v>
      </c>
    </row>
    <row r="161" spans="1:38" ht="12.75">
      <c r="A161" s="2">
        <v>160</v>
      </c>
      <c r="B161" s="2">
        <v>54</v>
      </c>
      <c r="C161" s="2">
        <v>154</v>
      </c>
      <c r="D161" s="6" t="s">
        <v>656</v>
      </c>
      <c r="E161" s="6" t="s">
        <v>657</v>
      </c>
      <c r="F161" s="6" t="s">
        <v>568</v>
      </c>
      <c r="G161" s="2">
        <v>17</v>
      </c>
      <c r="H161" s="3">
        <v>34588</v>
      </c>
      <c r="I161" s="2">
        <v>1994</v>
      </c>
      <c r="J161" s="2" t="s">
        <v>39</v>
      </c>
      <c r="N161" s="6" t="s">
        <v>80</v>
      </c>
      <c r="O161" s="6" t="s">
        <v>600</v>
      </c>
      <c r="P161" s="6" t="s">
        <v>43</v>
      </c>
      <c r="R161" s="4">
        <v>0.013570601851851853</v>
      </c>
      <c r="S161" s="2" t="s">
        <v>658</v>
      </c>
      <c r="T161" s="8">
        <v>546.35</v>
      </c>
      <c r="Y161" s="8">
        <v>76.09</v>
      </c>
      <c r="Z161" s="8">
        <v>76.09</v>
      </c>
      <c r="AA161" s="8">
        <v>72.43</v>
      </c>
      <c r="AB161" s="8">
        <v>72.43</v>
      </c>
      <c r="AC161" s="8">
        <v>622.44</v>
      </c>
      <c r="AD161" s="8">
        <v>618.78</v>
      </c>
      <c r="AE161" s="2" t="s">
        <v>44</v>
      </c>
      <c r="AF161" s="2" t="s">
        <v>45</v>
      </c>
      <c r="AH161" s="2" t="s">
        <v>46</v>
      </c>
      <c r="AJ161" s="2">
        <v>54</v>
      </c>
      <c r="AK161" s="2">
        <v>160</v>
      </c>
      <c r="AL161" s="2">
        <v>26889</v>
      </c>
    </row>
    <row r="162" spans="3:38" ht="12.75">
      <c r="C162" s="2">
        <v>112</v>
      </c>
      <c r="D162" s="6" t="s">
        <v>659</v>
      </c>
      <c r="E162" s="6" t="s">
        <v>660</v>
      </c>
      <c r="F162" s="6" t="s">
        <v>661</v>
      </c>
      <c r="G162" s="2">
        <v>16</v>
      </c>
      <c r="H162" s="3">
        <v>34892</v>
      </c>
      <c r="I162" s="2">
        <v>1995</v>
      </c>
      <c r="J162" s="2" t="s">
        <v>39</v>
      </c>
      <c r="N162" s="6" t="s">
        <v>80</v>
      </c>
      <c r="O162" s="6" t="s">
        <v>627</v>
      </c>
      <c r="P162" s="6" t="s">
        <v>43</v>
      </c>
      <c r="R162" s="2" t="s">
        <v>662</v>
      </c>
      <c r="Y162" s="8">
        <v>76.09</v>
      </c>
      <c r="Z162" s="8">
        <v>76.09</v>
      </c>
      <c r="AA162" s="8">
        <v>72.43</v>
      </c>
      <c r="AB162" s="8">
        <v>72.43</v>
      </c>
      <c r="AE162" s="2" t="s">
        <v>44</v>
      </c>
      <c r="AF162" s="2" t="s">
        <v>45</v>
      </c>
      <c r="AH162" s="2" t="s">
        <v>46</v>
      </c>
      <c r="AJ162" s="2">
        <v>9997</v>
      </c>
      <c r="AK162" s="2">
        <v>9997</v>
      </c>
      <c r="AL162" s="2">
        <v>6126</v>
      </c>
    </row>
    <row r="163" spans="3:38" ht="12.75">
      <c r="C163" s="2">
        <v>136</v>
      </c>
      <c r="D163" s="6" t="s">
        <v>663</v>
      </c>
      <c r="E163" s="6" t="s">
        <v>664</v>
      </c>
      <c r="F163" s="6" t="s">
        <v>665</v>
      </c>
      <c r="G163" s="2">
        <v>17</v>
      </c>
      <c r="H163" s="3">
        <v>34514</v>
      </c>
      <c r="I163" s="2">
        <v>1994</v>
      </c>
      <c r="J163" s="2" t="s">
        <v>39</v>
      </c>
      <c r="K163" s="2" t="s">
        <v>40</v>
      </c>
      <c r="L163" s="2">
        <v>3535443</v>
      </c>
      <c r="M163" s="2">
        <v>5886577</v>
      </c>
      <c r="N163" s="6" t="s">
        <v>80</v>
      </c>
      <c r="O163" s="6" t="s">
        <v>224</v>
      </c>
      <c r="P163" s="6" t="s">
        <v>43</v>
      </c>
      <c r="R163" s="2" t="s">
        <v>662</v>
      </c>
      <c r="V163" s="8">
        <v>284.33</v>
      </c>
      <c r="Y163" s="8">
        <v>76.09</v>
      </c>
      <c r="Z163" s="8">
        <v>76.09</v>
      </c>
      <c r="AA163" s="8">
        <v>72.43</v>
      </c>
      <c r="AB163" s="8">
        <v>72.43</v>
      </c>
      <c r="AE163" s="2" t="s">
        <v>44</v>
      </c>
      <c r="AF163" s="2" t="s">
        <v>45</v>
      </c>
      <c r="AH163" s="2" t="s">
        <v>46</v>
      </c>
      <c r="AJ163" s="2">
        <v>9997</v>
      </c>
      <c r="AK163" s="2">
        <v>9997</v>
      </c>
      <c r="AL163" s="2">
        <v>24599</v>
      </c>
    </row>
    <row r="164" spans="3:38" ht="12.75">
      <c r="C164" s="2">
        <v>159</v>
      </c>
      <c r="D164" s="6" t="s">
        <v>666</v>
      </c>
      <c r="E164" s="6" t="s">
        <v>616</v>
      </c>
      <c r="F164" s="6" t="s">
        <v>361</v>
      </c>
      <c r="G164" s="2">
        <v>16</v>
      </c>
      <c r="H164" s="3">
        <v>34921</v>
      </c>
      <c r="I164" s="2">
        <v>1995</v>
      </c>
      <c r="J164" s="2" t="s">
        <v>39</v>
      </c>
      <c r="N164" s="6" t="s">
        <v>80</v>
      </c>
      <c r="O164" s="6" t="s">
        <v>151</v>
      </c>
      <c r="P164" s="6" t="s">
        <v>43</v>
      </c>
      <c r="R164" s="2" t="s">
        <v>662</v>
      </c>
      <c r="Y164" s="8">
        <v>76.09</v>
      </c>
      <c r="Z164" s="8">
        <v>76.09</v>
      </c>
      <c r="AA164" s="8">
        <v>72.43</v>
      </c>
      <c r="AB164" s="8">
        <v>72.43</v>
      </c>
      <c r="AE164" s="2" t="s">
        <v>44</v>
      </c>
      <c r="AF164" s="2" t="s">
        <v>45</v>
      </c>
      <c r="AH164" s="2" t="s">
        <v>46</v>
      </c>
      <c r="AJ164" s="2">
        <v>9997</v>
      </c>
      <c r="AK164" s="2">
        <v>9997</v>
      </c>
      <c r="AL164" s="2">
        <v>29466</v>
      </c>
    </row>
    <row r="165" spans="3:38" ht="12.75">
      <c r="C165" s="2">
        <v>163</v>
      </c>
      <c r="D165" s="6" t="s">
        <v>667</v>
      </c>
      <c r="E165" s="6" t="s">
        <v>668</v>
      </c>
      <c r="F165" s="6" t="s">
        <v>669</v>
      </c>
      <c r="G165" s="2">
        <v>18</v>
      </c>
      <c r="H165" s="3">
        <v>34067</v>
      </c>
      <c r="I165" s="2">
        <v>1993</v>
      </c>
      <c r="J165" s="2" t="s">
        <v>39</v>
      </c>
      <c r="N165" s="6" t="s">
        <v>76</v>
      </c>
      <c r="O165" s="6" t="s">
        <v>670</v>
      </c>
      <c r="P165" s="6" t="s">
        <v>43</v>
      </c>
      <c r="R165" s="2" t="s">
        <v>662</v>
      </c>
      <c r="Y165" s="8">
        <v>76.09</v>
      </c>
      <c r="Z165" s="8">
        <v>76.09</v>
      </c>
      <c r="AA165" s="8">
        <v>72.43</v>
      </c>
      <c r="AB165" s="8">
        <v>72.43</v>
      </c>
      <c r="AE165" s="2" t="s">
        <v>44</v>
      </c>
      <c r="AF165" s="2" t="s">
        <v>45</v>
      </c>
      <c r="AH165" s="2" t="s">
        <v>46</v>
      </c>
      <c r="AJ165" s="2">
        <v>9997</v>
      </c>
      <c r="AK165" s="2">
        <v>9997</v>
      </c>
      <c r="AL165" s="2">
        <v>27499</v>
      </c>
    </row>
    <row r="166" spans="3:38" ht="12.75">
      <c r="C166" s="2">
        <v>167</v>
      </c>
      <c r="D166" s="6" t="s">
        <v>671</v>
      </c>
      <c r="E166" s="6" t="s">
        <v>672</v>
      </c>
      <c r="F166" s="6" t="s">
        <v>673</v>
      </c>
      <c r="G166" s="2">
        <v>14</v>
      </c>
      <c r="H166" s="3">
        <v>35497</v>
      </c>
      <c r="I166" s="2">
        <v>1997</v>
      </c>
      <c r="J166" s="2" t="s">
        <v>39</v>
      </c>
      <c r="N166" s="6" t="s">
        <v>95</v>
      </c>
      <c r="O166" s="6" t="s">
        <v>245</v>
      </c>
      <c r="P166" s="6" t="s">
        <v>43</v>
      </c>
      <c r="R166" s="2" t="s">
        <v>662</v>
      </c>
      <c r="Y166" s="8">
        <v>76.09</v>
      </c>
      <c r="Z166" s="8">
        <v>76.09</v>
      </c>
      <c r="AA166" s="8">
        <v>72.43</v>
      </c>
      <c r="AB166" s="8">
        <v>72.43</v>
      </c>
      <c r="AE166" s="2" t="s">
        <v>44</v>
      </c>
      <c r="AF166" s="2" t="s">
        <v>45</v>
      </c>
      <c r="AH166" s="2" t="s">
        <v>46</v>
      </c>
      <c r="AJ166" s="2">
        <v>9997</v>
      </c>
      <c r="AK166" s="2">
        <v>9997</v>
      </c>
      <c r="AL166" s="2">
        <v>27294</v>
      </c>
    </row>
    <row r="167" spans="3:38" ht="12.75">
      <c r="C167" s="2">
        <v>174</v>
      </c>
      <c r="D167" s="6" t="s">
        <v>674</v>
      </c>
      <c r="E167" s="6" t="s">
        <v>675</v>
      </c>
      <c r="F167" s="6" t="s">
        <v>676</v>
      </c>
      <c r="G167" s="2">
        <v>16</v>
      </c>
      <c r="H167" s="3">
        <v>34818</v>
      </c>
      <c r="I167" s="2">
        <v>1995</v>
      </c>
      <c r="J167" s="2" t="s">
        <v>39</v>
      </c>
      <c r="M167" s="2">
        <v>6327498</v>
      </c>
      <c r="N167" s="6" t="s">
        <v>80</v>
      </c>
      <c r="O167" s="6" t="s">
        <v>245</v>
      </c>
      <c r="P167" s="6" t="s">
        <v>43</v>
      </c>
      <c r="R167" s="2" t="s">
        <v>662</v>
      </c>
      <c r="V167" s="8">
        <v>233.32</v>
      </c>
      <c r="Y167" s="8">
        <v>76.09</v>
      </c>
      <c r="Z167" s="8">
        <v>76.09</v>
      </c>
      <c r="AA167" s="8">
        <v>72.43</v>
      </c>
      <c r="AB167" s="8">
        <v>72.43</v>
      </c>
      <c r="AE167" s="2" t="s">
        <v>44</v>
      </c>
      <c r="AF167" s="2" t="s">
        <v>45</v>
      </c>
      <c r="AH167" s="2" t="s">
        <v>46</v>
      </c>
      <c r="AJ167" s="2">
        <v>9997</v>
      </c>
      <c r="AK167" s="2">
        <v>9997</v>
      </c>
      <c r="AL167" s="2">
        <v>20127</v>
      </c>
    </row>
    <row r="168" spans="3:38" ht="12.75">
      <c r="C168" s="2">
        <v>185</v>
      </c>
      <c r="D168" s="6" t="s">
        <v>677</v>
      </c>
      <c r="E168" s="6" t="s">
        <v>678</v>
      </c>
      <c r="F168" s="6" t="s">
        <v>679</v>
      </c>
      <c r="G168" s="2">
        <v>21</v>
      </c>
      <c r="H168" s="3">
        <v>33206</v>
      </c>
      <c r="I168" s="2">
        <v>1990</v>
      </c>
      <c r="J168" s="2" t="s">
        <v>39</v>
      </c>
      <c r="N168" s="6" t="s">
        <v>41</v>
      </c>
      <c r="O168" s="6" t="s">
        <v>258</v>
      </c>
      <c r="P168" s="6" t="s">
        <v>43</v>
      </c>
      <c r="R168" s="2" t="s">
        <v>662</v>
      </c>
      <c r="Y168" s="8">
        <v>76.09</v>
      </c>
      <c r="Z168" s="8">
        <v>76.09</v>
      </c>
      <c r="AA168" s="8">
        <v>72.43</v>
      </c>
      <c r="AB168" s="8">
        <v>72.43</v>
      </c>
      <c r="AE168" s="2" t="s">
        <v>44</v>
      </c>
      <c r="AF168" s="2" t="s">
        <v>45</v>
      </c>
      <c r="AH168" s="2" t="s">
        <v>46</v>
      </c>
      <c r="AJ168" s="2">
        <v>9997</v>
      </c>
      <c r="AK168" s="2">
        <v>9997</v>
      </c>
      <c r="AL168" s="2">
        <v>29445</v>
      </c>
    </row>
    <row r="169" spans="3:38" ht="12.75">
      <c r="C169" s="2">
        <v>212</v>
      </c>
      <c r="D169" s="6" t="s">
        <v>680</v>
      </c>
      <c r="E169" s="6" t="s">
        <v>681</v>
      </c>
      <c r="F169" s="6" t="s">
        <v>682</v>
      </c>
      <c r="G169" s="2">
        <v>21</v>
      </c>
      <c r="H169" s="3">
        <v>33169</v>
      </c>
      <c r="I169" s="2">
        <v>1990</v>
      </c>
      <c r="J169" s="2" t="s">
        <v>39</v>
      </c>
      <c r="K169" s="2" t="s">
        <v>40</v>
      </c>
      <c r="L169" s="2">
        <v>3535431</v>
      </c>
      <c r="M169" s="2">
        <v>6157655</v>
      </c>
      <c r="N169" s="6" t="s">
        <v>41</v>
      </c>
      <c r="O169" s="6" t="s">
        <v>683</v>
      </c>
      <c r="P169" s="6" t="s">
        <v>43</v>
      </c>
      <c r="R169" s="2" t="s">
        <v>662</v>
      </c>
      <c r="U169" s="8">
        <v>154.29</v>
      </c>
      <c r="Y169" s="8">
        <v>76.09</v>
      </c>
      <c r="Z169" s="8">
        <v>76.09</v>
      </c>
      <c r="AA169" s="8">
        <v>72.43</v>
      </c>
      <c r="AB169" s="8">
        <v>72.43</v>
      </c>
      <c r="AE169" s="2" t="s">
        <v>44</v>
      </c>
      <c r="AF169" s="2" t="s">
        <v>45</v>
      </c>
      <c r="AH169" s="2" t="s">
        <v>46</v>
      </c>
      <c r="AJ169" s="2">
        <v>9997</v>
      </c>
      <c r="AK169" s="2">
        <v>9997</v>
      </c>
      <c r="AL169" s="2">
        <v>10878</v>
      </c>
    </row>
    <row r="170" ht="12.75">
      <c r="H170" s="3"/>
    </row>
    <row r="171" ht="12.75">
      <c r="H171" s="3"/>
    </row>
    <row r="172" ht="12.75">
      <c r="H172" s="3"/>
    </row>
    <row r="173" ht="12.75">
      <c r="H173" s="3"/>
    </row>
    <row r="174" spans="1:38" ht="12.75">
      <c r="A174" s="2">
        <v>1</v>
      </c>
      <c r="B174" s="2">
        <v>1</v>
      </c>
      <c r="C174" s="2">
        <v>275</v>
      </c>
      <c r="D174" s="6" t="s">
        <v>684</v>
      </c>
      <c r="E174" s="6" t="s">
        <v>685</v>
      </c>
      <c r="F174" s="6" t="s">
        <v>686</v>
      </c>
      <c r="G174" s="2">
        <v>28</v>
      </c>
      <c r="H174" s="3">
        <v>30469</v>
      </c>
      <c r="I174" s="2">
        <v>1983</v>
      </c>
      <c r="J174" s="2" t="s">
        <v>687</v>
      </c>
      <c r="K174" s="2" t="s">
        <v>40</v>
      </c>
      <c r="L174" s="2">
        <v>3530038</v>
      </c>
      <c r="M174" s="2">
        <v>5313689</v>
      </c>
      <c r="N174" s="6" t="s">
        <v>688</v>
      </c>
      <c r="O174" s="6" t="s">
        <v>51</v>
      </c>
      <c r="P174" s="6" t="s">
        <v>43</v>
      </c>
      <c r="R174" s="4">
        <v>0.014141203703703704</v>
      </c>
      <c r="S174" s="2">
        <v>0</v>
      </c>
      <c r="T174" s="8">
        <v>0</v>
      </c>
      <c r="U174" s="8">
        <v>45.55</v>
      </c>
      <c r="V174" s="8">
        <v>46.92</v>
      </c>
      <c r="W174" s="8">
        <v>45.55</v>
      </c>
      <c r="X174" s="8">
        <v>46.92</v>
      </c>
      <c r="Y174" s="8">
        <v>41.751999999999995</v>
      </c>
      <c r="Z174" s="8">
        <v>41.751999999999995</v>
      </c>
      <c r="AA174" s="8">
        <v>43.39</v>
      </c>
      <c r="AB174" s="8">
        <v>43.39</v>
      </c>
      <c r="AC174" s="8">
        <v>43.57</v>
      </c>
      <c r="AD174" s="8">
        <v>43.39</v>
      </c>
      <c r="AE174" s="2" t="s">
        <v>689</v>
      </c>
      <c r="AF174" s="2" t="s">
        <v>690</v>
      </c>
      <c r="AH174" s="2" t="s">
        <v>691</v>
      </c>
      <c r="AJ174" s="2">
        <v>1</v>
      </c>
      <c r="AK174" s="2">
        <v>1</v>
      </c>
      <c r="AL174" s="2">
        <v>29434</v>
      </c>
    </row>
    <row r="175" spans="1:38" ht="12.75">
      <c r="A175" s="2">
        <v>2</v>
      </c>
      <c r="B175" s="2">
        <v>2</v>
      </c>
      <c r="C175" s="2">
        <v>282</v>
      </c>
      <c r="D175" s="6" t="s">
        <v>692</v>
      </c>
      <c r="E175" s="6" t="s">
        <v>693</v>
      </c>
      <c r="F175" s="6" t="s">
        <v>694</v>
      </c>
      <c r="G175" s="2">
        <v>23</v>
      </c>
      <c r="H175" s="3">
        <v>32252</v>
      </c>
      <c r="I175" s="2">
        <v>1988</v>
      </c>
      <c r="J175" s="2" t="s">
        <v>687</v>
      </c>
      <c r="K175" s="2" t="s">
        <v>40</v>
      </c>
      <c r="L175" s="2">
        <v>3530624</v>
      </c>
      <c r="M175" s="2">
        <v>5973409</v>
      </c>
      <c r="N175" s="6" t="s">
        <v>688</v>
      </c>
      <c r="O175" s="6" t="s">
        <v>51</v>
      </c>
      <c r="P175" s="6" t="s">
        <v>43</v>
      </c>
      <c r="R175" s="4">
        <v>0.014239583333333333</v>
      </c>
      <c r="S175" s="2">
        <v>8.5</v>
      </c>
      <c r="T175" s="8">
        <v>5.57</v>
      </c>
      <c r="U175" s="8">
        <v>77.47</v>
      </c>
      <c r="V175" s="8">
        <v>67.28</v>
      </c>
      <c r="W175" s="8" t="s">
        <v>1629</v>
      </c>
      <c r="X175" s="8" t="s">
        <v>1628</v>
      </c>
      <c r="Y175" s="8">
        <v>41.751999999999995</v>
      </c>
      <c r="Z175" s="8">
        <v>41.751999999999995</v>
      </c>
      <c r="AA175" s="8">
        <v>43.39</v>
      </c>
      <c r="AB175" s="8">
        <v>43.39</v>
      </c>
      <c r="AC175" s="8">
        <v>49.14</v>
      </c>
      <c r="AD175" s="8">
        <v>48.96</v>
      </c>
      <c r="AE175" s="2" t="s">
        <v>689</v>
      </c>
      <c r="AF175" s="2" t="s">
        <v>690</v>
      </c>
      <c r="AH175" s="2" t="s">
        <v>691</v>
      </c>
      <c r="AJ175" s="2">
        <v>2</v>
      </c>
      <c r="AK175" s="2">
        <v>2</v>
      </c>
      <c r="AL175" s="2">
        <v>7485</v>
      </c>
    </row>
    <row r="176" spans="1:38" ht="12.75">
      <c r="A176" s="2">
        <v>3</v>
      </c>
      <c r="B176" s="2">
        <v>3</v>
      </c>
      <c r="C176" s="2">
        <v>279</v>
      </c>
      <c r="D176" s="6" t="s">
        <v>695</v>
      </c>
      <c r="E176" s="6" t="s">
        <v>696</v>
      </c>
      <c r="F176" s="6" t="s">
        <v>697</v>
      </c>
      <c r="G176" s="2">
        <v>23</v>
      </c>
      <c r="H176" s="3">
        <v>32502</v>
      </c>
      <c r="I176" s="2">
        <v>1988</v>
      </c>
      <c r="J176" s="2" t="s">
        <v>687</v>
      </c>
      <c r="K176" s="2" t="s">
        <v>40</v>
      </c>
      <c r="L176" s="2">
        <v>3410009</v>
      </c>
      <c r="M176" s="2">
        <v>5995949</v>
      </c>
      <c r="N176" s="6" t="s">
        <v>688</v>
      </c>
      <c r="O176" s="6" t="s">
        <v>51</v>
      </c>
      <c r="P176" s="6" t="s">
        <v>698</v>
      </c>
      <c r="R176" s="4">
        <v>0.014322916666666666</v>
      </c>
      <c r="S176" s="2">
        <v>15.7</v>
      </c>
      <c r="T176" s="8">
        <v>10.28</v>
      </c>
      <c r="U176" s="8">
        <v>54.97</v>
      </c>
      <c r="V176" s="8">
        <v>52.2</v>
      </c>
      <c r="W176" s="8">
        <v>54.97</v>
      </c>
      <c r="X176" s="10">
        <v>54.97</v>
      </c>
      <c r="Y176" s="8">
        <v>41.751999999999995</v>
      </c>
      <c r="Z176" s="8">
        <v>41.751999999999995</v>
      </c>
      <c r="AA176" s="8">
        <v>43.39</v>
      </c>
      <c r="AB176" s="8">
        <v>43.39</v>
      </c>
      <c r="AC176" s="8">
        <v>53.85</v>
      </c>
      <c r="AD176" s="8">
        <v>53.67</v>
      </c>
      <c r="AE176" s="2" t="s">
        <v>689</v>
      </c>
      <c r="AF176" s="2" t="s">
        <v>690</v>
      </c>
      <c r="AH176" s="2" t="s">
        <v>691</v>
      </c>
      <c r="AJ176" s="2">
        <v>3</v>
      </c>
      <c r="AK176" s="2">
        <v>3</v>
      </c>
      <c r="AL176" s="2">
        <v>6632</v>
      </c>
    </row>
    <row r="177" spans="1:38" ht="12.75">
      <c r="A177" s="2">
        <v>4</v>
      </c>
      <c r="B177" s="2">
        <v>1</v>
      </c>
      <c r="C177" s="2">
        <v>272</v>
      </c>
      <c r="D177" s="6" t="s">
        <v>699</v>
      </c>
      <c r="E177" s="6" t="s">
        <v>700</v>
      </c>
      <c r="F177" s="6" t="s">
        <v>457</v>
      </c>
      <c r="G177" s="2">
        <v>22</v>
      </c>
      <c r="H177" s="3">
        <v>32622</v>
      </c>
      <c r="I177" s="2">
        <v>1989</v>
      </c>
      <c r="J177" s="2" t="s">
        <v>687</v>
      </c>
      <c r="K177" s="2" t="s">
        <v>40</v>
      </c>
      <c r="L177" s="2">
        <v>3530243</v>
      </c>
      <c r="M177" s="2">
        <v>5927900</v>
      </c>
      <c r="N177" s="6" t="s">
        <v>701</v>
      </c>
      <c r="O177" s="6" t="s">
        <v>103</v>
      </c>
      <c r="P177" s="6" t="s">
        <v>43</v>
      </c>
      <c r="R177" s="4">
        <v>0.014328703703703703</v>
      </c>
      <c r="S177" s="2">
        <v>16.2</v>
      </c>
      <c r="T177" s="8">
        <v>10.61</v>
      </c>
      <c r="U177" s="8">
        <v>62.85</v>
      </c>
      <c r="V177" s="8">
        <v>60.82</v>
      </c>
      <c r="W177" s="8" t="s">
        <v>1630</v>
      </c>
      <c r="X177" s="8">
        <v>60.82</v>
      </c>
      <c r="Y177" s="8">
        <v>41.751999999999995</v>
      </c>
      <c r="Z177" s="8">
        <v>41.751999999999995</v>
      </c>
      <c r="AA177" s="8">
        <v>43.39</v>
      </c>
      <c r="AB177" s="8">
        <v>43.39</v>
      </c>
      <c r="AC177" s="8">
        <v>54.18</v>
      </c>
      <c r="AD177" s="8">
        <v>54</v>
      </c>
      <c r="AE177" s="2" t="s">
        <v>689</v>
      </c>
      <c r="AF177" s="2" t="s">
        <v>690</v>
      </c>
      <c r="AH177" s="2" t="s">
        <v>691</v>
      </c>
      <c r="AJ177" s="2">
        <v>1</v>
      </c>
      <c r="AK177" s="2">
        <v>4</v>
      </c>
      <c r="AL177" s="2">
        <v>19209</v>
      </c>
    </row>
    <row r="178" spans="1:38" ht="12.75">
      <c r="A178" s="2">
        <v>5</v>
      </c>
      <c r="B178" s="2">
        <v>2</v>
      </c>
      <c r="C178" s="2">
        <v>284</v>
      </c>
      <c r="D178" s="6" t="s">
        <v>702</v>
      </c>
      <c r="E178" s="6" t="s">
        <v>703</v>
      </c>
      <c r="F178" s="6" t="s">
        <v>704</v>
      </c>
      <c r="G178" s="2">
        <v>21</v>
      </c>
      <c r="H178" s="3">
        <v>32918</v>
      </c>
      <c r="I178" s="2">
        <v>1990</v>
      </c>
      <c r="J178" s="2" t="s">
        <v>687</v>
      </c>
      <c r="L178" s="2">
        <v>3530376</v>
      </c>
      <c r="M178" s="2">
        <v>6064166</v>
      </c>
      <c r="N178" s="6" t="s">
        <v>701</v>
      </c>
      <c r="O178" s="6" t="s">
        <v>705</v>
      </c>
      <c r="P178" s="6" t="s">
        <v>43</v>
      </c>
      <c r="R178" s="4">
        <v>0.014428240740740741</v>
      </c>
      <c r="S178" s="2">
        <v>24.8</v>
      </c>
      <c r="T178" s="8">
        <v>16.24</v>
      </c>
      <c r="V178" s="8">
        <v>78.14</v>
      </c>
      <c r="W178" s="10"/>
      <c r="X178" s="8" t="s">
        <v>1627</v>
      </c>
      <c r="Y178" s="8">
        <v>41.751999999999995</v>
      </c>
      <c r="Z178" s="8">
        <v>41.751999999999995</v>
      </c>
      <c r="AA178" s="8">
        <v>43.39</v>
      </c>
      <c r="AB178" s="8">
        <v>43.39</v>
      </c>
      <c r="AC178" s="8">
        <v>59.81</v>
      </c>
      <c r="AD178" s="8">
        <v>59.63</v>
      </c>
      <c r="AE178" s="2" t="s">
        <v>689</v>
      </c>
      <c r="AF178" s="2" t="s">
        <v>690</v>
      </c>
      <c r="AH178" s="2" t="s">
        <v>691</v>
      </c>
      <c r="AJ178" s="2">
        <v>2</v>
      </c>
      <c r="AK178" s="2">
        <v>5</v>
      </c>
      <c r="AL178" s="2">
        <v>6642</v>
      </c>
    </row>
    <row r="179" spans="1:38" ht="12.75">
      <c r="A179" s="2">
        <v>6</v>
      </c>
      <c r="B179" s="2">
        <v>4</v>
      </c>
      <c r="C179" s="2">
        <v>277</v>
      </c>
      <c r="D179" s="6" t="s">
        <v>706</v>
      </c>
      <c r="E179" s="6" t="s">
        <v>707</v>
      </c>
      <c r="F179" s="6" t="s">
        <v>708</v>
      </c>
      <c r="G179" s="2">
        <v>25</v>
      </c>
      <c r="H179" s="3">
        <v>31657</v>
      </c>
      <c r="I179" s="2">
        <v>1986</v>
      </c>
      <c r="J179" s="2" t="s">
        <v>687</v>
      </c>
      <c r="K179" s="2" t="s">
        <v>40</v>
      </c>
      <c r="L179" s="2">
        <v>3530303</v>
      </c>
      <c r="M179" s="2">
        <v>5403928</v>
      </c>
      <c r="N179" s="6" t="s">
        <v>688</v>
      </c>
      <c r="O179" s="6" t="s">
        <v>51</v>
      </c>
      <c r="P179" s="6" t="s">
        <v>43</v>
      </c>
      <c r="R179" s="4">
        <v>0.014461805555555554</v>
      </c>
      <c r="S179" s="2">
        <v>27.7</v>
      </c>
      <c r="T179" s="8">
        <v>18.14</v>
      </c>
      <c r="U179" s="8">
        <v>56.05</v>
      </c>
      <c r="V179" s="8">
        <v>59.15</v>
      </c>
      <c r="W179" s="8">
        <v>56.05</v>
      </c>
      <c r="X179" s="9">
        <f>SUM(X174:X178)/3.75</f>
        <v>43.38933333333333</v>
      </c>
      <c r="Y179" s="8">
        <v>41.751999999999995</v>
      </c>
      <c r="Z179" s="8">
        <v>41.751999999999995</v>
      </c>
      <c r="AA179" s="8">
        <v>43.39</v>
      </c>
      <c r="AB179" s="8">
        <v>43.39</v>
      </c>
      <c r="AC179" s="8">
        <v>61.71</v>
      </c>
      <c r="AD179" s="8">
        <v>61.53</v>
      </c>
      <c r="AE179" s="2" t="s">
        <v>689</v>
      </c>
      <c r="AF179" s="2" t="s">
        <v>690</v>
      </c>
      <c r="AH179" s="2" t="s">
        <v>691</v>
      </c>
      <c r="AJ179" s="2">
        <v>4</v>
      </c>
      <c r="AK179" s="2">
        <v>6</v>
      </c>
      <c r="AL179" s="2">
        <v>4716</v>
      </c>
    </row>
    <row r="180" spans="1:38" ht="12.75">
      <c r="A180" s="2">
        <v>7</v>
      </c>
      <c r="B180" s="2">
        <v>5</v>
      </c>
      <c r="C180" s="2">
        <v>327</v>
      </c>
      <c r="D180" s="6" t="s">
        <v>709</v>
      </c>
      <c r="E180" s="6" t="s">
        <v>710</v>
      </c>
      <c r="F180" s="6" t="s">
        <v>711</v>
      </c>
      <c r="G180" s="2">
        <v>25</v>
      </c>
      <c r="H180" s="3">
        <v>31546</v>
      </c>
      <c r="I180" s="2">
        <v>1986</v>
      </c>
      <c r="J180" s="2" t="s">
        <v>687</v>
      </c>
      <c r="K180" s="2" t="s">
        <v>40</v>
      </c>
      <c r="L180" s="2">
        <v>3530602</v>
      </c>
      <c r="M180" s="2">
        <v>6272406</v>
      </c>
      <c r="N180" s="6" t="s">
        <v>688</v>
      </c>
      <c r="O180" s="6" t="s">
        <v>712</v>
      </c>
      <c r="P180" s="6" t="s">
        <v>43</v>
      </c>
      <c r="R180" s="4">
        <v>0.014494212962962964</v>
      </c>
      <c r="S180" s="2">
        <v>30.5</v>
      </c>
      <c r="T180" s="8">
        <v>19.97</v>
      </c>
      <c r="U180" s="8">
        <v>113.76</v>
      </c>
      <c r="V180" s="8">
        <v>108.38</v>
      </c>
      <c r="W180" s="9">
        <f>SUM(W174:W179)/3.75</f>
        <v>41.751999999999995</v>
      </c>
      <c r="Y180" s="8">
        <v>41.751999999999995</v>
      </c>
      <c r="Z180" s="8">
        <v>41.751999999999995</v>
      </c>
      <c r="AA180" s="8">
        <v>43.39</v>
      </c>
      <c r="AB180" s="8">
        <v>43.39</v>
      </c>
      <c r="AC180" s="8">
        <v>63.54</v>
      </c>
      <c r="AD180" s="8">
        <v>63.36</v>
      </c>
      <c r="AE180" s="2" t="s">
        <v>689</v>
      </c>
      <c r="AF180" s="2" t="s">
        <v>690</v>
      </c>
      <c r="AH180" s="2" t="s">
        <v>691</v>
      </c>
      <c r="AJ180" s="2">
        <v>5</v>
      </c>
      <c r="AK180" s="2">
        <v>7</v>
      </c>
      <c r="AL180" s="2">
        <v>6739</v>
      </c>
    </row>
    <row r="181" spans="1:38" ht="12.75">
      <c r="A181" s="2">
        <v>8</v>
      </c>
      <c r="B181" s="2">
        <v>1</v>
      </c>
      <c r="C181" s="2">
        <v>296</v>
      </c>
      <c r="D181" s="6" t="s">
        <v>713</v>
      </c>
      <c r="E181" s="6" t="s">
        <v>700</v>
      </c>
      <c r="F181" s="6" t="s">
        <v>38</v>
      </c>
      <c r="G181" s="2">
        <v>17</v>
      </c>
      <c r="H181" s="3">
        <v>34383</v>
      </c>
      <c r="I181" s="2">
        <v>1994</v>
      </c>
      <c r="J181" s="2" t="s">
        <v>687</v>
      </c>
      <c r="K181" s="2" t="s">
        <v>40</v>
      </c>
      <c r="L181" s="2">
        <v>3530629</v>
      </c>
      <c r="M181" s="2">
        <v>6221469</v>
      </c>
      <c r="N181" s="6" t="s">
        <v>714</v>
      </c>
      <c r="O181" s="6" t="s">
        <v>114</v>
      </c>
      <c r="P181" s="6" t="s">
        <v>43</v>
      </c>
      <c r="R181" s="4">
        <v>0.014498842592592593</v>
      </c>
      <c r="S181" s="2">
        <v>30.9</v>
      </c>
      <c r="T181" s="8">
        <v>20.23</v>
      </c>
      <c r="U181" s="8">
        <v>122.63</v>
      </c>
      <c r="V181" s="8">
        <v>95.17</v>
      </c>
      <c r="Y181" s="8">
        <v>41.751999999999995</v>
      </c>
      <c r="Z181" s="8">
        <v>41.751999999999995</v>
      </c>
      <c r="AA181" s="8">
        <v>43.39</v>
      </c>
      <c r="AB181" s="8">
        <v>43.39</v>
      </c>
      <c r="AC181" s="8">
        <v>63.8</v>
      </c>
      <c r="AD181" s="8">
        <v>63.62</v>
      </c>
      <c r="AE181" s="2" t="s">
        <v>689</v>
      </c>
      <c r="AF181" s="2" t="s">
        <v>690</v>
      </c>
      <c r="AH181" s="2" t="s">
        <v>691</v>
      </c>
      <c r="AJ181" s="2">
        <v>1</v>
      </c>
      <c r="AK181" s="2">
        <v>8</v>
      </c>
      <c r="AL181" s="2">
        <v>3997</v>
      </c>
    </row>
    <row r="182" spans="1:38" ht="12.75">
      <c r="A182" s="2">
        <v>9</v>
      </c>
      <c r="B182" s="2">
        <v>6</v>
      </c>
      <c r="C182" s="2">
        <v>271</v>
      </c>
      <c r="D182" s="6" t="s">
        <v>715</v>
      </c>
      <c r="E182" s="6" t="s">
        <v>716</v>
      </c>
      <c r="F182" s="6" t="s">
        <v>717</v>
      </c>
      <c r="G182" s="2">
        <v>26</v>
      </c>
      <c r="H182" s="3">
        <v>31411</v>
      </c>
      <c r="I182" s="2">
        <v>1985</v>
      </c>
      <c r="J182" s="2" t="s">
        <v>687</v>
      </c>
      <c r="L182" s="2">
        <v>3530144</v>
      </c>
      <c r="M182" s="2">
        <v>5365366</v>
      </c>
      <c r="N182" s="6" t="s">
        <v>688</v>
      </c>
      <c r="O182" s="6" t="s">
        <v>609</v>
      </c>
      <c r="P182" s="6" t="s">
        <v>43</v>
      </c>
      <c r="R182" s="4">
        <v>0.014557870370370372</v>
      </c>
      <c r="S182" s="2">
        <v>36</v>
      </c>
      <c r="T182" s="8">
        <v>23.57</v>
      </c>
      <c r="V182" s="8">
        <v>76.32</v>
      </c>
      <c r="Y182" s="8">
        <v>41.751999999999995</v>
      </c>
      <c r="Z182" s="8">
        <v>41.751999999999995</v>
      </c>
      <c r="AA182" s="8">
        <v>43.39</v>
      </c>
      <c r="AB182" s="8">
        <v>43.39</v>
      </c>
      <c r="AC182" s="8">
        <v>67.14</v>
      </c>
      <c r="AD182" s="8">
        <v>66.96</v>
      </c>
      <c r="AE182" s="2" t="s">
        <v>689</v>
      </c>
      <c r="AF182" s="2" t="s">
        <v>690</v>
      </c>
      <c r="AH182" s="2" t="s">
        <v>691</v>
      </c>
      <c r="AJ182" s="2">
        <v>6</v>
      </c>
      <c r="AK182" s="2">
        <v>9</v>
      </c>
      <c r="AL182" s="2">
        <v>1014</v>
      </c>
    </row>
    <row r="183" spans="1:38" ht="12.75">
      <c r="A183" s="2">
        <v>10</v>
      </c>
      <c r="B183" s="2">
        <v>7</v>
      </c>
      <c r="C183" s="2">
        <v>294</v>
      </c>
      <c r="D183" s="6" t="s">
        <v>718</v>
      </c>
      <c r="E183" s="6" t="s">
        <v>719</v>
      </c>
      <c r="F183" s="6" t="s">
        <v>720</v>
      </c>
      <c r="G183" s="2">
        <v>24</v>
      </c>
      <c r="H183" s="3">
        <v>32025</v>
      </c>
      <c r="I183" s="2">
        <v>1987</v>
      </c>
      <c r="J183" s="2" t="s">
        <v>687</v>
      </c>
      <c r="K183" s="2" t="s">
        <v>40</v>
      </c>
      <c r="L183" s="2">
        <v>3530563</v>
      </c>
      <c r="M183" s="2">
        <v>6116602</v>
      </c>
      <c r="N183" s="6" t="s">
        <v>688</v>
      </c>
      <c r="O183" s="6" t="s">
        <v>712</v>
      </c>
      <c r="P183" s="6" t="s">
        <v>43</v>
      </c>
      <c r="R183" s="4">
        <v>0.01458912037037037</v>
      </c>
      <c r="S183" s="2">
        <v>38.7</v>
      </c>
      <c r="T183" s="8">
        <v>25.34</v>
      </c>
      <c r="U183" s="8">
        <v>86.68</v>
      </c>
      <c r="V183" s="8">
        <v>83.84</v>
      </c>
      <c r="Y183" s="8">
        <v>41.751999999999995</v>
      </c>
      <c r="Z183" s="8">
        <v>41.751999999999995</v>
      </c>
      <c r="AA183" s="8">
        <v>43.39</v>
      </c>
      <c r="AB183" s="8">
        <v>43.39</v>
      </c>
      <c r="AC183" s="8">
        <v>68.91</v>
      </c>
      <c r="AD183" s="8">
        <v>68.73</v>
      </c>
      <c r="AE183" s="2" t="s">
        <v>689</v>
      </c>
      <c r="AF183" s="2" t="s">
        <v>690</v>
      </c>
      <c r="AH183" s="2" t="s">
        <v>691</v>
      </c>
      <c r="AJ183" s="2">
        <v>7</v>
      </c>
      <c r="AK183" s="2">
        <v>10</v>
      </c>
      <c r="AL183" s="2">
        <v>7921</v>
      </c>
    </row>
    <row r="184" spans="1:38" ht="12.75">
      <c r="A184" s="2">
        <v>11</v>
      </c>
      <c r="B184" s="2">
        <v>1</v>
      </c>
      <c r="C184" s="2">
        <v>285</v>
      </c>
      <c r="D184" s="6" t="s">
        <v>721</v>
      </c>
      <c r="E184" s="6" t="s">
        <v>722</v>
      </c>
      <c r="F184" s="6" t="s">
        <v>723</v>
      </c>
      <c r="G184" s="2">
        <v>35</v>
      </c>
      <c r="H184" s="3">
        <v>28094</v>
      </c>
      <c r="I184" s="2">
        <v>1976</v>
      </c>
      <c r="J184" s="2" t="s">
        <v>687</v>
      </c>
      <c r="K184" s="2" t="s">
        <v>40</v>
      </c>
      <c r="L184" s="2">
        <v>1245771</v>
      </c>
      <c r="M184" s="2">
        <v>4947693</v>
      </c>
      <c r="N184" s="6" t="s">
        <v>724</v>
      </c>
      <c r="O184" s="6" t="s">
        <v>541</v>
      </c>
      <c r="P184" s="6" t="s">
        <v>43</v>
      </c>
      <c r="R184" s="4">
        <v>0.014592592592592593</v>
      </c>
      <c r="S184" s="2">
        <v>39</v>
      </c>
      <c r="T184" s="8">
        <v>25.54</v>
      </c>
      <c r="U184" s="8">
        <v>64.11</v>
      </c>
      <c r="V184" s="8">
        <v>55.07</v>
      </c>
      <c r="Y184" s="8">
        <v>41.751999999999995</v>
      </c>
      <c r="Z184" s="8">
        <v>41.751999999999995</v>
      </c>
      <c r="AA184" s="8">
        <v>43.39</v>
      </c>
      <c r="AB184" s="8">
        <v>43.39</v>
      </c>
      <c r="AC184" s="8">
        <v>69.11</v>
      </c>
      <c r="AD184" s="8">
        <v>68.93</v>
      </c>
      <c r="AE184" s="2" t="s">
        <v>689</v>
      </c>
      <c r="AF184" s="2" t="s">
        <v>690</v>
      </c>
      <c r="AH184" s="2" t="s">
        <v>691</v>
      </c>
      <c r="AJ184" s="2">
        <v>1</v>
      </c>
      <c r="AK184" s="2">
        <v>11</v>
      </c>
      <c r="AL184" s="2">
        <v>3257</v>
      </c>
    </row>
    <row r="185" spans="1:38" ht="12.75">
      <c r="A185" s="2">
        <v>12</v>
      </c>
      <c r="B185" s="2">
        <v>8</v>
      </c>
      <c r="C185" s="2">
        <v>286</v>
      </c>
      <c r="D185" s="6" t="s">
        <v>725</v>
      </c>
      <c r="E185" s="6" t="s">
        <v>726</v>
      </c>
      <c r="F185" s="6" t="s">
        <v>727</v>
      </c>
      <c r="G185" s="2">
        <v>26</v>
      </c>
      <c r="H185" s="3">
        <v>31129</v>
      </c>
      <c r="I185" s="2">
        <v>1985</v>
      </c>
      <c r="J185" s="2" t="s">
        <v>687</v>
      </c>
      <c r="K185" s="2" t="s">
        <v>40</v>
      </c>
      <c r="L185" s="2">
        <v>3530322</v>
      </c>
      <c r="M185" s="2">
        <v>6040927</v>
      </c>
      <c r="N185" s="6" t="s">
        <v>688</v>
      </c>
      <c r="O185" s="6" t="s">
        <v>163</v>
      </c>
      <c r="P185" s="6" t="s">
        <v>43</v>
      </c>
      <c r="R185" s="4">
        <v>0.014606481481481482</v>
      </c>
      <c r="S185" s="2">
        <v>40.2</v>
      </c>
      <c r="T185" s="8">
        <v>26.32</v>
      </c>
      <c r="U185" s="8">
        <v>90.64</v>
      </c>
      <c r="V185" s="8">
        <v>84.1</v>
      </c>
      <c r="Y185" s="8">
        <v>41.751999999999995</v>
      </c>
      <c r="Z185" s="8">
        <v>41.751999999999995</v>
      </c>
      <c r="AA185" s="8">
        <v>43.39</v>
      </c>
      <c r="AB185" s="8">
        <v>43.39</v>
      </c>
      <c r="AC185" s="8">
        <v>69.89</v>
      </c>
      <c r="AD185" s="8">
        <v>69.71</v>
      </c>
      <c r="AE185" s="2" t="s">
        <v>689</v>
      </c>
      <c r="AF185" s="2" t="s">
        <v>690</v>
      </c>
      <c r="AH185" s="2" t="s">
        <v>691</v>
      </c>
      <c r="AJ185" s="2">
        <v>8</v>
      </c>
      <c r="AK185" s="2">
        <v>12</v>
      </c>
      <c r="AL185" s="2">
        <v>5397</v>
      </c>
    </row>
    <row r="186" spans="1:38" ht="12.75">
      <c r="A186" s="2">
        <v>13</v>
      </c>
      <c r="B186" s="2">
        <v>3</v>
      </c>
      <c r="C186" s="2">
        <v>300</v>
      </c>
      <c r="D186" s="6" t="s">
        <v>728</v>
      </c>
      <c r="E186" s="6" t="s">
        <v>729</v>
      </c>
      <c r="F186" s="6" t="s">
        <v>730</v>
      </c>
      <c r="G186" s="2">
        <v>21</v>
      </c>
      <c r="H186" s="3">
        <v>33220</v>
      </c>
      <c r="I186" s="2">
        <v>1990</v>
      </c>
      <c r="J186" s="2" t="s">
        <v>687</v>
      </c>
      <c r="K186" s="2" t="s">
        <v>40</v>
      </c>
      <c r="L186" s="2">
        <v>3530597</v>
      </c>
      <c r="M186" s="2">
        <v>6270322</v>
      </c>
      <c r="N186" s="6" t="s">
        <v>701</v>
      </c>
      <c r="O186" s="6" t="s">
        <v>163</v>
      </c>
      <c r="P186" s="6" t="s">
        <v>43</v>
      </c>
      <c r="R186" s="4">
        <v>0.014621527777777777</v>
      </c>
      <c r="S186" s="2">
        <v>41.5</v>
      </c>
      <c r="T186" s="8">
        <v>27.17</v>
      </c>
      <c r="U186" s="8">
        <v>89.59</v>
      </c>
      <c r="V186" s="8">
        <v>87.28</v>
      </c>
      <c r="Y186" s="8">
        <v>41.751999999999995</v>
      </c>
      <c r="Z186" s="8">
        <v>41.751999999999995</v>
      </c>
      <c r="AA186" s="8">
        <v>43.39</v>
      </c>
      <c r="AB186" s="8">
        <v>43.39</v>
      </c>
      <c r="AC186" s="8">
        <v>70.74</v>
      </c>
      <c r="AD186" s="8">
        <v>70.56</v>
      </c>
      <c r="AE186" s="2" t="s">
        <v>689</v>
      </c>
      <c r="AF186" s="2" t="s">
        <v>690</v>
      </c>
      <c r="AH186" s="2" t="s">
        <v>691</v>
      </c>
      <c r="AJ186" s="2">
        <v>3</v>
      </c>
      <c r="AK186" s="2">
        <v>13</v>
      </c>
      <c r="AL186" s="2">
        <v>6636</v>
      </c>
    </row>
    <row r="187" spans="1:38" ht="12.75">
      <c r="A187" s="2">
        <v>14</v>
      </c>
      <c r="B187" s="2">
        <v>4</v>
      </c>
      <c r="C187" s="2">
        <v>274</v>
      </c>
      <c r="D187" s="6" t="s">
        <v>731</v>
      </c>
      <c r="E187" s="6" t="s">
        <v>732</v>
      </c>
      <c r="F187" s="6" t="s">
        <v>733</v>
      </c>
      <c r="G187" s="2">
        <v>22</v>
      </c>
      <c r="H187" s="3">
        <v>32760</v>
      </c>
      <c r="I187" s="2">
        <v>1989</v>
      </c>
      <c r="J187" s="2" t="s">
        <v>687</v>
      </c>
      <c r="K187" s="2" t="s">
        <v>40</v>
      </c>
      <c r="L187" s="2">
        <v>3530375</v>
      </c>
      <c r="M187" s="2">
        <v>5968102</v>
      </c>
      <c r="N187" s="6" t="s">
        <v>701</v>
      </c>
      <c r="O187" s="6" t="s">
        <v>59</v>
      </c>
      <c r="P187" s="6" t="s">
        <v>43</v>
      </c>
      <c r="R187" s="4">
        <v>0.014628472222222223</v>
      </c>
      <c r="S187" s="2">
        <v>42.1</v>
      </c>
      <c r="T187" s="8">
        <v>27.57</v>
      </c>
      <c r="Y187" s="8">
        <v>41.751999999999995</v>
      </c>
      <c r="Z187" s="8">
        <v>41.751999999999995</v>
      </c>
      <c r="AA187" s="8">
        <v>43.39</v>
      </c>
      <c r="AB187" s="8">
        <v>43.39</v>
      </c>
      <c r="AC187" s="8">
        <v>71.14</v>
      </c>
      <c r="AD187" s="8">
        <v>70.96</v>
      </c>
      <c r="AE187" s="2" t="s">
        <v>689</v>
      </c>
      <c r="AF187" s="2" t="s">
        <v>690</v>
      </c>
      <c r="AH187" s="2" t="s">
        <v>691</v>
      </c>
      <c r="AJ187" s="2">
        <v>4</v>
      </c>
      <c r="AK187" s="2">
        <v>14</v>
      </c>
      <c r="AL187" s="2">
        <v>5880</v>
      </c>
    </row>
    <row r="188" spans="1:38" ht="12.75">
      <c r="A188" s="2">
        <v>15</v>
      </c>
      <c r="B188" s="2">
        <v>5</v>
      </c>
      <c r="C188" s="2">
        <v>293</v>
      </c>
      <c r="D188" s="6" t="s">
        <v>734</v>
      </c>
      <c r="E188" s="6" t="s">
        <v>735</v>
      </c>
      <c r="F188" s="6" t="s">
        <v>736</v>
      </c>
      <c r="G188" s="2">
        <v>21</v>
      </c>
      <c r="H188" s="3">
        <v>33150</v>
      </c>
      <c r="I188" s="2">
        <v>1990</v>
      </c>
      <c r="J188" s="2" t="s">
        <v>687</v>
      </c>
      <c r="K188" s="2" t="s">
        <v>40</v>
      </c>
      <c r="L188" s="2">
        <v>3530609</v>
      </c>
      <c r="M188" s="2">
        <v>6166680</v>
      </c>
      <c r="N188" s="6" t="s">
        <v>701</v>
      </c>
      <c r="O188" s="6" t="s">
        <v>185</v>
      </c>
      <c r="P188" s="6" t="s">
        <v>43</v>
      </c>
      <c r="R188" s="4">
        <v>0.014640046296296297</v>
      </c>
      <c r="S188" s="2">
        <v>43.1</v>
      </c>
      <c r="T188" s="8">
        <v>28.22</v>
      </c>
      <c r="U188" s="8">
        <v>121.75</v>
      </c>
      <c r="V188" s="8">
        <v>102.79</v>
      </c>
      <c r="Y188" s="8">
        <v>41.751999999999995</v>
      </c>
      <c r="Z188" s="8">
        <v>41.751999999999995</v>
      </c>
      <c r="AA188" s="8">
        <v>43.39</v>
      </c>
      <c r="AB188" s="8">
        <v>43.39</v>
      </c>
      <c r="AC188" s="8">
        <v>71.79</v>
      </c>
      <c r="AD188" s="8">
        <v>71.61</v>
      </c>
      <c r="AE188" s="2" t="s">
        <v>689</v>
      </c>
      <c r="AF188" s="2" t="s">
        <v>690</v>
      </c>
      <c r="AH188" s="2" t="s">
        <v>691</v>
      </c>
      <c r="AJ188" s="2">
        <v>5</v>
      </c>
      <c r="AK188" s="2">
        <v>15</v>
      </c>
      <c r="AL188" s="2">
        <v>24796</v>
      </c>
    </row>
    <row r="189" spans="1:38" ht="12.75">
      <c r="A189" s="2">
        <v>16</v>
      </c>
      <c r="B189" s="2">
        <v>6</v>
      </c>
      <c r="C189" s="2">
        <v>298</v>
      </c>
      <c r="D189" s="6" t="s">
        <v>737</v>
      </c>
      <c r="E189" s="6" t="s">
        <v>738</v>
      </c>
      <c r="F189" s="6" t="s">
        <v>739</v>
      </c>
      <c r="G189" s="2">
        <v>22</v>
      </c>
      <c r="H189" s="3">
        <v>32658</v>
      </c>
      <c r="I189" s="2">
        <v>1989</v>
      </c>
      <c r="J189" s="2" t="s">
        <v>687</v>
      </c>
      <c r="M189" s="2">
        <v>6292786</v>
      </c>
      <c r="N189" s="6" t="s">
        <v>701</v>
      </c>
      <c r="O189" s="6" t="s">
        <v>55</v>
      </c>
      <c r="P189" s="6" t="s">
        <v>43</v>
      </c>
      <c r="R189" s="4">
        <v>0.014642361111111111</v>
      </c>
      <c r="S189" s="2">
        <v>43.3</v>
      </c>
      <c r="T189" s="8">
        <v>28.35</v>
      </c>
      <c r="V189" s="8">
        <v>97.28</v>
      </c>
      <c r="Y189" s="8">
        <v>41.751999999999995</v>
      </c>
      <c r="Z189" s="8">
        <v>41.751999999999995</v>
      </c>
      <c r="AA189" s="8">
        <v>43.39</v>
      </c>
      <c r="AB189" s="8">
        <v>43.39</v>
      </c>
      <c r="AC189" s="8">
        <v>71.92</v>
      </c>
      <c r="AD189" s="8">
        <v>71.74</v>
      </c>
      <c r="AE189" s="2" t="s">
        <v>689</v>
      </c>
      <c r="AF189" s="2" t="s">
        <v>690</v>
      </c>
      <c r="AH189" s="2" t="s">
        <v>691</v>
      </c>
      <c r="AJ189" s="2">
        <v>6</v>
      </c>
      <c r="AK189" s="2">
        <v>16</v>
      </c>
      <c r="AL189" s="2">
        <v>7764</v>
      </c>
    </row>
    <row r="190" spans="1:38" ht="12.75">
      <c r="A190" s="2">
        <v>17</v>
      </c>
      <c r="B190" s="2">
        <v>9</v>
      </c>
      <c r="C190" s="2">
        <v>289</v>
      </c>
      <c r="D190" s="6" t="s">
        <v>740</v>
      </c>
      <c r="E190" s="6" t="s">
        <v>741</v>
      </c>
      <c r="F190" s="6" t="s">
        <v>742</v>
      </c>
      <c r="G190" s="2">
        <v>24</v>
      </c>
      <c r="H190" s="3">
        <v>31906</v>
      </c>
      <c r="I190" s="2">
        <v>1987</v>
      </c>
      <c r="J190" s="2" t="s">
        <v>687</v>
      </c>
      <c r="K190" s="2" t="s">
        <v>40</v>
      </c>
      <c r="L190" s="2">
        <v>3530689</v>
      </c>
      <c r="M190" s="2">
        <v>6157945</v>
      </c>
      <c r="N190" s="6" t="s">
        <v>688</v>
      </c>
      <c r="O190" s="6" t="s">
        <v>743</v>
      </c>
      <c r="P190" s="6" t="s">
        <v>43</v>
      </c>
      <c r="R190" s="4">
        <v>0.01467476851851852</v>
      </c>
      <c r="S190" s="2">
        <v>46.1</v>
      </c>
      <c r="T190" s="8">
        <v>30.18</v>
      </c>
      <c r="U190" s="8">
        <v>183.36</v>
      </c>
      <c r="V190" s="8">
        <v>94.19</v>
      </c>
      <c r="Y190" s="8">
        <v>41.751999999999995</v>
      </c>
      <c r="Z190" s="8">
        <v>41.751999999999995</v>
      </c>
      <c r="AA190" s="8">
        <v>43.39</v>
      </c>
      <c r="AB190" s="8">
        <v>43.39</v>
      </c>
      <c r="AC190" s="8">
        <v>73.75</v>
      </c>
      <c r="AD190" s="8">
        <v>73.57</v>
      </c>
      <c r="AE190" s="2" t="s">
        <v>689</v>
      </c>
      <c r="AF190" s="2" t="s">
        <v>690</v>
      </c>
      <c r="AH190" s="2" t="s">
        <v>691</v>
      </c>
      <c r="AJ190" s="2">
        <v>9</v>
      </c>
      <c r="AK190" s="2">
        <v>17</v>
      </c>
      <c r="AL190" s="2">
        <v>6077</v>
      </c>
    </row>
    <row r="191" spans="1:38" ht="12.75">
      <c r="A191" s="2">
        <v>18</v>
      </c>
      <c r="B191" s="2">
        <v>1</v>
      </c>
      <c r="C191" s="2">
        <v>299</v>
      </c>
      <c r="D191" s="6" t="s">
        <v>744</v>
      </c>
      <c r="E191" s="6" t="s">
        <v>745</v>
      </c>
      <c r="F191" s="6" t="s">
        <v>746</v>
      </c>
      <c r="G191" s="2">
        <v>34</v>
      </c>
      <c r="H191" s="3">
        <v>28232</v>
      </c>
      <c r="I191" s="2">
        <v>1977</v>
      </c>
      <c r="J191" s="2" t="s">
        <v>687</v>
      </c>
      <c r="K191" s="2" t="s">
        <v>40</v>
      </c>
      <c r="L191" s="2">
        <v>3530029</v>
      </c>
      <c r="M191" s="2">
        <v>4964532</v>
      </c>
      <c r="N191" s="6" t="s">
        <v>747</v>
      </c>
      <c r="O191" s="6" t="s">
        <v>151</v>
      </c>
      <c r="P191" s="6" t="s">
        <v>43</v>
      </c>
      <c r="R191" s="4">
        <v>0.014680555555555556</v>
      </c>
      <c r="S191" s="2">
        <v>46.6</v>
      </c>
      <c r="T191" s="8">
        <v>30.51</v>
      </c>
      <c r="U191" s="8">
        <v>92.71</v>
      </c>
      <c r="V191" s="8">
        <v>81.28</v>
      </c>
      <c r="Y191" s="8">
        <v>41.751999999999995</v>
      </c>
      <c r="Z191" s="8">
        <v>41.751999999999995</v>
      </c>
      <c r="AA191" s="8">
        <v>43.39</v>
      </c>
      <c r="AB191" s="8">
        <v>43.39</v>
      </c>
      <c r="AC191" s="8">
        <v>74.08</v>
      </c>
      <c r="AD191" s="8">
        <v>73.9</v>
      </c>
      <c r="AE191" s="2" t="s">
        <v>689</v>
      </c>
      <c r="AF191" s="2" t="s">
        <v>690</v>
      </c>
      <c r="AH191" s="2" t="s">
        <v>691</v>
      </c>
      <c r="AJ191" s="2">
        <v>1</v>
      </c>
      <c r="AK191" s="2">
        <v>18</v>
      </c>
      <c r="AL191" s="2">
        <v>3953</v>
      </c>
    </row>
    <row r="192" spans="1:38" ht="12.75">
      <c r="A192" s="2">
        <v>19</v>
      </c>
      <c r="B192" s="2">
        <v>10</v>
      </c>
      <c r="C192" s="2">
        <v>281</v>
      </c>
      <c r="D192" s="6" t="s">
        <v>748</v>
      </c>
      <c r="E192" s="6" t="s">
        <v>700</v>
      </c>
      <c r="F192" s="6" t="s">
        <v>749</v>
      </c>
      <c r="G192" s="2">
        <v>23</v>
      </c>
      <c r="H192" s="3">
        <v>32164</v>
      </c>
      <c r="I192" s="2">
        <v>1988</v>
      </c>
      <c r="J192" s="2" t="s">
        <v>687</v>
      </c>
      <c r="K192" s="2" t="s">
        <v>40</v>
      </c>
      <c r="L192" s="2">
        <v>3530365</v>
      </c>
      <c r="M192" s="2">
        <v>5368436</v>
      </c>
      <c r="N192" s="6" t="s">
        <v>688</v>
      </c>
      <c r="O192" s="6" t="s">
        <v>51</v>
      </c>
      <c r="P192" s="6" t="s">
        <v>43</v>
      </c>
      <c r="R192" s="4">
        <v>0.014726851851851852</v>
      </c>
      <c r="S192" s="2">
        <v>50.6</v>
      </c>
      <c r="T192" s="8">
        <v>33.13</v>
      </c>
      <c r="U192" s="8">
        <v>73.2</v>
      </c>
      <c r="V192" s="8">
        <v>63.63</v>
      </c>
      <c r="Y192" s="8">
        <v>41.751999999999995</v>
      </c>
      <c r="Z192" s="8">
        <v>41.751999999999995</v>
      </c>
      <c r="AA192" s="8">
        <v>43.39</v>
      </c>
      <c r="AB192" s="8">
        <v>43.39</v>
      </c>
      <c r="AC192" s="8">
        <v>76.7</v>
      </c>
      <c r="AD192" s="8">
        <v>76.52</v>
      </c>
      <c r="AE192" s="2" t="s">
        <v>689</v>
      </c>
      <c r="AF192" s="2" t="s">
        <v>690</v>
      </c>
      <c r="AH192" s="2" t="s">
        <v>691</v>
      </c>
      <c r="AJ192" s="2">
        <v>10</v>
      </c>
      <c r="AK192" s="2">
        <v>19</v>
      </c>
      <c r="AL192" s="2">
        <v>3602</v>
      </c>
    </row>
    <row r="193" spans="1:38" ht="12.75">
      <c r="A193" s="2">
        <v>20</v>
      </c>
      <c r="B193" s="2">
        <v>7</v>
      </c>
      <c r="C193" s="2">
        <v>351</v>
      </c>
      <c r="D193" s="6" t="s">
        <v>750</v>
      </c>
      <c r="E193" s="6" t="s">
        <v>751</v>
      </c>
      <c r="F193" s="6" t="s">
        <v>752</v>
      </c>
      <c r="G193" s="2">
        <v>20</v>
      </c>
      <c r="H193" s="3">
        <v>33358</v>
      </c>
      <c r="I193" s="2">
        <v>1991</v>
      </c>
      <c r="J193" s="2" t="s">
        <v>687</v>
      </c>
      <c r="K193" s="2" t="s">
        <v>40</v>
      </c>
      <c r="L193" s="2">
        <v>3100215</v>
      </c>
      <c r="N193" s="6" t="s">
        <v>701</v>
      </c>
      <c r="O193" s="6" t="s">
        <v>204</v>
      </c>
      <c r="P193" s="6" t="s">
        <v>68</v>
      </c>
      <c r="R193" s="4">
        <v>0.01473611111111111</v>
      </c>
      <c r="S193" s="2">
        <v>51.4</v>
      </c>
      <c r="T193" s="8">
        <v>33.66</v>
      </c>
      <c r="U193" s="8">
        <v>181.39</v>
      </c>
      <c r="Y193" s="8">
        <v>41.751999999999995</v>
      </c>
      <c r="Z193" s="8">
        <v>41.751999999999995</v>
      </c>
      <c r="AA193" s="8">
        <v>43.39</v>
      </c>
      <c r="AB193" s="8">
        <v>43.39</v>
      </c>
      <c r="AC193" s="8">
        <v>77.23</v>
      </c>
      <c r="AD193" s="8">
        <v>77.05</v>
      </c>
      <c r="AE193" s="2" t="s">
        <v>689</v>
      </c>
      <c r="AF193" s="2" t="s">
        <v>690</v>
      </c>
      <c r="AH193" s="2" t="s">
        <v>691</v>
      </c>
      <c r="AJ193" s="2">
        <v>7</v>
      </c>
      <c r="AK193" s="2">
        <v>20</v>
      </c>
      <c r="AL193" s="2">
        <v>25867</v>
      </c>
    </row>
    <row r="194" spans="1:38" ht="12.75">
      <c r="A194" s="2">
        <v>21</v>
      </c>
      <c r="B194" s="2">
        <v>1</v>
      </c>
      <c r="C194" s="2">
        <v>344</v>
      </c>
      <c r="D194" s="6" t="s">
        <v>753</v>
      </c>
      <c r="E194" s="6" t="s">
        <v>754</v>
      </c>
      <c r="F194" s="6" t="s">
        <v>755</v>
      </c>
      <c r="G194" s="2">
        <v>18</v>
      </c>
      <c r="H194" s="3">
        <v>34199</v>
      </c>
      <c r="I194" s="2">
        <v>1993</v>
      </c>
      <c r="J194" s="2" t="s">
        <v>687</v>
      </c>
      <c r="K194" s="2" t="s">
        <v>40</v>
      </c>
      <c r="L194" s="2">
        <v>3100267</v>
      </c>
      <c r="N194" s="6" t="s">
        <v>756</v>
      </c>
      <c r="O194" s="6" t="s">
        <v>757</v>
      </c>
      <c r="P194" s="6" t="s">
        <v>68</v>
      </c>
      <c r="R194" s="4">
        <v>0.014738425925925926</v>
      </c>
      <c r="S194" s="2">
        <v>51.6</v>
      </c>
      <c r="T194" s="8">
        <v>33.79</v>
      </c>
      <c r="U194" s="8">
        <v>152.1</v>
      </c>
      <c r="Y194" s="8">
        <v>41.751999999999995</v>
      </c>
      <c r="Z194" s="8">
        <v>41.751999999999995</v>
      </c>
      <c r="AA194" s="8">
        <v>43.39</v>
      </c>
      <c r="AB194" s="8">
        <v>43.39</v>
      </c>
      <c r="AC194" s="8">
        <v>77.36</v>
      </c>
      <c r="AD194" s="8">
        <v>77.18</v>
      </c>
      <c r="AE194" s="2" t="s">
        <v>689</v>
      </c>
      <c r="AF194" s="2" t="s">
        <v>690</v>
      </c>
      <c r="AH194" s="2" t="s">
        <v>691</v>
      </c>
      <c r="AJ194" s="2">
        <v>1</v>
      </c>
      <c r="AK194" s="2">
        <v>21</v>
      </c>
      <c r="AL194" s="2">
        <v>28344</v>
      </c>
    </row>
    <row r="195" spans="1:38" ht="12.75">
      <c r="A195" s="2">
        <v>22</v>
      </c>
      <c r="B195" s="2">
        <v>8</v>
      </c>
      <c r="C195" s="2">
        <v>308</v>
      </c>
      <c r="D195" s="6" t="s">
        <v>758</v>
      </c>
      <c r="E195" s="6" t="s">
        <v>693</v>
      </c>
      <c r="F195" s="6" t="s">
        <v>759</v>
      </c>
      <c r="G195" s="2">
        <v>21</v>
      </c>
      <c r="H195" s="3">
        <v>33113</v>
      </c>
      <c r="I195" s="2">
        <v>1990</v>
      </c>
      <c r="J195" s="2" t="s">
        <v>687</v>
      </c>
      <c r="L195" s="2">
        <v>3530554</v>
      </c>
      <c r="M195" s="2">
        <v>6183487</v>
      </c>
      <c r="N195" s="6" t="s">
        <v>701</v>
      </c>
      <c r="O195" s="6" t="s">
        <v>59</v>
      </c>
      <c r="P195" s="6" t="s">
        <v>43</v>
      </c>
      <c r="R195" s="4">
        <v>0.014761574074074075</v>
      </c>
      <c r="S195" s="2">
        <v>53.6</v>
      </c>
      <c r="T195" s="8">
        <v>35.1</v>
      </c>
      <c r="V195" s="8">
        <v>95.46</v>
      </c>
      <c r="Y195" s="8">
        <v>41.751999999999995</v>
      </c>
      <c r="Z195" s="8">
        <v>41.751999999999995</v>
      </c>
      <c r="AA195" s="8">
        <v>43.39</v>
      </c>
      <c r="AB195" s="8">
        <v>43.39</v>
      </c>
      <c r="AC195" s="8">
        <v>78.67</v>
      </c>
      <c r="AD195" s="8">
        <v>78.49</v>
      </c>
      <c r="AE195" s="2" t="s">
        <v>689</v>
      </c>
      <c r="AF195" s="2" t="s">
        <v>690</v>
      </c>
      <c r="AH195" s="2" t="s">
        <v>691</v>
      </c>
      <c r="AJ195" s="2">
        <v>8</v>
      </c>
      <c r="AK195" s="2">
        <v>22</v>
      </c>
      <c r="AL195" s="2">
        <v>10606</v>
      </c>
    </row>
    <row r="196" spans="1:38" ht="12.75">
      <c r="A196" s="2">
        <v>23</v>
      </c>
      <c r="B196" s="2">
        <v>9</v>
      </c>
      <c r="C196" s="2">
        <v>292</v>
      </c>
      <c r="D196" s="6" t="s">
        <v>760</v>
      </c>
      <c r="E196" s="6" t="s">
        <v>761</v>
      </c>
      <c r="F196" s="6" t="s">
        <v>762</v>
      </c>
      <c r="G196" s="2">
        <v>20</v>
      </c>
      <c r="H196" s="3">
        <v>33403</v>
      </c>
      <c r="I196" s="2">
        <v>1991</v>
      </c>
      <c r="J196" s="2" t="s">
        <v>687</v>
      </c>
      <c r="K196" s="2" t="s">
        <v>40</v>
      </c>
      <c r="L196" s="2">
        <v>3530697</v>
      </c>
      <c r="M196" s="2">
        <v>6199392</v>
      </c>
      <c r="N196" s="6" t="s">
        <v>701</v>
      </c>
      <c r="O196" s="6" t="s">
        <v>59</v>
      </c>
      <c r="P196" s="6" t="s">
        <v>43</v>
      </c>
      <c r="R196" s="4">
        <v>0.014763888888888889</v>
      </c>
      <c r="S196" s="2">
        <v>53.8</v>
      </c>
      <c r="T196" s="8">
        <v>35.23</v>
      </c>
      <c r="V196" s="8">
        <v>83.44</v>
      </c>
      <c r="Y196" s="8">
        <v>41.751999999999995</v>
      </c>
      <c r="Z196" s="8">
        <v>41.751999999999995</v>
      </c>
      <c r="AA196" s="8">
        <v>43.39</v>
      </c>
      <c r="AB196" s="8">
        <v>43.39</v>
      </c>
      <c r="AC196" s="8">
        <v>78.8</v>
      </c>
      <c r="AD196" s="8">
        <v>78.62</v>
      </c>
      <c r="AE196" s="2" t="s">
        <v>689</v>
      </c>
      <c r="AF196" s="2" t="s">
        <v>690</v>
      </c>
      <c r="AH196" s="2" t="s">
        <v>691</v>
      </c>
      <c r="AJ196" s="2">
        <v>9</v>
      </c>
      <c r="AK196" s="2">
        <v>23</v>
      </c>
      <c r="AL196" s="2">
        <v>7380</v>
      </c>
    </row>
    <row r="197" spans="1:38" ht="12.75">
      <c r="A197" s="2">
        <v>24</v>
      </c>
      <c r="B197" s="2">
        <v>11</v>
      </c>
      <c r="C197" s="2">
        <v>283</v>
      </c>
      <c r="D197" s="6" t="s">
        <v>763</v>
      </c>
      <c r="E197" s="6" t="s">
        <v>761</v>
      </c>
      <c r="F197" s="6" t="s">
        <v>764</v>
      </c>
      <c r="G197" s="2">
        <v>24</v>
      </c>
      <c r="H197" s="3">
        <v>31958</v>
      </c>
      <c r="I197" s="2">
        <v>1987</v>
      </c>
      <c r="J197" s="2" t="s">
        <v>687</v>
      </c>
      <c r="K197" s="2" t="s">
        <v>40</v>
      </c>
      <c r="L197" s="2">
        <v>3530331</v>
      </c>
      <c r="M197" s="2">
        <v>5403886</v>
      </c>
      <c r="N197" s="6" t="s">
        <v>688</v>
      </c>
      <c r="O197" s="6" t="s">
        <v>132</v>
      </c>
      <c r="P197" s="6" t="s">
        <v>43</v>
      </c>
      <c r="R197" s="4">
        <v>0.014807870370370372</v>
      </c>
      <c r="S197" s="2">
        <v>57.6</v>
      </c>
      <c r="T197" s="8">
        <v>37.71</v>
      </c>
      <c r="U197" s="8">
        <v>89.82</v>
      </c>
      <c r="V197" s="8">
        <v>74.16</v>
      </c>
      <c r="Y197" s="8">
        <v>41.751999999999995</v>
      </c>
      <c r="Z197" s="8">
        <v>41.751999999999995</v>
      </c>
      <c r="AA197" s="8">
        <v>43.39</v>
      </c>
      <c r="AB197" s="8">
        <v>43.39</v>
      </c>
      <c r="AC197" s="8">
        <v>81.28</v>
      </c>
      <c r="AD197" s="8">
        <v>81.1</v>
      </c>
      <c r="AE197" s="2" t="s">
        <v>689</v>
      </c>
      <c r="AF197" s="2" t="s">
        <v>690</v>
      </c>
      <c r="AH197" s="2" t="s">
        <v>691</v>
      </c>
      <c r="AJ197" s="2">
        <v>11</v>
      </c>
      <c r="AK197" s="2">
        <v>24</v>
      </c>
      <c r="AL197" s="2">
        <v>7178</v>
      </c>
    </row>
    <row r="198" spans="1:38" ht="12.75">
      <c r="A198" s="2">
        <v>25</v>
      </c>
      <c r="B198" s="2">
        <v>12</v>
      </c>
      <c r="C198" s="2">
        <v>301</v>
      </c>
      <c r="D198" s="6" t="s">
        <v>765</v>
      </c>
      <c r="E198" s="6" t="s">
        <v>766</v>
      </c>
      <c r="F198" s="6" t="s">
        <v>767</v>
      </c>
      <c r="G198" s="2">
        <v>24</v>
      </c>
      <c r="H198" s="3">
        <v>31990</v>
      </c>
      <c r="I198" s="2">
        <v>1987</v>
      </c>
      <c r="J198" s="2" t="s">
        <v>687</v>
      </c>
      <c r="K198" s="2" t="s">
        <v>40</v>
      </c>
      <c r="L198" s="2">
        <v>3530635</v>
      </c>
      <c r="M198" s="2">
        <v>6283034</v>
      </c>
      <c r="N198" s="6" t="s">
        <v>688</v>
      </c>
      <c r="O198" s="6" t="s">
        <v>163</v>
      </c>
      <c r="P198" s="6" t="s">
        <v>43</v>
      </c>
      <c r="R198" s="4">
        <v>0.014809027777777777</v>
      </c>
      <c r="S198" s="2">
        <v>57.7</v>
      </c>
      <c r="T198" s="8">
        <v>37.78</v>
      </c>
      <c r="U198" s="8">
        <v>94.69</v>
      </c>
      <c r="V198" s="8">
        <v>83.33</v>
      </c>
      <c r="Y198" s="8">
        <v>41.751999999999995</v>
      </c>
      <c r="Z198" s="8">
        <v>41.751999999999995</v>
      </c>
      <c r="AA198" s="8">
        <v>43.39</v>
      </c>
      <c r="AB198" s="8">
        <v>43.39</v>
      </c>
      <c r="AC198" s="8">
        <v>81.35</v>
      </c>
      <c r="AD198" s="8">
        <v>81.17</v>
      </c>
      <c r="AE198" s="2" t="s">
        <v>689</v>
      </c>
      <c r="AF198" s="2" t="s">
        <v>690</v>
      </c>
      <c r="AH198" s="2" t="s">
        <v>691</v>
      </c>
      <c r="AJ198" s="2">
        <v>12</v>
      </c>
      <c r="AK198" s="2">
        <v>25</v>
      </c>
      <c r="AL198" s="2">
        <v>8299</v>
      </c>
    </row>
    <row r="199" spans="1:38" ht="12.75">
      <c r="A199" s="2">
        <v>26</v>
      </c>
      <c r="B199" s="2">
        <v>2</v>
      </c>
      <c r="C199" s="2">
        <v>295</v>
      </c>
      <c r="D199" s="6" t="s">
        <v>768</v>
      </c>
      <c r="E199" s="6" t="s">
        <v>769</v>
      </c>
      <c r="F199" s="6" t="s">
        <v>770</v>
      </c>
      <c r="G199" s="2">
        <v>18</v>
      </c>
      <c r="H199" s="3">
        <v>34003</v>
      </c>
      <c r="I199" s="2">
        <v>1993</v>
      </c>
      <c r="J199" s="2" t="s">
        <v>687</v>
      </c>
      <c r="K199" s="2" t="s">
        <v>40</v>
      </c>
      <c r="L199" s="2">
        <v>3100234</v>
      </c>
      <c r="N199" s="6" t="s">
        <v>756</v>
      </c>
      <c r="O199" s="6" t="s">
        <v>757</v>
      </c>
      <c r="P199" s="6" t="s">
        <v>68</v>
      </c>
      <c r="R199" s="4">
        <v>0.014837962962962963</v>
      </c>
      <c r="S199" s="2" t="s">
        <v>771</v>
      </c>
      <c r="T199" s="8">
        <v>39.42</v>
      </c>
      <c r="U199" s="8">
        <v>93.85</v>
      </c>
      <c r="Y199" s="8">
        <v>41.751999999999995</v>
      </c>
      <c r="Z199" s="8">
        <v>41.751999999999995</v>
      </c>
      <c r="AA199" s="8">
        <v>43.39</v>
      </c>
      <c r="AB199" s="8">
        <v>43.39</v>
      </c>
      <c r="AC199" s="8">
        <v>82.99</v>
      </c>
      <c r="AD199" s="8">
        <v>82.81</v>
      </c>
      <c r="AE199" s="2" t="s">
        <v>689</v>
      </c>
      <c r="AF199" s="2" t="s">
        <v>690</v>
      </c>
      <c r="AH199" s="2" t="s">
        <v>691</v>
      </c>
      <c r="AJ199" s="2">
        <v>2</v>
      </c>
      <c r="AK199" s="2">
        <v>26</v>
      </c>
      <c r="AL199" s="2">
        <v>25799</v>
      </c>
    </row>
    <row r="200" spans="1:38" ht="12.75">
      <c r="A200" s="2">
        <v>27</v>
      </c>
      <c r="B200" s="2">
        <v>13</v>
      </c>
      <c r="C200" s="2">
        <v>303</v>
      </c>
      <c r="D200" s="6" t="s">
        <v>772</v>
      </c>
      <c r="E200" s="6" t="s">
        <v>773</v>
      </c>
      <c r="F200" s="6" t="s">
        <v>774</v>
      </c>
      <c r="G200" s="2">
        <v>25</v>
      </c>
      <c r="H200" s="3">
        <v>31470</v>
      </c>
      <c r="I200" s="2">
        <v>1986</v>
      </c>
      <c r="J200" s="2" t="s">
        <v>687</v>
      </c>
      <c r="K200" s="2" t="s">
        <v>40</v>
      </c>
      <c r="L200" s="2">
        <v>3530443</v>
      </c>
      <c r="M200" s="2">
        <v>5326632</v>
      </c>
      <c r="N200" s="6" t="s">
        <v>688</v>
      </c>
      <c r="O200" s="6" t="s">
        <v>163</v>
      </c>
      <c r="P200" s="6" t="s">
        <v>43</v>
      </c>
      <c r="R200" s="4">
        <v>0.014902777777777779</v>
      </c>
      <c r="S200" s="2" t="s">
        <v>775</v>
      </c>
      <c r="T200" s="8">
        <v>43.08</v>
      </c>
      <c r="U200" s="8">
        <v>126.76</v>
      </c>
      <c r="V200" s="8">
        <v>131.02</v>
      </c>
      <c r="Y200" s="8">
        <v>41.751999999999995</v>
      </c>
      <c r="Z200" s="8">
        <v>41.751999999999995</v>
      </c>
      <c r="AA200" s="8">
        <v>43.39</v>
      </c>
      <c r="AB200" s="8">
        <v>43.39</v>
      </c>
      <c r="AC200" s="8">
        <v>86.65</v>
      </c>
      <c r="AD200" s="8">
        <v>86.47</v>
      </c>
      <c r="AE200" s="2" t="s">
        <v>689</v>
      </c>
      <c r="AF200" s="2" t="s">
        <v>690</v>
      </c>
      <c r="AH200" s="2" t="s">
        <v>691</v>
      </c>
      <c r="AJ200" s="2">
        <v>13</v>
      </c>
      <c r="AK200" s="2">
        <v>27</v>
      </c>
      <c r="AL200" s="2">
        <v>10765</v>
      </c>
    </row>
    <row r="201" spans="1:38" ht="12.75">
      <c r="A201" s="2">
        <v>28</v>
      </c>
      <c r="B201" s="2">
        <v>3</v>
      </c>
      <c r="C201" s="2">
        <v>288</v>
      </c>
      <c r="D201" s="6" t="s">
        <v>776</v>
      </c>
      <c r="E201" s="6" t="s">
        <v>777</v>
      </c>
      <c r="F201" s="6" t="s">
        <v>778</v>
      </c>
      <c r="G201" s="2">
        <v>19</v>
      </c>
      <c r="H201" s="3">
        <v>33711</v>
      </c>
      <c r="I201" s="2">
        <v>1992</v>
      </c>
      <c r="J201" s="2" t="s">
        <v>687</v>
      </c>
      <c r="M201" s="2">
        <v>6315534</v>
      </c>
      <c r="N201" s="6" t="s">
        <v>756</v>
      </c>
      <c r="O201" s="6" t="s">
        <v>103</v>
      </c>
      <c r="P201" s="6" t="s">
        <v>43</v>
      </c>
      <c r="R201" s="4">
        <v>0.014943287037037038</v>
      </c>
      <c r="S201" s="2" t="s">
        <v>779</v>
      </c>
      <c r="T201" s="8">
        <v>45.38</v>
      </c>
      <c r="V201" s="8">
        <v>86.83</v>
      </c>
      <c r="Y201" s="8">
        <v>41.751999999999995</v>
      </c>
      <c r="Z201" s="8">
        <v>41.751999999999995</v>
      </c>
      <c r="AA201" s="8">
        <v>43.39</v>
      </c>
      <c r="AB201" s="8">
        <v>43.39</v>
      </c>
      <c r="AC201" s="8">
        <v>88.95</v>
      </c>
      <c r="AD201" s="8">
        <v>88.77</v>
      </c>
      <c r="AE201" s="2" t="s">
        <v>689</v>
      </c>
      <c r="AF201" s="2" t="s">
        <v>690</v>
      </c>
      <c r="AH201" s="2" t="s">
        <v>691</v>
      </c>
      <c r="AJ201" s="2">
        <v>3</v>
      </c>
      <c r="AK201" s="2">
        <v>28</v>
      </c>
      <c r="AL201" s="2">
        <v>19812</v>
      </c>
    </row>
    <row r="202" spans="1:38" ht="12.75">
      <c r="A202" s="2">
        <v>29</v>
      </c>
      <c r="B202" s="2">
        <v>2</v>
      </c>
      <c r="C202" s="2">
        <v>324</v>
      </c>
      <c r="D202" s="6" t="s">
        <v>780</v>
      </c>
      <c r="E202" s="6" t="s">
        <v>745</v>
      </c>
      <c r="F202" s="6" t="s">
        <v>781</v>
      </c>
      <c r="G202" s="2">
        <v>17</v>
      </c>
      <c r="H202" s="3">
        <v>34521</v>
      </c>
      <c r="I202" s="2">
        <v>1994</v>
      </c>
      <c r="J202" s="2" t="s">
        <v>687</v>
      </c>
      <c r="M202" s="2">
        <v>6261852</v>
      </c>
      <c r="N202" s="6" t="s">
        <v>714</v>
      </c>
      <c r="O202" s="6" t="s">
        <v>72</v>
      </c>
      <c r="P202" s="6" t="s">
        <v>43</v>
      </c>
      <c r="R202" s="4">
        <v>0.014950231481481481</v>
      </c>
      <c r="S202" s="2" t="s">
        <v>782</v>
      </c>
      <c r="T202" s="8">
        <v>45.77</v>
      </c>
      <c r="V202" s="8">
        <v>104.38</v>
      </c>
      <c r="Y202" s="8">
        <v>41.751999999999995</v>
      </c>
      <c r="Z202" s="8">
        <v>41.751999999999995</v>
      </c>
      <c r="AA202" s="8">
        <v>43.39</v>
      </c>
      <c r="AB202" s="8">
        <v>43.39</v>
      </c>
      <c r="AC202" s="8">
        <v>89.34</v>
      </c>
      <c r="AD202" s="8">
        <v>89.16</v>
      </c>
      <c r="AE202" s="2" t="s">
        <v>689</v>
      </c>
      <c r="AF202" s="2" t="s">
        <v>690</v>
      </c>
      <c r="AH202" s="2" t="s">
        <v>691</v>
      </c>
      <c r="AJ202" s="2">
        <v>2</v>
      </c>
      <c r="AK202" s="2">
        <v>29</v>
      </c>
      <c r="AL202" s="2">
        <v>5351</v>
      </c>
    </row>
    <row r="203" spans="1:38" ht="12.75">
      <c r="A203" s="2">
        <v>30</v>
      </c>
      <c r="B203" s="2">
        <v>10</v>
      </c>
      <c r="C203" s="2">
        <v>313</v>
      </c>
      <c r="D203" s="6" t="s">
        <v>783</v>
      </c>
      <c r="E203" s="6" t="s">
        <v>402</v>
      </c>
      <c r="F203" s="6" t="s">
        <v>784</v>
      </c>
      <c r="G203" s="2">
        <v>21</v>
      </c>
      <c r="H203" s="3">
        <v>32898</v>
      </c>
      <c r="I203" s="2">
        <v>1990</v>
      </c>
      <c r="J203" s="2" t="s">
        <v>687</v>
      </c>
      <c r="K203" s="2" t="s">
        <v>40</v>
      </c>
      <c r="L203" s="2">
        <v>3530293</v>
      </c>
      <c r="M203" s="2">
        <v>6014583</v>
      </c>
      <c r="N203" s="6" t="s">
        <v>701</v>
      </c>
      <c r="O203" s="6" t="s">
        <v>59</v>
      </c>
      <c r="P203" s="6" t="s">
        <v>43</v>
      </c>
      <c r="R203" s="4">
        <v>0.014957175925925928</v>
      </c>
      <c r="S203" s="2" t="s">
        <v>785</v>
      </c>
      <c r="T203" s="8">
        <v>46.16</v>
      </c>
      <c r="V203" s="8">
        <v>133.98</v>
      </c>
      <c r="Y203" s="8">
        <v>41.751999999999995</v>
      </c>
      <c r="Z203" s="8">
        <v>41.751999999999995</v>
      </c>
      <c r="AA203" s="8">
        <v>43.39</v>
      </c>
      <c r="AB203" s="8">
        <v>43.39</v>
      </c>
      <c r="AC203" s="8">
        <v>89.73</v>
      </c>
      <c r="AD203" s="8">
        <v>89.55</v>
      </c>
      <c r="AE203" s="2" t="s">
        <v>689</v>
      </c>
      <c r="AF203" s="2" t="s">
        <v>690</v>
      </c>
      <c r="AH203" s="2" t="s">
        <v>691</v>
      </c>
      <c r="AJ203" s="2">
        <v>10</v>
      </c>
      <c r="AK203" s="2">
        <v>30</v>
      </c>
      <c r="AL203" s="2">
        <v>19860</v>
      </c>
    </row>
    <row r="204" spans="1:38" ht="12.75">
      <c r="A204" s="2">
        <v>31</v>
      </c>
      <c r="B204" s="2">
        <v>4</v>
      </c>
      <c r="C204" s="2">
        <v>273</v>
      </c>
      <c r="D204" s="6" t="s">
        <v>786</v>
      </c>
      <c r="E204" s="6" t="s">
        <v>787</v>
      </c>
      <c r="F204" s="6" t="s">
        <v>788</v>
      </c>
      <c r="G204" s="2">
        <v>19</v>
      </c>
      <c r="H204" s="3">
        <v>33610</v>
      </c>
      <c r="I204" s="2">
        <v>1992</v>
      </c>
      <c r="J204" s="2" t="s">
        <v>687</v>
      </c>
      <c r="K204" s="2" t="s">
        <v>40</v>
      </c>
      <c r="L204" s="2">
        <v>3530561</v>
      </c>
      <c r="M204" s="2">
        <v>6053953</v>
      </c>
      <c r="N204" s="6" t="s">
        <v>756</v>
      </c>
      <c r="O204" s="6" t="s">
        <v>42</v>
      </c>
      <c r="P204" s="6" t="s">
        <v>43</v>
      </c>
      <c r="R204" s="4">
        <v>0.015006944444444443</v>
      </c>
      <c r="S204" s="2" t="s">
        <v>789</v>
      </c>
      <c r="T204" s="8">
        <v>48.98</v>
      </c>
      <c r="U204" s="8">
        <v>86.77</v>
      </c>
      <c r="V204" s="8">
        <v>67.79</v>
      </c>
      <c r="Y204" s="8">
        <v>41.751999999999995</v>
      </c>
      <c r="Z204" s="8">
        <v>41.751999999999995</v>
      </c>
      <c r="AA204" s="8">
        <v>43.39</v>
      </c>
      <c r="AB204" s="8">
        <v>43.39</v>
      </c>
      <c r="AC204" s="8">
        <v>92.55</v>
      </c>
      <c r="AD204" s="8">
        <v>92.37</v>
      </c>
      <c r="AE204" s="2" t="s">
        <v>689</v>
      </c>
      <c r="AF204" s="2" t="s">
        <v>690</v>
      </c>
      <c r="AH204" s="2" t="s">
        <v>691</v>
      </c>
      <c r="AJ204" s="2">
        <v>4</v>
      </c>
      <c r="AK204" s="2">
        <v>31</v>
      </c>
      <c r="AL204" s="2">
        <v>3336</v>
      </c>
    </row>
    <row r="205" spans="1:38" ht="12.75">
      <c r="A205" s="2">
        <v>32</v>
      </c>
      <c r="B205" s="2">
        <v>11</v>
      </c>
      <c r="C205" s="2">
        <v>278</v>
      </c>
      <c r="D205" s="6" t="s">
        <v>790</v>
      </c>
      <c r="E205" s="6" t="s">
        <v>791</v>
      </c>
      <c r="F205" s="6" t="s">
        <v>792</v>
      </c>
      <c r="G205" s="2">
        <v>22</v>
      </c>
      <c r="H205" s="3">
        <v>32808</v>
      </c>
      <c r="I205" s="2">
        <v>1989</v>
      </c>
      <c r="J205" s="2" t="s">
        <v>687</v>
      </c>
      <c r="K205" s="2" t="s">
        <v>40</v>
      </c>
      <c r="L205" s="2">
        <v>3530509</v>
      </c>
      <c r="M205" s="2">
        <v>5938956</v>
      </c>
      <c r="N205" s="6" t="s">
        <v>701</v>
      </c>
      <c r="O205" s="6" t="s">
        <v>103</v>
      </c>
      <c r="P205" s="6" t="s">
        <v>43</v>
      </c>
      <c r="R205" s="4">
        <v>0.015008101851851854</v>
      </c>
      <c r="S205" s="2" t="s">
        <v>217</v>
      </c>
      <c r="T205" s="8">
        <v>49.04</v>
      </c>
      <c r="U205" s="8">
        <v>87.45</v>
      </c>
      <c r="V205" s="8">
        <v>79.51</v>
      </c>
      <c r="Y205" s="8">
        <v>41.751999999999995</v>
      </c>
      <c r="Z205" s="8">
        <v>41.751999999999995</v>
      </c>
      <c r="AA205" s="8">
        <v>43.39</v>
      </c>
      <c r="AB205" s="8">
        <v>43.39</v>
      </c>
      <c r="AC205" s="8">
        <v>92.61</v>
      </c>
      <c r="AD205" s="8">
        <v>92.43</v>
      </c>
      <c r="AE205" s="2" t="s">
        <v>689</v>
      </c>
      <c r="AF205" s="2" t="s">
        <v>690</v>
      </c>
      <c r="AH205" s="2" t="s">
        <v>691</v>
      </c>
      <c r="AJ205" s="2">
        <v>11</v>
      </c>
      <c r="AK205" s="2">
        <v>32</v>
      </c>
      <c r="AL205" s="2">
        <v>19025</v>
      </c>
    </row>
    <row r="206" spans="1:38" ht="12.75">
      <c r="A206" s="2">
        <v>33</v>
      </c>
      <c r="B206" s="2">
        <v>14</v>
      </c>
      <c r="C206" s="2">
        <v>290</v>
      </c>
      <c r="D206" s="6" t="s">
        <v>793</v>
      </c>
      <c r="E206" s="6" t="s">
        <v>794</v>
      </c>
      <c r="F206" s="6" t="s">
        <v>795</v>
      </c>
      <c r="G206" s="2">
        <v>26</v>
      </c>
      <c r="H206" s="3">
        <v>31196</v>
      </c>
      <c r="I206" s="2">
        <v>1985</v>
      </c>
      <c r="J206" s="2" t="s">
        <v>687</v>
      </c>
      <c r="K206" s="2" t="s">
        <v>40</v>
      </c>
      <c r="L206" s="2">
        <v>3530559</v>
      </c>
      <c r="M206" s="2">
        <v>5908454</v>
      </c>
      <c r="N206" s="6" t="s">
        <v>688</v>
      </c>
      <c r="O206" s="6" t="s">
        <v>151</v>
      </c>
      <c r="P206" s="6" t="s">
        <v>43</v>
      </c>
      <c r="R206" s="4">
        <v>0.015026620370370369</v>
      </c>
      <c r="S206" s="2" t="s">
        <v>796</v>
      </c>
      <c r="T206" s="8">
        <v>50.09</v>
      </c>
      <c r="U206" s="8">
        <v>137.04</v>
      </c>
      <c r="V206" s="8">
        <v>111.39</v>
      </c>
      <c r="Y206" s="8">
        <v>41.751999999999995</v>
      </c>
      <c r="Z206" s="8">
        <v>41.751999999999995</v>
      </c>
      <c r="AA206" s="8">
        <v>43.39</v>
      </c>
      <c r="AB206" s="8">
        <v>43.39</v>
      </c>
      <c r="AC206" s="8">
        <v>93.66</v>
      </c>
      <c r="AD206" s="8">
        <v>93.48</v>
      </c>
      <c r="AE206" s="2" t="s">
        <v>689</v>
      </c>
      <c r="AF206" s="2" t="s">
        <v>690</v>
      </c>
      <c r="AH206" s="2" t="s">
        <v>691</v>
      </c>
      <c r="AJ206" s="2">
        <v>14</v>
      </c>
      <c r="AK206" s="2">
        <v>33</v>
      </c>
      <c r="AL206" s="2">
        <v>2723</v>
      </c>
    </row>
    <row r="207" spans="1:38" ht="12.75">
      <c r="A207" s="2">
        <v>34</v>
      </c>
      <c r="B207" s="2">
        <v>12</v>
      </c>
      <c r="C207" s="2">
        <v>319</v>
      </c>
      <c r="D207" s="6" t="s">
        <v>797</v>
      </c>
      <c r="E207" s="6" t="s">
        <v>798</v>
      </c>
      <c r="F207" s="6" t="s">
        <v>79</v>
      </c>
      <c r="G207" s="2">
        <v>20</v>
      </c>
      <c r="H207" s="3">
        <v>33459</v>
      </c>
      <c r="I207" s="2">
        <v>1991</v>
      </c>
      <c r="J207" s="2" t="s">
        <v>687</v>
      </c>
      <c r="M207" s="2">
        <v>6113393</v>
      </c>
      <c r="N207" s="6" t="s">
        <v>701</v>
      </c>
      <c r="O207" s="6" t="s">
        <v>138</v>
      </c>
      <c r="P207" s="6" t="s">
        <v>43</v>
      </c>
      <c r="R207" s="4">
        <v>0.015070601851851854</v>
      </c>
      <c r="S207" s="2" t="s">
        <v>799</v>
      </c>
      <c r="T207" s="8">
        <v>52.58</v>
      </c>
      <c r="V207" s="8">
        <v>100.81</v>
      </c>
      <c r="Y207" s="8">
        <v>41.751999999999995</v>
      </c>
      <c r="Z207" s="8">
        <v>41.751999999999995</v>
      </c>
      <c r="AA207" s="8">
        <v>43.39</v>
      </c>
      <c r="AB207" s="8">
        <v>43.39</v>
      </c>
      <c r="AC207" s="8">
        <v>96.15</v>
      </c>
      <c r="AD207" s="8">
        <v>95.97</v>
      </c>
      <c r="AE207" s="2" t="s">
        <v>689</v>
      </c>
      <c r="AF207" s="2" t="s">
        <v>690</v>
      </c>
      <c r="AH207" s="2" t="s">
        <v>691</v>
      </c>
      <c r="AJ207" s="2">
        <v>12</v>
      </c>
      <c r="AK207" s="2">
        <v>34</v>
      </c>
      <c r="AL207" s="2">
        <v>3217</v>
      </c>
    </row>
    <row r="208" spans="1:38" ht="12.75">
      <c r="A208" s="2">
        <v>35</v>
      </c>
      <c r="B208" s="2">
        <v>13</v>
      </c>
      <c r="C208" s="2">
        <v>309</v>
      </c>
      <c r="D208" s="6" t="s">
        <v>800</v>
      </c>
      <c r="E208" s="6" t="s">
        <v>801</v>
      </c>
      <c r="F208" s="6" t="s">
        <v>802</v>
      </c>
      <c r="G208" s="2">
        <v>21</v>
      </c>
      <c r="H208" s="3">
        <v>33053</v>
      </c>
      <c r="I208" s="2">
        <v>1990</v>
      </c>
      <c r="J208" s="2" t="s">
        <v>687</v>
      </c>
      <c r="L208" s="2">
        <v>3530514</v>
      </c>
      <c r="M208" s="2">
        <v>6163539</v>
      </c>
      <c r="N208" s="6" t="s">
        <v>701</v>
      </c>
      <c r="O208" s="6" t="s">
        <v>185</v>
      </c>
      <c r="P208" s="6" t="s">
        <v>43</v>
      </c>
      <c r="R208" s="4">
        <v>0.01508449074074074</v>
      </c>
      <c r="S208" s="2" t="s">
        <v>803</v>
      </c>
      <c r="T208" s="8">
        <v>53.36</v>
      </c>
      <c r="V208" s="8">
        <v>123.93</v>
      </c>
      <c r="Y208" s="8">
        <v>41.751999999999995</v>
      </c>
      <c r="Z208" s="8">
        <v>41.751999999999995</v>
      </c>
      <c r="AA208" s="8">
        <v>43.39</v>
      </c>
      <c r="AB208" s="8">
        <v>43.39</v>
      </c>
      <c r="AC208" s="8">
        <v>96.93</v>
      </c>
      <c r="AD208" s="8">
        <v>96.75</v>
      </c>
      <c r="AE208" s="2" t="s">
        <v>689</v>
      </c>
      <c r="AF208" s="2" t="s">
        <v>690</v>
      </c>
      <c r="AH208" s="2" t="s">
        <v>691</v>
      </c>
      <c r="AJ208" s="2">
        <v>13</v>
      </c>
      <c r="AK208" s="2">
        <v>35</v>
      </c>
      <c r="AL208" s="2">
        <v>5985</v>
      </c>
    </row>
    <row r="209" spans="1:38" ht="12.75">
      <c r="A209" s="2">
        <v>36</v>
      </c>
      <c r="B209" s="2">
        <v>14</v>
      </c>
      <c r="C209" s="2">
        <v>370</v>
      </c>
      <c r="D209" s="6" t="s">
        <v>804</v>
      </c>
      <c r="E209" s="6" t="s">
        <v>805</v>
      </c>
      <c r="F209" s="6" t="s">
        <v>669</v>
      </c>
      <c r="G209" s="2">
        <v>22</v>
      </c>
      <c r="H209" s="3">
        <v>32829</v>
      </c>
      <c r="I209" s="2">
        <v>1989</v>
      </c>
      <c r="J209" s="2" t="s">
        <v>687</v>
      </c>
      <c r="K209" s="2" t="s">
        <v>40</v>
      </c>
      <c r="L209" s="2">
        <v>3500616</v>
      </c>
      <c r="N209" s="6" t="s">
        <v>701</v>
      </c>
      <c r="O209" s="6" t="s">
        <v>55</v>
      </c>
      <c r="P209" s="6" t="s">
        <v>806</v>
      </c>
      <c r="R209" s="4">
        <v>0.015093750000000001</v>
      </c>
      <c r="S209" s="2" t="s">
        <v>807</v>
      </c>
      <c r="T209" s="8">
        <v>53.89</v>
      </c>
      <c r="U209" s="8">
        <v>123</v>
      </c>
      <c r="Y209" s="8">
        <v>41.751999999999995</v>
      </c>
      <c r="Z209" s="8">
        <v>41.751999999999995</v>
      </c>
      <c r="AA209" s="8">
        <v>43.39</v>
      </c>
      <c r="AB209" s="8">
        <v>43.39</v>
      </c>
      <c r="AC209" s="8">
        <v>97.46</v>
      </c>
      <c r="AD209" s="8">
        <v>97.28</v>
      </c>
      <c r="AE209" s="2" t="s">
        <v>689</v>
      </c>
      <c r="AF209" s="2" t="s">
        <v>690</v>
      </c>
      <c r="AH209" s="2" t="s">
        <v>691</v>
      </c>
      <c r="AJ209" s="2">
        <v>14</v>
      </c>
      <c r="AK209" s="2">
        <v>36</v>
      </c>
      <c r="AL209" s="2">
        <v>24722</v>
      </c>
    </row>
    <row r="210" spans="1:38" ht="12.75">
      <c r="A210" s="2">
        <v>37</v>
      </c>
      <c r="B210" s="2">
        <v>15</v>
      </c>
      <c r="C210" s="2">
        <v>434</v>
      </c>
      <c r="D210" s="6" t="s">
        <v>808</v>
      </c>
      <c r="E210" s="6" t="s">
        <v>809</v>
      </c>
      <c r="F210" s="6" t="s">
        <v>669</v>
      </c>
      <c r="G210" s="2">
        <v>20</v>
      </c>
      <c r="H210" s="3">
        <v>33493</v>
      </c>
      <c r="I210" s="2">
        <v>1991</v>
      </c>
      <c r="J210" s="2" t="s">
        <v>687</v>
      </c>
      <c r="K210" s="2" t="s">
        <v>40</v>
      </c>
      <c r="L210" s="2">
        <v>3500904</v>
      </c>
      <c r="N210" s="6" t="s">
        <v>701</v>
      </c>
      <c r="O210" s="6" t="s">
        <v>55</v>
      </c>
      <c r="P210" s="6" t="s">
        <v>806</v>
      </c>
      <c r="R210" s="4">
        <v>0.015106481481481483</v>
      </c>
      <c r="S210" s="2" t="s">
        <v>810</v>
      </c>
      <c r="T210" s="8">
        <v>54.61</v>
      </c>
      <c r="U210" s="8">
        <v>119.64</v>
      </c>
      <c r="Y210" s="8">
        <v>41.751999999999995</v>
      </c>
      <c r="Z210" s="8">
        <v>41.751999999999995</v>
      </c>
      <c r="AA210" s="8">
        <v>43.39</v>
      </c>
      <c r="AB210" s="8">
        <v>43.39</v>
      </c>
      <c r="AC210" s="8">
        <v>98.18</v>
      </c>
      <c r="AD210" s="8">
        <v>98</v>
      </c>
      <c r="AE210" s="2" t="s">
        <v>689</v>
      </c>
      <c r="AF210" s="2" t="s">
        <v>690</v>
      </c>
      <c r="AH210" s="2" t="s">
        <v>691</v>
      </c>
      <c r="AJ210" s="2">
        <v>15</v>
      </c>
      <c r="AK210" s="2">
        <v>37</v>
      </c>
      <c r="AL210" s="2">
        <v>29018</v>
      </c>
    </row>
    <row r="211" spans="1:38" ht="12.75">
      <c r="A211" s="2">
        <v>38</v>
      </c>
      <c r="B211" s="2">
        <v>16</v>
      </c>
      <c r="C211" s="2">
        <v>334</v>
      </c>
      <c r="D211" s="6" t="s">
        <v>811</v>
      </c>
      <c r="E211" s="6" t="s">
        <v>761</v>
      </c>
      <c r="F211" s="6" t="s">
        <v>812</v>
      </c>
      <c r="G211" s="2">
        <v>20</v>
      </c>
      <c r="H211" s="3">
        <v>33425</v>
      </c>
      <c r="I211" s="2">
        <v>1991</v>
      </c>
      <c r="J211" s="2" t="s">
        <v>687</v>
      </c>
      <c r="K211" s="2" t="s">
        <v>40</v>
      </c>
      <c r="L211" s="2">
        <v>3100226</v>
      </c>
      <c r="N211" s="6" t="s">
        <v>701</v>
      </c>
      <c r="O211" s="6" t="s">
        <v>245</v>
      </c>
      <c r="P211" s="6" t="s">
        <v>68</v>
      </c>
      <c r="R211" s="4">
        <v>0.015112268518518518</v>
      </c>
      <c r="S211" s="2" t="s">
        <v>813</v>
      </c>
      <c r="T211" s="8">
        <v>54.94</v>
      </c>
      <c r="U211" s="8">
        <v>164.03</v>
      </c>
      <c r="Y211" s="8">
        <v>41.751999999999995</v>
      </c>
      <c r="Z211" s="8">
        <v>41.751999999999995</v>
      </c>
      <c r="AA211" s="8">
        <v>43.39</v>
      </c>
      <c r="AB211" s="8">
        <v>43.39</v>
      </c>
      <c r="AC211" s="8">
        <v>98.51</v>
      </c>
      <c r="AD211" s="8">
        <v>98.33</v>
      </c>
      <c r="AE211" s="2" t="s">
        <v>689</v>
      </c>
      <c r="AF211" s="2" t="s">
        <v>690</v>
      </c>
      <c r="AH211" s="2" t="s">
        <v>691</v>
      </c>
      <c r="AJ211" s="2">
        <v>16</v>
      </c>
      <c r="AK211" s="2">
        <v>38</v>
      </c>
      <c r="AL211" s="2">
        <v>29423</v>
      </c>
    </row>
    <row r="212" spans="1:38" ht="12.75">
      <c r="A212" s="2">
        <v>39</v>
      </c>
      <c r="B212" s="2">
        <v>3</v>
      </c>
      <c r="C212" s="2">
        <v>318</v>
      </c>
      <c r="D212" s="6" t="s">
        <v>814</v>
      </c>
      <c r="E212" s="6" t="s">
        <v>815</v>
      </c>
      <c r="F212" s="6" t="s">
        <v>816</v>
      </c>
      <c r="G212" s="2">
        <v>17</v>
      </c>
      <c r="H212" s="3">
        <v>34596</v>
      </c>
      <c r="I212" s="2">
        <v>1994</v>
      </c>
      <c r="J212" s="2" t="s">
        <v>687</v>
      </c>
      <c r="K212" s="2" t="s">
        <v>40</v>
      </c>
      <c r="L212" s="2">
        <v>3530650</v>
      </c>
      <c r="M212" s="2">
        <v>6216519</v>
      </c>
      <c r="N212" s="6" t="s">
        <v>714</v>
      </c>
      <c r="O212" s="6" t="s">
        <v>114</v>
      </c>
      <c r="P212" s="6" t="s">
        <v>43</v>
      </c>
      <c r="R212" s="4">
        <v>0.01515740740740741</v>
      </c>
      <c r="S212" s="2" t="s">
        <v>817</v>
      </c>
      <c r="T212" s="8">
        <v>57.49</v>
      </c>
      <c r="U212" s="8">
        <v>191.6</v>
      </c>
      <c r="V212" s="8">
        <v>129.17</v>
      </c>
      <c r="Y212" s="8">
        <v>41.751999999999995</v>
      </c>
      <c r="Z212" s="8">
        <v>41.751999999999995</v>
      </c>
      <c r="AA212" s="8">
        <v>43.39</v>
      </c>
      <c r="AB212" s="8">
        <v>43.39</v>
      </c>
      <c r="AC212" s="8">
        <v>101.06</v>
      </c>
      <c r="AD212" s="8">
        <v>100.88</v>
      </c>
      <c r="AE212" s="2" t="s">
        <v>689</v>
      </c>
      <c r="AF212" s="2" t="s">
        <v>690</v>
      </c>
      <c r="AH212" s="2" t="s">
        <v>691</v>
      </c>
      <c r="AJ212" s="2">
        <v>3</v>
      </c>
      <c r="AK212" s="2">
        <v>39</v>
      </c>
      <c r="AL212" s="2">
        <v>28993</v>
      </c>
    </row>
    <row r="213" spans="1:38" ht="12.75">
      <c r="A213" s="2">
        <v>40</v>
      </c>
      <c r="B213" s="2">
        <v>17</v>
      </c>
      <c r="C213" s="2">
        <v>380</v>
      </c>
      <c r="D213" s="6" t="s">
        <v>818</v>
      </c>
      <c r="E213" s="6" t="s">
        <v>819</v>
      </c>
      <c r="F213" s="6" t="s">
        <v>283</v>
      </c>
      <c r="G213" s="2">
        <v>20</v>
      </c>
      <c r="H213" s="3">
        <v>33283</v>
      </c>
      <c r="I213" s="2">
        <v>1991</v>
      </c>
      <c r="J213" s="2" t="s">
        <v>687</v>
      </c>
      <c r="K213" s="2" t="s">
        <v>40</v>
      </c>
      <c r="L213" s="2">
        <v>3530531</v>
      </c>
      <c r="M213" s="2">
        <v>5380308</v>
      </c>
      <c r="N213" s="6" t="s">
        <v>701</v>
      </c>
      <c r="O213" s="6" t="s">
        <v>51</v>
      </c>
      <c r="P213" s="6" t="s">
        <v>43</v>
      </c>
      <c r="R213" s="4">
        <v>0.015189814814814816</v>
      </c>
      <c r="S213" s="2" t="s">
        <v>820</v>
      </c>
      <c r="T213" s="8">
        <v>59.32</v>
      </c>
      <c r="U213" s="8">
        <v>171.08</v>
      </c>
      <c r="V213" s="8">
        <v>200.34</v>
      </c>
      <c r="Y213" s="8">
        <v>41.751999999999995</v>
      </c>
      <c r="Z213" s="8">
        <v>41.751999999999995</v>
      </c>
      <c r="AA213" s="8">
        <v>43.39</v>
      </c>
      <c r="AB213" s="8">
        <v>43.39</v>
      </c>
      <c r="AC213" s="8">
        <v>102.89</v>
      </c>
      <c r="AD213" s="8">
        <v>102.71</v>
      </c>
      <c r="AE213" s="2" t="s">
        <v>689</v>
      </c>
      <c r="AF213" s="2" t="s">
        <v>690</v>
      </c>
      <c r="AH213" s="2" t="s">
        <v>691</v>
      </c>
      <c r="AJ213" s="2">
        <v>17</v>
      </c>
      <c r="AK213" s="2">
        <v>40</v>
      </c>
      <c r="AL213" s="2">
        <v>29483</v>
      </c>
    </row>
    <row r="214" spans="1:38" ht="12.75">
      <c r="A214" s="2">
        <v>41</v>
      </c>
      <c r="B214" s="2">
        <v>2</v>
      </c>
      <c r="C214" s="2">
        <v>291</v>
      </c>
      <c r="D214" s="6" t="s">
        <v>821</v>
      </c>
      <c r="E214" s="6" t="s">
        <v>822</v>
      </c>
      <c r="F214" s="6" t="s">
        <v>823</v>
      </c>
      <c r="G214" s="2">
        <v>34</v>
      </c>
      <c r="H214" s="3">
        <v>28153</v>
      </c>
      <c r="I214" s="2">
        <v>1977</v>
      </c>
      <c r="J214" s="2" t="s">
        <v>687</v>
      </c>
      <c r="K214" s="2" t="s">
        <v>40</v>
      </c>
      <c r="L214" s="2">
        <v>1288936</v>
      </c>
      <c r="N214" s="6" t="s">
        <v>747</v>
      </c>
      <c r="O214" s="6" t="s">
        <v>67</v>
      </c>
      <c r="P214" s="6" t="s">
        <v>68</v>
      </c>
      <c r="R214" s="4">
        <v>0.015199074074074073</v>
      </c>
      <c r="S214" s="2" t="s">
        <v>824</v>
      </c>
      <c r="T214" s="8">
        <v>59.85</v>
      </c>
      <c r="U214" s="8">
        <v>86.03</v>
      </c>
      <c r="Y214" s="8">
        <v>41.751999999999995</v>
      </c>
      <c r="Z214" s="8">
        <v>41.751999999999995</v>
      </c>
      <c r="AA214" s="8">
        <v>43.39</v>
      </c>
      <c r="AB214" s="8">
        <v>43.39</v>
      </c>
      <c r="AC214" s="8">
        <v>103.42</v>
      </c>
      <c r="AD214" s="8">
        <v>103.24</v>
      </c>
      <c r="AE214" s="2" t="s">
        <v>689</v>
      </c>
      <c r="AF214" s="2" t="s">
        <v>690</v>
      </c>
      <c r="AH214" s="2" t="s">
        <v>691</v>
      </c>
      <c r="AJ214" s="2">
        <v>2</v>
      </c>
      <c r="AK214" s="2">
        <v>41</v>
      </c>
      <c r="AL214" s="2">
        <v>23929</v>
      </c>
    </row>
    <row r="215" spans="1:38" ht="12.75">
      <c r="A215" s="2">
        <v>42</v>
      </c>
      <c r="B215" s="2">
        <v>18</v>
      </c>
      <c r="C215" s="2">
        <v>280</v>
      </c>
      <c r="D215" s="6" t="s">
        <v>825</v>
      </c>
      <c r="E215" s="6" t="s">
        <v>805</v>
      </c>
      <c r="F215" s="6" t="s">
        <v>826</v>
      </c>
      <c r="G215" s="2">
        <v>21</v>
      </c>
      <c r="H215" s="3">
        <v>33221</v>
      </c>
      <c r="I215" s="2">
        <v>1990</v>
      </c>
      <c r="J215" s="2" t="s">
        <v>687</v>
      </c>
      <c r="K215" s="2" t="s">
        <v>40</v>
      </c>
      <c r="L215" s="2">
        <v>3530591</v>
      </c>
      <c r="M215" s="2">
        <v>6179410</v>
      </c>
      <c r="N215" s="6" t="s">
        <v>701</v>
      </c>
      <c r="O215" s="6" t="s">
        <v>42</v>
      </c>
      <c r="P215" s="6" t="s">
        <v>43</v>
      </c>
      <c r="R215" s="4">
        <v>0.015210648148148147</v>
      </c>
      <c r="S215" s="2" t="s">
        <v>827</v>
      </c>
      <c r="T215" s="8">
        <v>60.5</v>
      </c>
      <c r="U215" s="8">
        <v>101.72</v>
      </c>
      <c r="V215" s="8">
        <v>78.34</v>
      </c>
      <c r="Y215" s="8">
        <v>41.751999999999995</v>
      </c>
      <c r="Z215" s="8">
        <v>41.751999999999995</v>
      </c>
      <c r="AA215" s="8">
        <v>43.39</v>
      </c>
      <c r="AB215" s="8">
        <v>43.39</v>
      </c>
      <c r="AC215" s="8">
        <v>104.07</v>
      </c>
      <c r="AD215" s="8">
        <v>103.89</v>
      </c>
      <c r="AE215" s="2" t="s">
        <v>689</v>
      </c>
      <c r="AF215" s="2" t="s">
        <v>690</v>
      </c>
      <c r="AH215" s="2" t="s">
        <v>691</v>
      </c>
      <c r="AJ215" s="2">
        <v>18</v>
      </c>
      <c r="AK215" s="2">
        <v>42</v>
      </c>
      <c r="AL215" s="2">
        <v>26755</v>
      </c>
    </row>
    <row r="216" spans="1:38" ht="12.75">
      <c r="A216" s="2">
        <v>42</v>
      </c>
      <c r="B216" s="2">
        <v>18</v>
      </c>
      <c r="C216" s="2">
        <v>307</v>
      </c>
      <c r="D216" s="6" t="s">
        <v>828</v>
      </c>
      <c r="E216" s="6" t="s">
        <v>829</v>
      </c>
      <c r="F216" s="6" t="s">
        <v>830</v>
      </c>
      <c r="G216" s="2">
        <v>22</v>
      </c>
      <c r="H216" s="3">
        <v>32794</v>
      </c>
      <c r="I216" s="2">
        <v>1989</v>
      </c>
      <c r="J216" s="2" t="s">
        <v>687</v>
      </c>
      <c r="M216" s="2">
        <v>6206767</v>
      </c>
      <c r="N216" s="6" t="s">
        <v>701</v>
      </c>
      <c r="O216" s="6" t="s">
        <v>111</v>
      </c>
      <c r="P216" s="6" t="s">
        <v>43</v>
      </c>
      <c r="R216" s="4">
        <v>0.015210648148148147</v>
      </c>
      <c r="S216" s="2" t="s">
        <v>827</v>
      </c>
      <c r="T216" s="8">
        <v>60.5</v>
      </c>
      <c r="V216" s="8">
        <v>116.56</v>
      </c>
      <c r="Y216" s="8">
        <v>41.751999999999995</v>
      </c>
      <c r="Z216" s="8">
        <v>41.751999999999995</v>
      </c>
      <c r="AA216" s="8">
        <v>43.39</v>
      </c>
      <c r="AB216" s="8">
        <v>43.39</v>
      </c>
      <c r="AC216" s="8">
        <v>104.07</v>
      </c>
      <c r="AD216" s="8">
        <v>103.89</v>
      </c>
      <c r="AE216" s="2" t="s">
        <v>689</v>
      </c>
      <c r="AF216" s="2" t="s">
        <v>690</v>
      </c>
      <c r="AH216" s="2" t="s">
        <v>691</v>
      </c>
      <c r="AJ216" s="2">
        <v>18</v>
      </c>
      <c r="AK216" s="2">
        <v>42</v>
      </c>
      <c r="AL216" s="2">
        <v>5323</v>
      </c>
    </row>
    <row r="217" spans="1:38" ht="12.75">
      <c r="A217" s="2">
        <v>44</v>
      </c>
      <c r="B217" s="2">
        <v>4</v>
      </c>
      <c r="C217" s="2">
        <v>354</v>
      </c>
      <c r="D217" s="6" t="s">
        <v>831</v>
      </c>
      <c r="E217" s="6" t="s">
        <v>832</v>
      </c>
      <c r="F217" s="6" t="s">
        <v>833</v>
      </c>
      <c r="G217" s="2">
        <v>16</v>
      </c>
      <c r="H217" s="3">
        <v>34791</v>
      </c>
      <c r="I217" s="2">
        <v>1995</v>
      </c>
      <c r="J217" s="2" t="s">
        <v>687</v>
      </c>
      <c r="K217" s="2" t="s">
        <v>40</v>
      </c>
      <c r="L217" s="2">
        <v>3530669</v>
      </c>
      <c r="M217" s="2">
        <v>6292121</v>
      </c>
      <c r="N217" s="6" t="s">
        <v>714</v>
      </c>
      <c r="O217" s="6" t="s">
        <v>114</v>
      </c>
      <c r="P217" s="6" t="s">
        <v>43</v>
      </c>
      <c r="R217" s="4">
        <v>0.015229166666666667</v>
      </c>
      <c r="S217" s="2" t="s">
        <v>834</v>
      </c>
      <c r="T217" s="8">
        <v>61.55</v>
      </c>
      <c r="V217" s="8">
        <v>192.73</v>
      </c>
      <c r="Y217" s="8">
        <v>41.751999999999995</v>
      </c>
      <c r="Z217" s="8">
        <v>41.751999999999995</v>
      </c>
      <c r="AA217" s="8">
        <v>43.39</v>
      </c>
      <c r="AB217" s="8">
        <v>43.39</v>
      </c>
      <c r="AC217" s="8">
        <v>105.12</v>
      </c>
      <c r="AD217" s="8">
        <v>104.94</v>
      </c>
      <c r="AE217" s="2" t="s">
        <v>689</v>
      </c>
      <c r="AF217" s="2" t="s">
        <v>690</v>
      </c>
      <c r="AH217" s="2" t="s">
        <v>691</v>
      </c>
      <c r="AJ217" s="2">
        <v>4</v>
      </c>
      <c r="AK217" s="2">
        <v>44</v>
      </c>
      <c r="AL217" s="2">
        <v>11049</v>
      </c>
    </row>
    <row r="218" spans="1:38" ht="12.75">
      <c r="A218" s="2">
        <v>45</v>
      </c>
      <c r="B218" s="2">
        <v>5</v>
      </c>
      <c r="C218" s="2">
        <v>297</v>
      </c>
      <c r="D218" s="6" t="s">
        <v>835</v>
      </c>
      <c r="E218" s="6" t="s">
        <v>836</v>
      </c>
      <c r="F218" s="6" t="s">
        <v>837</v>
      </c>
      <c r="G218" s="2">
        <v>18</v>
      </c>
      <c r="H218" s="3">
        <v>33998</v>
      </c>
      <c r="I218" s="2">
        <v>1993</v>
      </c>
      <c r="J218" s="2" t="s">
        <v>687</v>
      </c>
      <c r="L218" s="2">
        <v>3530628</v>
      </c>
      <c r="M218" s="2">
        <v>6257379</v>
      </c>
      <c r="N218" s="6" t="s">
        <v>756</v>
      </c>
      <c r="O218" s="6" t="s">
        <v>138</v>
      </c>
      <c r="P218" s="6" t="s">
        <v>43</v>
      </c>
      <c r="R218" s="4">
        <v>0.015238425925925926</v>
      </c>
      <c r="S218" s="2" t="s">
        <v>838</v>
      </c>
      <c r="T218" s="8">
        <v>62.07</v>
      </c>
      <c r="V218" s="8">
        <v>80.43</v>
      </c>
      <c r="Y218" s="8">
        <v>41.751999999999995</v>
      </c>
      <c r="Z218" s="8">
        <v>41.751999999999995</v>
      </c>
      <c r="AA218" s="8">
        <v>43.39</v>
      </c>
      <c r="AB218" s="8">
        <v>43.39</v>
      </c>
      <c r="AC218" s="8">
        <v>105.64</v>
      </c>
      <c r="AD218" s="8">
        <v>105.46</v>
      </c>
      <c r="AE218" s="2" t="s">
        <v>689</v>
      </c>
      <c r="AF218" s="2" t="s">
        <v>690</v>
      </c>
      <c r="AH218" s="2" t="s">
        <v>691</v>
      </c>
      <c r="AJ218" s="2">
        <v>5</v>
      </c>
      <c r="AK218" s="2">
        <v>45</v>
      </c>
      <c r="AL218" s="2">
        <v>29305</v>
      </c>
    </row>
    <row r="219" spans="1:38" ht="12.75">
      <c r="A219" s="2">
        <v>46</v>
      </c>
      <c r="B219" s="2">
        <v>5</v>
      </c>
      <c r="C219" s="2">
        <v>340</v>
      </c>
      <c r="D219" s="6" t="s">
        <v>839</v>
      </c>
      <c r="E219" s="6" t="s">
        <v>840</v>
      </c>
      <c r="F219" s="6" t="s">
        <v>762</v>
      </c>
      <c r="G219" s="2">
        <v>17</v>
      </c>
      <c r="H219" s="3">
        <v>34475</v>
      </c>
      <c r="I219" s="2">
        <v>1994</v>
      </c>
      <c r="J219" s="2" t="s">
        <v>687</v>
      </c>
      <c r="K219" s="2" t="s">
        <v>40</v>
      </c>
      <c r="L219" s="2">
        <v>3530691</v>
      </c>
      <c r="M219" s="2">
        <v>6262073</v>
      </c>
      <c r="N219" s="6" t="s">
        <v>714</v>
      </c>
      <c r="O219" s="6" t="s">
        <v>224</v>
      </c>
      <c r="P219" s="6" t="s">
        <v>43</v>
      </c>
      <c r="R219" s="4">
        <v>0.015253472222222222</v>
      </c>
      <c r="S219" s="2" t="s">
        <v>841</v>
      </c>
      <c r="T219" s="8">
        <v>62.92</v>
      </c>
      <c r="V219" s="8">
        <v>138.35</v>
      </c>
      <c r="Y219" s="8">
        <v>41.751999999999995</v>
      </c>
      <c r="Z219" s="8">
        <v>41.751999999999995</v>
      </c>
      <c r="AA219" s="8">
        <v>43.39</v>
      </c>
      <c r="AB219" s="8">
        <v>43.39</v>
      </c>
      <c r="AC219" s="8">
        <v>106.49</v>
      </c>
      <c r="AD219" s="8">
        <v>106.31</v>
      </c>
      <c r="AE219" s="2" t="s">
        <v>689</v>
      </c>
      <c r="AF219" s="2" t="s">
        <v>690</v>
      </c>
      <c r="AH219" s="2" t="s">
        <v>691</v>
      </c>
      <c r="AJ219" s="2">
        <v>5</v>
      </c>
      <c r="AK219" s="2">
        <v>46</v>
      </c>
      <c r="AL219" s="2">
        <v>7379</v>
      </c>
    </row>
    <row r="220" spans="1:38" ht="12.75">
      <c r="A220" s="2">
        <v>47</v>
      </c>
      <c r="B220" s="2">
        <v>15</v>
      </c>
      <c r="C220" s="2">
        <v>317</v>
      </c>
      <c r="D220" s="6" t="s">
        <v>842</v>
      </c>
      <c r="E220" s="6" t="s">
        <v>843</v>
      </c>
      <c r="F220" s="6" t="s">
        <v>844</v>
      </c>
      <c r="G220" s="2">
        <v>21</v>
      </c>
      <c r="H220" s="3">
        <v>33189</v>
      </c>
      <c r="I220" s="2">
        <v>1990</v>
      </c>
      <c r="J220" s="2" t="s">
        <v>687</v>
      </c>
      <c r="M220" s="2">
        <v>6218894</v>
      </c>
      <c r="N220" s="6" t="s">
        <v>688</v>
      </c>
      <c r="O220" s="6" t="s">
        <v>845</v>
      </c>
      <c r="P220" s="6" t="s">
        <v>43</v>
      </c>
      <c r="R220" s="4">
        <v>0.015309027777777777</v>
      </c>
      <c r="S220" s="2" t="s">
        <v>846</v>
      </c>
      <c r="T220" s="8">
        <v>66.07</v>
      </c>
      <c r="Y220" s="8">
        <v>41.751999999999995</v>
      </c>
      <c r="Z220" s="8">
        <v>41.751999999999995</v>
      </c>
      <c r="AA220" s="8">
        <v>43.39</v>
      </c>
      <c r="AB220" s="8">
        <v>43.39</v>
      </c>
      <c r="AC220" s="8">
        <v>109.64</v>
      </c>
      <c r="AD220" s="8">
        <v>109.46</v>
      </c>
      <c r="AE220" s="2" t="s">
        <v>689</v>
      </c>
      <c r="AF220" s="2" t="s">
        <v>690</v>
      </c>
      <c r="AH220" s="2" t="s">
        <v>691</v>
      </c>
      <c r="AJ220" s="2">
        <v>15</v>
      </c>
      <c r="AK220" s="2">
        <v>47</v>
      </c>
      <c r="AL220" s="2" t="s">
        <v>847</v>
      </c>
    </row>
    <row r="221" spans="1:38" ht="12.75">
      <c r="A221" s="2">
        <v>48</v>
      </c>
      <c r="B221" s="2">
        <v>6</v>
      </c>
      <c r="C221" s="2">
        <v>337</v>
      </c>
      <c r="D221" s="6" t="s">
        <v>848</v>
      </c>
      <c r="E221" s="6" t="s">
        <v>849</v>
      </c>
      <c r="F221" s="6" t="s">
        <v>850</v>
      </c>
      <c r="G221" s="2">
        <v>19</v>
      </c>
      <c r="H221" s="3">
        <v>33606</v>
      </c>
      <c r="I221" s="2">
        <v>1992</v>
      </c>
      <c r="J221" s="2" t="s">
        <v>687</v>
      </c>
      <c r="K221" s="2" t="s">
        <v>40</v>
      </c>
      <c r="L221" s="2">
        <v>3100233</v>
      </c>
      <c r="N221" s="6" t="s">
        <v>756</v>
      </c>
      <c r="O221" s="6" t="s">
        <v>851</v>
      </c>
      <c r="P221" s="6" t="s">
        <v>68</v>
      </c>
      <c r="R221" s="4">
        <v>0.015322916666666667</v>
      </c>
      <c r="S221" s="2" t="s">
        <v>852</v>
      </c>
      <c r="T221" s="8">
        <v>66.85</v>
      </c>
      <c r="U221" s="8">
        <v>167.34</v>
      </c>
      <c r="Y221" s="8">
        <v>41.751999999999995</v>
      </c>
      <c r="Z221" s="8">
        <v>41.751999999999995</v>
      </c>
      <c r="AA221" s="8">
        <v>43.39</v>
      </c>
      <c r="AB221" s="8">
        <v>43.39</v>
      </c>
      <c r="AC221" s="8">
        <v>110.42</v>
      </c>
      <c r="AD221" s="8">
        <v>110.24</v>
      </c>
      <c r="AE221" s="2" t="s">
        <v>689</v>
      </c>
      <c r="AF221" s="2" t="s">
        <v>690</v>
      </c>
      <c r="AH221" s="2" t="s">
        <v>691</v>
      </c>
      <c r="AJ221" s="2">
        <v>6</v>
      </c>
      <c r="AK221" s="2">
        <v>48</v>
      </c>
      <c r="AL221" s="2">
        <v>25863</v>
      </c>
    </row>
    <row r="222" spans="1:38" ht="12.75">
      <c r="A222" s="2">
        <v>49</v>
      </c>
      <c r="B222" s="2">
        <v>20</v>
      </c>
      <c r="C222" s="2">
        <v>349</v>
      </c>
      <c r="D222" s="6" t="s">
        <v>853</v>
      </c>
      <c r="E222" s="6" t="s">
        <v>854</v>
      </c>
      <c r="F222" s="6" t="s">
        <v>855</v>
      </c>
      <c r="G222" s="2">
        <v>21</v>
      </c>
      <c r="H222" s="3">
        <v>32976</v>
      </c>
      <c r="I222" s="2">
        <v>1990</v>
      </c>
      <c r="J222" s="2" t="s">
        <v>687</v>
      </c>
      <c r="K222" s="2" t="s">
        <v>40</v>
      </c>
      <c r="L222" s="2">
        <v>3100219</v>
      </c>
      <c r="N222" s="6" t="s">
        <v>701</v>
      </c>
      <c r="O222" s="6" t="s">
        <v>204</v>
      </c>
      <c r="P222" s="6" t="s">
        <v>68</v>
      </c>
      <c r="R222" s="4">
        <v>0.01534490740740741</v>
      </c>
      <c r="S222" s="2" t="s">
        <v>856</v>
      </c>
      <c r="T222" s="8">
        <v>68.1</v>
      </c>
      <c r="U222" s="8">
        <v>160.56</v>
      </c>
      <c r="Y222" s="8">
        <v>41.751999999999995</v>
      </c>
      <c r="Z222" s="8">
        <v>41.751999999999995</v>
      </c>
      <c r="AA222" s="8">
        <v>43.39</v>
      </c>
      <c r="AB222" s="8">
        <v>43.39</v>
      </c>
      <c r="AC222" s="8">
        <v>111.67</v>
      </c>
      <c r="AD222" s="8">
        <v>111.49</v>
      </c>
      <c r="AE222" s="2" t="s">
        <v>689</v>
      </c>
      <c r="AF222" s="2" t="s">
        <v>690</v>
      </c>
      <c r="AH222" s="2" t="s">
        <v>691</v>
      </c>
      <c r="AJ222" s="2">
        <v>20</v>
      </c>
      <c r="AK222" s="2">
        <v>49</v>
      </c>
      <c r="AL222" s="2">
        <v>25831</v>
      </c>
    </row>
    <row r="223" spans="1:38" ht="12.75">
      <c r="A223" s="2">
        <v>50</v>
      </c>
      <c r="B223" s="2">
        <v>16</v>
      </c>
      <c r="C223" s="2">
        <v>316</v>
      </c>
      <c r="D223" s="6" t="s">
        <v>857</v>
      </c>
      <c r="E223" s="6" t="s">
        <v>707</v>
      </c>
      <c r="F223" s="6" t="s">
        <v>858</v>
      </c>
      <c r="G223" s="2">
        <v>25</v>
      </c>
      <c r="H223" s="3">
        <v>31617</v>
      </c>
      <c r="I223" s="2">
        <v>1986</v>
      </c>
      <c r="J223" s="2" t="s">
        <v>687</v>
      </c>
      <c r="L223" s="2">
        <v>3530333</v>
      </c>
      <c r="M223" s="2">
        <v>5963426</v>
      </c>
      <c r="N223" s="6" t="s">
        <v>688</v>
      </c>
      <c r="O223" s="6" t="s">
        <v>859</v>
      </c>
      <c r="P223" s="6" t="s">
        <v>43</v>
      </c>
      <c r="R223" s="4">
        <v>0.015369212962962965</v>
      </c>
      <c r="S223" s="2" t="s">
        <v>860</v>
      </c>
      <c r="T223" s="8">
        <v>69.47</v>
      </c>
      <c r="V223" s="8">
        <v>126.46</v>
      </c>
      <c r="Y223" s="8">
        <v>41.751999999999995</v>
      </c>
      <c r="Z223" s="8">
        <v>41.751999999999995</v>
      </c>
      <c r="AA223" s="8">
        <v>43.39</v>
      </c>
      <c r="AB223" s="8">
        <v>43.39</v>
      </c>
      <c r="AC223" s="8">
        <v>113.04</v>
      </c>
      <c r="AD223" s="8">
        <v>112.86</v>
      </c>
      <c r="AE223" s="2" t="s">
        <v>689</v>
      </c>
      <c r="AF223" s="2" t="s">
        <v>690</v>
      </c>
      <c r="AH223" s="2" t="s">
        <v>691</v>
      </c>
      <c r="AJ223" s="2">
        <v>16</v>
      </c>
      <c r="AK223" s="2">
        <v>50</v>
      </c>
      <c r="AL223" s="2">
        <v>5018</v>
      </c>
    </row>
    <row r="224" spans="1:38" ht="12.75">
      <c r="A224" s="2">
        <v>51</v>
      </c>
      <c r="B224" s="2">
        <v>7</v>
      </c>
      <c r="C224" s="2">
        <v>499</v>
      </c>
      <c r="D224" s="6" t="s">
        <v>861</v>
      </c>
      <c r="E224" s="6" t="s">
        <v>862</v>
      </c>
      <c r="F224" s="6" t="s">
        <v>863</v>
      </c>
      <c r="G224" s="2">
        <v>18</v>
      </c>
      <c r="H224" s="3">
        <v>34236</v>
      </c>
      <c r="I224" s="2">
        <v>1993</v>
      </c>
      <c r="J224" s="2" t="s">
        <v>687</v>
      </c>
      <c r="N224" s="6" t="s">
        <v>756</v>
      </c>
      <c r="O224" s="6" t="s">
        <v>263</v>
      </c>
      <c r="P224" s="6" t="s">
        <v>43</v>
      </c>
      <c r="R224" s="4">
        <v>0.015383101851851851</v>
      </c>
      <c r="S224" s="2" t="s">
        <v>864</v>
      </c>
      <c r="T224" s="8">
        <v>70.26</v>
      </c>
      <c r="Y224" s="8">
        <v>41.751999999999995</v>
      </c>
      <c r="Z224" s="8">
        <v>41.751999999999995</v>
      </c>
      <c r="AA224" s="8">
        <v>43.39</v>
      </c>
      <c r="AB224" s="8">
        <v>43.39</v>
      </c>
      <c r="AC224" s="8">
        <v>113.83</v>
      </c>
      <c r="AD224" s="8">
        <v>113.65</v>
      </c>
      <c r="AE224" s="2" t="s">
        <v>689</v>
      </c>
      <c r="AF224" s="2" t="s">
        <v>690</v>
      </c>
      <c r="AH224" s="2" t="s">
        <v>691</v>
      </c>
      <c r="AJ224" s="2">
        <v>7</v>
      </c>
      <c r="AK224" s="2">
        <v>51</v>
      </c>
      <c r="AL224" s="2">
        <v>26882</v>
      </c>
    </row>
    <row r="225" spans="1:38" ht="12.75">
      <c r="A225" s="2">
        <v>52</v>
      </c>
      <c r="B225" s="2">
        <v>21</v>
      </c>
      <c r="C225" s="2">
        <v>302</v>
      </c>
      <c r="D225" s="6" t="s">
        <v>865</v>
      </c>
      <c r="E225" s="6" t="s">
        <v>866</v>
      </c>
      <c r="F225" s="6" t="s">
        <v>867</v>
      </c>
      <c r="G225" s="2">
        <v>21</v>
      </c>
      <c r="H225" s="3">
        <v>33087</v>
      </c>
      <c r="I225" s="2">
        <v>1990</v>
      </c>
      <c r="J225" s="2" t="s">
        <v>687</v>
      </c>
      <c r="K225" s="2" t="s">
        <v>40</v>
      </c>
      <c r="L225" s="2">
        <v>3530598</v>
      </c>
      <c r="M225" s="2">
        <v>6211601</v>
      </c>
      <c r="N225" s="6" t="s">
        <v>701</v>
      </c>
      <c r="O225" s="6" t="s">
        <v>317</v>
      </c>
      <c r="P225" s="6" t="s">
        <v>43</v>
      </c>
      <c r="R225" s="4">
        <v>0.015385416666666667</v>
      </c>
      <c r="S225" s="2" t="s">
        <v>271</v>
      </c>
      <c r="T225" s="8">
        <v>70.39</v>
      </c>
      <c r="U225" s="8">
        <v>142.08</v>
      </c>
      <c r="V225" s="8">
        <v>130.37</v>
      </c>
      <c r="Y225" s="8">
        <v>41.751999999999995</v>
      </c>
      <c r="Z225" s="8">
        <v>41.751999999999995</v>
      </c>
      <c r="AA225" s="8">
        <v>43.39</v>
      </c>
      <c r="AB225" s="8">
        <v>43.39</v>
      </c>
      <c r="AC225" s="8">
        <v>113.96</v>
      </c>
      <c r="AD225" s="8">
        <v>113.78</v>
      </c>
      <c r="AE225" s="2" t="s">
        <v>689</v>
      </c>
      <c r="AF225" s="2" t="s">
        <v>690</v>
      </c>
      <c r="AH225" s="2" t="s">
        <v>691</v>
      </c>
      <c r="AJ225" s="2">
        <v>21</v>
      </c>
      <c r="AK225" s="2">
        <v>52</v>
      </c>
      <c r="AL225" s="2">
        <v>11569</v>
      </c>
    </row>
    <row r="226" spans="1:38" ht="12.75">
      <c r="A226" s="2">
        <v>53</v>
      </c>
      <c r="B226" s="2">
        <v>22</v>
      </c>
      <c r="C226" s="2">
        <v>390</v>
      </c>
      <c r="D226" s="6" t="s">
        <v>868</v>
      </c>
      <c r="E226" s="6" t="s">
        <v>869</v>
      </c>
      <c r="F226" s="6" t="s">
        <v>870</v>
      </c>
      <c r="G226" s="2">
        <v>22</v>
      </c>
      <c r="H226" s="3">
        <v>32707</v>
      </c>
      <c r="I226" s="2">
        <v>1989</v>
      </c>
      <c r="J226" s="2" t="s">
        <v>687</v>
      </c>
      <c r="M226" s="2">
        <v>6157267</v>
      </c>
      <c r="N226" s="6" t="s">
        <v>701</v>
      </c>
      <c r="O226" s="6" t="s">
        <v>132</v>
      </c>
      <c r="P226" s="6" t="s">
        <v>43</v>
      </c>
      <c r="R226" s="4">
        <v>0.015422453703703702</v>
      </c>
      <c r="S226" s="2" t="s">
        <v>871</v>
      </c>
      <c r="T226" s="8">
        <v>72.48</v>
      </c>
      <c r="Y226" s="8">
        <v>41.751999999999995</v>
      </c>
      <c r="Z226" s="8">
        <v>41.751999999999995</v>
      </c>
      <c r="AA226" s="8">
        <v>43.39</v>
      </c>
      <c r="AB226" s="8">
        <v>43.39</v>
      </c>
      <c r="AC226" s="8">
        <v>116.05</v>
      </c>
      <c r="AD226" s="8">
        <v>115.87</v>
      </c>
      <c r="AE226" s="2" t="s">
        <v>689</v>
      </c>
      <c r="AF226" s="2" t="s">
        <v>690</v>
      </c>
      <c r="AH226" s="2" t="s">
        <v>691</v>
      </c>
      <c r="AJ226" s="2">
        <v>22</v>
      </c>
      <c r="AK226" s="2">
        <v>53</v>
      </c>
      <c r="AL226" s="2">
        <v>3752</v>
      </c>
    </row>
    <row r="227" spans="1:38" ht="12.75">
      <c r="A227" s="2">
        <v>54</v>
      </c>
      <c r="B227" s="2">
        <v>1</v>
      </c>
      <c r="C227" s="2">
        <v>361</v>
      </c>
      <c r="D227" s="6" t="s">
        <v>872</v>
      </c>
      <c r="E227" s="6" t="s">
        <v>707</v>
      </c>
      <c r="F227" s="6" t="s">
        <v>873</v>
      </c>
      <c r="G227" s="2">
        <v>42</v>
      </c>
      <c r="H227" s="3">
        <v>25526</v>
      </c>
      <c r="I227" s="2">
        <v>1969</v>
      </c>
      <c r="J227" s="2" t="s">
        <v>687</v>
      </c>
      <c r="M227" s="2">
        <v>6027262</v>
      </c>
      <c r="N227" s="6" t="s">
        <v>874</v>
      </c>
      <c r="O227" s="6" t="s">
        <v>875</v>
      </c>
      <c r="P227" s="6" t="s">
        <v>43</v>
      </c>
      <c r="R227" s="4">
        <v>0.015473379629629629</v>
      </c>
      <c r="S227" s="2" t="s">
        <v>876</v>
      </c>
      <c r="T227" s="8">
        <v>75.36</v>
      </c>
      <c r="Y227" s="8">
        <v>41.751999999999995</v>
      </c>
      <c r="Z227" s="8">
        <v>41.751999999999995</v>
      </c>
      <c r="AA227" s="8">
        <v>43.39</v>
      </c>
      <c r="AB227" s="8">
        <v>43.39</v>
      </c>
      <c r="AC227" s="8">
        <v>118.93</v>
      </c>
      <c r="AD227" s="8">
        <v>118.75</v>
      </c>
      <c r="AE227" s="2" t="s">
        <v>689</v>
      </c>
      <c r="AF227" s="2" t="s">
        <v>690</v>
      </c>
      <c r="AH227" s="2" t="s">
        <v>691</v>
      </c>
      <c r="AJ227" s="2">
        <v>1</v>
      </c>
      <c r="AK227" s="2">
        <v>54</v>
      </c>
      <c r="AL227" s="2">
        <v>10824</v>
      </c>
    </row>
    <row r="228" spans="1:38" ht="12.75">
      <c r="A228" s="2">
        <v>55</v>
      </c>
      <c r="B228" s="2">
        <v>8</v>
      </c>
      <c r="C228" s="2">
        <v>326</v>
      </c>
      <c r="D228" s="6" t="s">
        <v>877</v>
      </c>
      <c r="E228" s="6" t="s">
        <v>773</v>
      </c>
      <c r="F228" s="6" t="s">
        <v>564</v>
      </c>
      <c r="G228" s="2">
        <v>19</v>
      </c>
      <c r="H228" s="3">
        <v>33784</v>
      </c>
      <c r="I228" s="2">
        <v>1992</v>
      </c>
      <c r="J228" s="2" t="s">
        <v>687</v>
      </c>
      <c r="L228" s="2">
        <v>3530578</v>
      </c>
      <c r="M228" s="2">
        <v>5791108</v>
      </c>
      <c r="N228" s="6" t="s">
        <v>756</v>
      </c>
      <c r="O228" s="6" t="s">
        <v>103</v>
      </c>
      <c r="P228" s="6" t="s">
        <v>43</v>
      </c>
      <c r="R228" s="4">
        <v>0.015489583333333333</v>
      </c>
      <c r="S228" s="2" t="s">
        <v>878</v>
      </c>
      <c r="T228" s="8">
        <v>76.28</v>
      </c>
      <c r="V228" s="8">
        <v>113</v>
      </c>
      <c r="Y228" s="8">
        <v>41.751999999999995</v>
      </c>
      <c r="Z228" s="8">
        <v>41.751999999999995</v>
      </c>
      <c r="AA228" s="8">
        <v>43.39</v>
      </c>
      <c r="AB228" s="8">
        <v>43.39</v>
      </c>
      <c r="AC228" s="8">
        <v>119.85</v>
      </c>
      <c r="AD228" s="8">
        <v>119.67</v>
      </c>
      <c r="AE228" s="2" t="s">
        <v>689</v>
      </c>
      <c r="AF228" s="2" t="s">
        <v>690</v>
      </c>
      <c r="AH228" s="2" t="s">
        <v>691</v>
      </c>
      <c r="AJ228" s="2">
        <v>8</v>
      </c>
      <c r="AK228" s="2">
        <v>55</v>
      </c>
      <c r="AL228" s="2">
        <v>4392</v>
      </c>
    </row>
    <row r="229" spans="1:38" ht="12.75">
      <c r="A229" s="2">
        <v>56</v>
      </c>
      <c r="B229" s="2">
        <v>6</v>
      </c>
      <c r="C229" s="2">
        <v>329</v>
      </c>
      <c r="D229" s="6" t="s">
        <v>879</v>
      </c>
      <c r="E229" s="6" t="s">
        <v>880</v>
      </c>
      <c r="F229" s="6" t="s">
        <v>881</v>
      </c>
      <c r="G229" s="2">
        <v>17</v>
      </c>
      <c r="H229" s="3">
        <v>34473</v>
      </c>
      <c r="I229" s="2">
        <v>1994</v>
      </c>
      <c r="J229" s="2" t="s">
        <v>687</v>
      </c>
      <c r="N229" s="6" t="s">
        <v>714</v>
      </c>
      <c r="O229" s="6" t="s">
        <v>541</v>
      </c>
      <c r="P229" s="6" t="s">
        <v>43</v>
      </c>
      <c r="R229" s="4">
        <v>0.015506944444444443</v>
      </c>
      <c r="S229" s="2" t="s">
        <v>882</v>
      </c>
      <c r="T229" s="8">
        <v>77.26</v>
      </c>
      <c r="Y229" s="8">
        <v>41.751999999999995</v>
      </c>
      <c r="Z229" s="8">
        <v>41.751999999999995</v>
      </c>
      <c r="AA229" s="8">
        <v>43.39</v>
      </c>
      <c r="AB229" s="8">
        <v>43.39</v>
      </c>
      <c r="AC229" s="8">
        <v>120.83</v>
      </c>
      <c r="AD229" s="8">
        <v>120.65</v>
      </c>
      <c r="AE229" s="2" t="s">
        <v>689</v>
      </c>
      <c r="AF229" s="2" t="s">
        <v>690</v>
      </c>
      <c r="AH229" s="2" t="s">
        <v>691</v>
      </c>
      <c r="AJ229" s="2">
        <v>6</v>
      </c>
      <c r="AK229" s="2">
        <v>56</v>
      </c>
      <c r="AL229" s="2">
        <v>27148</v>
      </c>
    </row>
    <row r="230" spans="1:38" ht="12.75">
      <c r="A230" s="2">
        <v>57</v>
      </c>
      <c r="B230" s="2">
        <v>7</v>
      </c>
      <c r="C230" s="2">
        <v>466</v>
      </c>
      <c r="D230" s="6" t="s">
        <v>883</v>
      </c>
      <c r="E230" s="6" t="s">
        <v>884</v>
      </c>
      <c r="F230" s="6" t="s">
        <v>885</v>
      </c>
      <c r="G230" s="2">
        <v>16</v>
      </c>
      <c r="H230" s="3">
        <v>34819</v>
      </c>
      <c r="I230" s="2">
        <v>1995</v>
      </c>
      <c r="J230" s="2" t="s">
        <v>687</v>
      </c>
      <c r="K230" s="2" t="s">
        <v>40</v>
      </c>
      <c r="L230" s="2">
        <v>3100287</v>
      </c>
      <c r="N230" s="6" t="s">
        <v>714</v>
      </c>
      <c r="O230" s="6" t="s">
        <v>886</v>
      </c>
      <c r="P230" s="6" t="s">
        <v>68</v>
      </c>
      <c r="R230" s="4">
        <v>0.015509259259259257</v>
      </c>
      <c r="S230" s="2" t="s">
        <v>887</v>
      </c>
      <c r="T230" s="8">
        <v>77.39</v>
      </c>
      <c r="Y230" s="8">
        <v>41.751999999999995</v>
      </c>
      <c r="Z230" s="8">
        <v>41.751999999999995</v>
      </c>
      <c r="AA230" s="8">
        <v>43.39</v>
      </c>
      <c r="AB230" s="8">
        <v>43.39</v>
      </c>
      <c r="AC230" s="8">
        <v>120.96</v>
      </c>
      <c r="AD230" s="8">
        <v>120.78</v>
      </c>
      <c r="AE230" s="2" t="s">
        <v>689</v>
      </c>
      <c r="AF230" s="2" t="s">
        <v>690</v>
      </c>
      <c r="AH230" s="2" t="s">
        <v>691</v>
      </c>
      <c r="AJ230" s="2">
        <v>7</v>
      </c>
      <c r="AK230" s="2">
        <v>57</v>
      </c>
      <c r="AL230" s="2">
        <v>29511</v>
      </c>
    </row>
    <row r="231" spans="1:38" ht="12.75">
      <c r="A231" s="2">
        <v>58</v>
      </c>
      <c r="B231" s="2">
        <v>23</v>
      </c>
      <c r="C231" s="2">
        <v>331</v>
      </c>
      <c r="D231" s="6" t="s">
        <v>888</v>
      </c>
      <c r="E231" s="6" t="s">
        <v>889</v>
      </c>
      <c r="F231" s="6" t="s">
        <v>890</v>
      </c>
      <c r="G231" s="2">
        <v>21</v>
      </c>
      <c r="H231" s="3">
        <v>32915</v>
      </c>
      <c r="I231" s="2">
        <v>1990</v>
      </c>
      <c r="J231" s="2" t="s">
        <v>687</v>
      </c>
      <c r="M231" s="2">
        <v>5368477</v>
      </c>
      <c r="N231" s="6" t="s">
        <v>701</v>
      </c>
      <c r="O231" s="6" t="s">
        <v>55</v>
      </c>
      <c r="P231" s="6" t="s">
        <v>43</v>
      </c>
      <c r="R231" s="4">
        <v>0.015524305555555555</v>
      </c>
      <c r="S231" s="2" t="s">
        <v>891</v>
      </c>
      <c r="T231" s="8">
        <v>78.25</v>
      </c>
      <c r="Y231" s="8">
        <v>41.751999999999995</v>
      </c>
      <c r="Z231" s="8">
        <v>41.751999999999995</v>
      </c>
      <c r="AA231" s="8">
        <v>43.39</v>
      </c>
      <c r="AB231" s="8">
        <v>43.39</v>
      </c>
      <c r="AC231" s="8">
        <v>121.82</v>
      </c>
      <c r="AD231" s="8">
        <v>121.64</v>
      </c>
      <c r="AE231" s="2" t="s">
        <v>689</v>
      </c>
      <c r="AF231" s="2" t="s">
        <v>690</v>
      </c>
      <c r="AH231" s="2" t="s">
        <v>691</v>
      </c>
      <c r="AJ231" s="2">
        <v>23</v>
      </c>
      <c r="AK231" s="2">
        <v>58</v>
      </c>
      <c r="AL231" s="2">
        <v>11561</v>
      </c>
    </row>
    <row r="232" spans="1:38" ht="12.75">
      <c r="A232" s="2">
        <v>59</v>
      </c>
      <c r="B232" s="2">
        <v>17</v>
      </c>
      <c r="C232" s="2">
        <v>311</v>
      </c>
      <c r="D232" s="6" t="s">
        <v>892</v>
      </c>
      <c r="E232" s="6" t="s">
        <v>893</v>
      </c>
      <c r="F232" s="6" t="s">
        <v>894</v>
      </c>
      <c r="G232" s="2">
        <v>25</v>
      </c>
      <c r="H232" s="3">
        <v>31460</v>
      </c>
      <c r="I232" s="2">
        <v>1986</v>
      </c>
      <c r="J232" s="2" t="s">
        <v>687</v>
      </c>
      <c r="M232" s="2">
        <v>6024756</v>
      </c>
      <c r="N232" s="6" t="s">
        <v>688</v>
      </c>
      <c r="O232" s="6" t="s">
        <v>348</v>
      </c>
      <c r="P232" s="6" t="s">
        <v>43</v>
      </c>
      <c r="R232" s="4">
        <v>0.015526620370370371</v>
      </c>
      <c r="S232" s="2" t="s">
        <v>895</v>
      </c>
      <c r="T232" s="8">
        <v>78.38</v>
      </c>
      <c r="Y232" s="8">
        <v>41.751999999999995</v>
      </c>
      <c r="Z232" s="8">
        <v>41.751999999999995</v>
      </c>
      <c r="AA232" s="8">
        <v>43.39</v>
      </c>
      <c r="AB232" s="8">
        <v>43.39</v>
      </c>
      <c r="AC232" s="8">
        <v>121.95</v>
      </c>
      <c r="AD232" s="8">
        <v>121.77</v>
      </c>
      <c r="AE232" s="2" t="s">
        <v>689</v>
      </c>
      <c r="AF232" s="2" t="s">
        <v>690</v>
      </c>
      <c r="AH232" s="2" t="s">
        <v>691</v>
      </c>
      <c r="AJ232" s="2">
        <v>17</v>
      </c>
      <c r="AK232" s="2">
        <v>59</v>
      </c>
      <c r="AL232" s="2">
        <v>7869</v>
      </c>
    </row>
    <row r="233" spans="1:38" ht="12.75">
      <c r="A233" s="2">
        <v>60</v>
      </c>
      <c r="B233" s="2">
        <v>24</v>
      </c>
      <c r="C233" s="2">
        <v>442</v>
      </c>
      <c r="D233" s="6" t="s">
        <v>896</v>
      </c>
      <c r="E233" s="6" t="s">
        <v>897</v>
      </c>
      <c r="F233" s="6" t="s">
        <v>502</v>
      </c>
      <c r="G233" s="2">
        <v>20</v>
      </c>
      <c r="H233" s="3">
        <v>33396</v>
      </c>
      <c r="I233" s="2">
        <v>1991</v>
      </c>
      <c r="J233" s="2" t="s">
        <v>687</v>
      </c>
      <c r="N233" s="6" t="s">
        <v>701</v>
      </c>
      <c r="O233" s="6" t="s">
        <v>845</v>
      </c>
      <c r="P233" s="6" t="s">
        <v>43</v>
      </c>
      <c r="R233" s="4">
        <v>0.015528935185185187</v>
      </c>
      <c r="S233" s="2" t="s">
        <v>898</v>
      </c>
      <c r="T233" s="8">
        <v>78.51</v>
      </c>
      <c r="Y233" s="8">
        <v>41.751999999999995</v>
      </c>
      <c r="Z233" s="8">
        <v>41.751999999999995</v>
      </c>
      <c r="AA233" s="8">
        <v>43.39</v>
      </c>
      <c r="AB233" s="8">
        <v>43.39</v>
      </c>
      <c r="AC233" s="8">
        <v>122.08</v>
      </c>
      <c r="AD233" s="8">
        <v>121.9</v>
      </c>
      <c r="AE233" s="2" t="s">
        <v>689</v>
      </c>
      <c r="AF233" s="2" t="s">
        <v>690</v>
      </c>
      <c r="AH233" s="2" t="s">
        <v>691</v>
      </c>
      <c r="AJ233" s="2">
        <v>24</v>
      </c>
      <c r="AK233" s="2">
        <v>60</v>
      </c>
      <c r="AL233" s="2">
        <v>5579</v>
      </c>
    </row>
    <row r="234" spans="1:38" ht="12.75">
      <c r="A234" s="2">
        <v>61</v>
      </c>
      <c r="B234" s="2">
        <v>8</v>
      </c>
      <c r="C234" s="2">
        <v>445</v>
      </c>
      <c r="D234" s="6" t="s">
        <v>899</v>
      </c>
      <c r="E234" s="6" t="s">
        <v>900</v>
      </c>
      <c r="F234" s="6" t="s">
        <v>901</v>
      </c>
      <c r="G234" s="2">
        <v>17</v>
      </c>
      <c r="H234" s="3">
        <v>34527</v>
      </c>
      <c r="I234" s="2">
        <v>1994</v>
      </c>
      <c r="J234" s="2" t="s">
        <v>687</v>
      </c>
      <c r="N234" s="6" t="s">
        <v>714</v>
      </c>
      <c r="O234" s="6" t="s">
        <v>902</v>
      </c>
      <c r="P234" s="6" t="s">
        <v>43</v>
      </c>
      <c r="R234" s="4">
        <v>0.01555787037037037</v>
      </c>
      <c r="S234" s="2" t="s">
        <v>903</v>
      </c>
      <c r="T234" s="8">
        <v>80.14</v>
      </c>
      <c r="Y234" s="8">
        <v>41.751999999999995</v>
      </c>
      <c r="Z234" s="8">
        <v>41.751999999999995</v>
      </c>
      <c r="AA234" s="8">
        <v>43.39</v>
      </c>
      <c r="AB234" s="8">
        <v>43.39</v>
      </c>
      <c r="AC234" s="8">
        <v>123.71</v>
      </c>
      <c r="AD234" s="8">
        <v>123.53</v>
      </c>
      <c r="AE234" s="2" t="s">
        <v>689</v>
      </c>
      <c r="AF234" s="2" t="s">
        <v>690</v>
      </c>
      <c r="AH234" s="2" t="s">
        <v>691</v>
      </c>
      <c r="AJ234" s="2">
        <v>8</v>
      </c>
      <c r="AK234" s="2">
        <v>61</v>
      </c>
      <c r="AL234" s="2">
        <v>29460</v>
      </c>
    </row>
    <row r="235" spans="1:38" ht="12.75">
      <c r="A235" s="2">
        <v>62</v>
      </c>
      <c r="B235" s="2">
        <v>25</v>
      </c>
      <c r="C235" s="2">
        <v>315</v>
      </c>
      <c r="D235" s="6" t="s">
        <v>904</v>
      </c>
      <c r="E235" s="6" t="s">
        <v>905</v>
      </c>
      <c r="F235" s="6" t="s">
        <v>906</v>
      </c>
      <c r="G235" s="2">
        <v>21</v>
      </c>
      <c r="H235" s="3">
        <v>33109</v>
      </c>
      <c r="I235" s="2">
        <v>1990</v>
      </c>
      <c r="J235" s="2" t="s">
        <v>687</v>
      </c>
      <c r="K235" s="2" t="s">
        <v>40</v>
      </c>
      <c r="L235" s="2">
        <v>3530646</v>
      </c>
      <c r="M235" s="2">
        <v>6285679</v>
      </c>
      <c r="N235" s="6" t="s">
        <v>701</v>
      </c>
      <c r="O235" s="6" t="s">
        <v>163</v>
      </c>
      <c r="P235" s="6" t="s">
        <v>43</v>
      </c>
      <c r="R235" s="4">
        <v>0.015578703703703704</v>
      </c>
      <c r="S235" s="2" t="s">
        <v>907</v>
      </c>
      <c r="T235" s="8">
        <v>81.32</v>
      </c>
      <c r="U235" s="8">
        <v>263.79</v>
      </c>
      <c r="V235" s="8">
        <v>169.71</v>
      </c>
      <c r="Y235" s="8">
        <v>41.751999999999995</v>
      </c>
      <c r="Z235" s="8">
        <v>41.751999999999995</v>
      </c>
      <c r="AA235" s="8">
        <v>43.39</v>
      </c>
      <c r="AB235" s="8">
        <v>43.39</v>
      </c>
      <c r="AC235" s="8">
        <v>124.89</v>
      </c>
      <c r="AD235" s="8">
        <v>124.71</v>
      </c>
      <c r="AE235" s="2" t="s">
        <v>689</v>
      </c>
      <c r="AF235" s="2" t="s">
        <v>690</v>
      </c>
      <c r="AH235" s="2" t="s">
        <v>691</v>
      </c>
      <c r="AJ235" s="2">
        <v>25</v>
      </c>
      <c r="AK235" s="2">
        <v>62</v>
      </c>
      <c r="AL235" s="2">
        <v>10599</v>
      </c>
    </row>
    <row r="236" spans="1:38" ht="12.75">
      <c r="A236" s="2">
        <v>63</v>
      </c>
      <c r="B236" s="2">
        <v>26</v>
      </c>
      <c r="C236" s="2">
        <v>355</v>
      </c>
      <c r="D236" s="6" t="s">
        <v>908</v>
      </c>
      <c r="E236" s="6" t="s">
        <v>909</v>
      </c>
      <c r="F236" s="6" t="s">
        <v>910</v>
      </c>
      <c r="G236" s="2">
        <v>21</v>
      </c>
      <c r="H236" s="3">
        <v>33002</v>
      </c>
      <c r="I236" s="2">
        <v>1990</v>
      </c>
      <c r="J236" s="2" t="s">
        <v>687</v>
      </c>
      <c r="L236" s="2">
        <v>3530612</v>
      </c>
      <c r="M236" s="2">
        <v>6101992</v>
      </c>
      <c r="N236" s="6" t="s">
        <v>701</v>
      </c>
      <c r="O236" s="6" t="s">
        <v>258</v>
      </c>
      <c r="P236" s="6" t="s">
        <v>43</v>
      </c>
      <c r="R236" s="4">
        <v>0.015599537037037038</v>
      </c>
      <c r="S236" s="2" t="s">
        <v>911</v>
      </c>
      <c r="T236" s="8">
        <v>82.5</v>
      </c>
      <c r="Y236" s="8">
        <v>41.751999999999995</v>
      </c>
      <c r="Z236" s="8">
        <v>41.751999999999995</v>
      </c>
      <c r="AA236" s="8">
        <v>43.39</v>
      </c>
      <c r="AB236" s="8">
        <v>43.39</v>
      </c>
      <c r="AC236" s="8">
        <v>126.07</v>
      </c>
      <c r="AD236" s="8">
        <v>125.89</v>
      </c>
      <c r="AE236" s="2" t="s">
        <v>689</v>
      </c>
      <c r="AF236" s="2" t="s">
        <v>690</v>
      </c>
      <c r="AH236" s="2" t="s">
        <v>691</v>
      </c>
      <c r="AJ236" s="2">
        <v>26</v>
      </c>
      <c r="AK236" s="2">
        <v>63</v>
      </c>
      <c r="AL236" s="2">
        <v>6755</v>
      </c>
    </row>
    <row r="237" spans="1:38" ht="12.75">
      <c r="A237" s="2">
        <v>64</v>
      </c>
      <c r="B237" s="2">
        <v>27</v>
      </c>
      <c r="C237" s="2">
        <v>312</v>
      </c>
      <c r="D237" s="6" t="s">
        <v>912</v>
      </c>
      <c r="E237" s="6" t="s">
        <v>913</v>
      </c>
      <c r="F237" s="6" t="s">
        <v>54</v>
      </c>
      <c r="G237" s="2">
        <v>22</v>
      </c>
      <c r="H237" s="3">
        <v>32779</v>
      </c>
      <c r="I237" s="2">
        <v>1989</v>
      </c>
      <c r="J237" s="2" t="s">
        <v>687</v>
      </c>
      <c r="L237" s="2">
        <v>3530525</v>
      </c>
      <c r="M237" s="2">
        <v>5851266</v>
      </c>
      <c r="N237" s="6" t="s">
        <v>701</v>
      </c>
      <c r="O237" s="6" t="s">
        <v>55</v>
      </c>
      <c r="P237" s="6" t="s">
        <v>43</v>
      </c>
      <c r="R237" s="4">
        <v>0.015616898148148149</v>
      </c>
      <c r="S237" s="2" t="s">
        <v>914</v>
      </c>
      <c r="T237" s="8">
        <v>83.48</v>
      </c>
      <c r="V237" s="8">
        <v>112.17</v>
      </c>
      <c r="Y237" s="8">
        <v>41.751999999999995</v>
      </c>
      <c r="Z237" s="8">
        <v>41.751999999999995</v>
      </c>
      <c r="AA237" s="8">
        <v>43.39</v>
      </c>
      <c r="AB237" s="8">
        <v>43.39</v>
      </c>
      <c r="AC237" s="8">
        <v>127.05</v>
      </c>
      <c r="AD237" s="8">
        <v>126.87</v>
      </c>
      <c r="AE237" s="2" t="s">
        <v>689</v>
      </c>
      <c r="AF237" s="2" t="s">
        <v>690</v>
      </c>
      <c r="AH237" s="2" t="s">
        <v>691</v>
      </c>
      <c r="AJ237" s="2">
        <v>27</v>
      </c>
      <c r="AK237" s="2">
        <v>64</v>
      </c>
      <c r="AL237" s="2">
        <v>19864</v>
      </c>
    </row>
    <row r="238" spans="1:38" ht="12.75">
      <c r="A238" s="2">
        <v>65</v>
      </c>
      <c r="B238" s="2">
        <v>9</v>
      </c>
      <c r="C238" s="2">
        <v>332</v>
      </c>
      <c r="D238" s="6" t="s">
        <v>915</v>
      </c>
      <c r="E238" s="6" t="s">
        <v>916</v>
      </c>
      <c r="F238" s="6" t="s">
        <v>917</v>
      </c>
      <c r="G238" s="2">
        <v>18</v>
      </c>
      <c r="H238" s="3">
        <v>34310</v>
      </c>
      <c r="I238" s="2">
        <v>1993</v>
      </c>
      <c r="J238" s="2" t="s">
        <v>687</v>
      </c>
      <c r="M238" s="2">
        <v>6337773</v>
      </c>
      <c r="N238" s="6" t="s">
        <v>756</v>
      </c>
      <c r="O238" s="6" t="s">
        <v>55</v>
      </c>
      <c r="P238" s="6" t="s">
        <v>43</v>
      </c>
      <c r="R238" s="4">
        <v>0.01563541666666667</v>
      </c>
      <c r="S238" s="2" t="s">
        <v>918</v>
      </c>
      <c r="T238" s="8">
        <v>84.53</v>
      </c>
      <c r="V238" s="8">
        <v>121.33</v>
      </c>
      <c r="Y238" s="8">
        <v>41.751999999999995</v>
      </c>
      <c r="Z238" s="8">
        <v>41.751999999999995</v>
      </c>
      <c r="AA238" s="8">
        <v>43.39</v>
      </c>
      <c r="AB238" s="8">
        <v>43.39</v>
      </c>
      <c r="AC238" s="8">
        <v>128.1</v>
      </c>
      <c r="AD238" s="8">
        <v>127.92</v>
      </c>
      <c r="AE238" s="2" t="s">
        <v>689</v>
      </c>
      <c r="AF238" s="2" t="s">
        <v>690</v>
      </c>
      <c r="AH238" s="2" t="s">
        <v>691</v>
      </c>
      <c r="AJ238" s="2">
        <v>9</v>
      </c>
      <c r="AK238" s="2">
        <v>65</v>
      </c>
      <c r="AL238" s="2">
        <v>11245</v>
      </c>
    </row>
    <row r="239" spans="1:38" ht="12.75">
      <c r="A239" s="2">
        <v>66</v>
      </c>
      <c r="B239" s="2">
        <v>28</v>
      </c>
      <c r="C239" s="2">
        <v>412</v>
      </c>
      <c r="D239" s="6" t="s">
        <v>919</v>
      </c>
      <c r="E239" s="6" t="s">
        <v>920</v>
      </c>
      <c r="F239" s="6" t="s">
        <v>921</v>
      </c>
      <c r="G239" s="2">
        <v>22</v>
      </c>
      <c r="H239" s="3">
        <v>32745</v>
      </c>
      <c r="I239" s="2">
        <v>1989</v>
      </c>
      <c r="J239" s="2" t="s">
        <v>687</v>
      </c>
      <c r="L239" s="2">
        <v>3530497</v>
      </c>
      <c r="M239" s="2">
        <v>6119242</v>
      </c>
      <c r="N239" s="6" t="s">
        <v>701</v>
      </c>
      <c r="O239" s="6" t="s">
        <v>111</v>
      </c>
      <c r="P239" s="6" t="s">
        <v>43</v>
      </c>
      <c r="R239" s="4">
        <v>0.015680555555555555</v>
      </c>
      <c r="S239" s="2" t="s">
        <v>922</v>
      </c>
      <c r="T239" s="8">
        <v>87.08</v>
      </c>
      <c r="Y239" s="8">
        <v>41.751999999999995</v>
      </c>
      <c r="Z239" s="8">
        <v>41.751999999999995</v>
      </c>
      <c r="AA239" s="8">
        <v>43.39</v>
      </c>
      <c r="AB239" s="8">
        <v>43.39</v>
      </c>
      <c r="AC239" s="8">
        <v>130.65</v>
      </c>
      <c r="AD239" s="8">
        <v>130.47</v>
      </c>
      <c r="AE239" s="2" t="s">
        <v>689</v>
      </c>
      <c r="AF239" s="2" t="s">
        <v>690</v>
      </c>
      <c r="AH239" s="2" t="s">
        <v>691</v>
      </c>
      <c r="AJ239" s="2">
        <v>28</v>
      </c>
      <c r="AK239" s="2">
        <v>66</v>
      </c>
      <c r="AL239" s="2">
        <v>6250</v>
      </c>
    </row>
    <row r="240" spans="1:38" ht="12.75">
      <c r="A240" s="2">
        <v>67</v>
      </c>
      <c r="B240" s="2">
        <v>9</v>
      </c>
      <c r="C240" s="2">
        <v>369</v>
      </c>
      <c r="D240" s="6" t="s">
        <v>923</v>
      </c>
      <c r="E240" s="6" t="s">
        <v>843</v>
      </c>
      <c r="F240" s="6" t="s">
        <v>924</v>
      </c>
      <c r="G240" s="2">
        <v>16</v>
      </c>
      <c r="H240" s="3">
        <v>34875</v>
      </c>
      <c r="I240" s="2">
        <v>1995</v>
      </c>
      <c r="J240" s="2" t="s">
        <v>687</v>
      </c>
      <c r="M240" s="2">
        <v>6300851</v>
      </c>
      <c r="N240" s="6" t="s">
        <v>714</v>
      </c>
      <c r="O240" s="6" t="s">
        <v>72</v>
      </c>
      <c r="P240" s="6" t="s">
        <v>43</v>
      </c>
      <c r="R240" s="4">
        <v>0.015681712962962963</v>
      </c>
      <c r="S240" s="2" t="s">
        <v>925</v>
      </c>
      <c r="T240" s="8">
        <v>87.15</v>
      </c>
      <c r="V240" s="8">
        <v>272.87</v>
      </c>
      <c r="Y240" s="8">
        <v>41.751999999999995</v>
      </c>
      <c r="Z240" s="8">
        <v>41.751999999999995</v>
      </c>
      <c r="AA240" s="8">
        <v>43.39</v>
      </c>
      <c r="AB240" s="8">
        <v>43.39</v>
      </c>
      <c r="AC240" s="8">
        <v>130.72</v>
      </c>
      <c r="AD240" s="8">
        <v>130.54</v>
      </c>
      <c r="AE240" s="2" t="s">
        <v>689</v>
      </c>
      <c r="AF240" s="2" t="s">
        <v>690</v>
      </c>
      <c r="AH240" s="2" t="s">
        <v>691</v>
      </c>
      <c r="AJ240" s="2">
        <v>9</v>
      </c>
      <c r="AK240" s="2">
        <v>67</v>
      </c>
      <c r="AL240" s="2">
        <v>18763</v>
      </c>
    </row>
    <row r="241" spans="1:38" ht="12.75">
      <c r="A241" s="2">
        <v>68</v>
      </c>
      <c r="B241" s="2">
        <v>10</v>
      </c>
      <c r="C241" s="2">
        <v>321</v>
      </c>
      <c r="D241" s="6" t="s">
        <v>926</v>
      </c>
      <c r="E241" s="6" t="s">
        <v>889</v>
      </c>
      <c r="F241" s="6" t="s">
        <v>927</v>
      </c>
      <c r="G241" s="2">
        <v>17</v>
      </c>
      <c r="H241" s="3">
        <v>34364</v>
      </c>
      <c r="I241" s="2">
        <v>1994</v>
      </c>
      <c r="J241" s="2" t="s">
        <v>687</v>
      </c>
      <c r="K241" s="2" t="s">
        <v>40</v>
      </c>
      <c r="L241" s="2">
        <v>3530654</v>
      </c>
      <c r="M241" s="2">
        <v>6345451</v>
      </c>
      <c r="N241" s="6" t="s">
        <v>714</v>
      </c>
      <c r="O241" s="6" t="s">
        <v>224</v>
      </c>
      <c r="P241" s="6" t="s">
        <v>43</v>
      </c>
      <c r="R241" s="4">
        <v>0.01569212962962963</v>
      </c>
      <c r="S241" s="2" t="s">
        <v>928</v>
      </c>
      <c r="T241" s="8">
        <v>87.74</v>
      </c>
      <c r="U241" s="8">
        <v>193.61</v>
      </c>
      <c r="V241" s="8">
        <v>117.16</v>
      </c>
      <c r="Y241" s="8">
        <v>41.751999999999995</v>
      </c>
      <c r="Z241" s="8">
        <v>41.751999999999995</v>
      </c>
      <c r="AA241" s="8">
        <v>43.39</v>
      </c>
      <c r="AB241" s="8">
        <v>43.39</v>
      </c>
      <c r="AC241" s="8">
        <v>131.31</v>
      </c>
      <c r="AD241" s="8">
        <v>131.13</v>
      </c>
      <c r="AE241" s="2" t="s">
        <v>689</v>
      </c>
      <c r="AF241" s="2" t="s">
        <v>690</v>
      </c>
      <c r="AH241" s="2" t="s">
        <v>691</v>
      </c>
      <c r="AJ241" s="2">
        <v>10</v>
      </c>
      <c r="AK241" s="2">
        <v>68</v>
      </c>
      <c r="AL241" s="2">
        <v>19848</v>
      </c>
    </row>
    <row r="242" spans="1:38" ht="12.75">
      <c r="A242" s="2">
        <v>69</v>
      </c>
      <c r="B242" s="2">
        <v>29</v>
      </c>
      <c r="C242" s="2">
        <v>325</v>
      </c>
      <c r="D242" s="6" t="s">
        <v>929</v>
      </c>
      <c r="E242" s="6" t="s">
        <v>732</v>
      </c>
      <c r="F242" s="6" t="s">
        <v>930</v>
      </c>
      <c r="G242" s="2">
        <v>21</v>
      </c>
      <c r="H242" s="3">
        <v>32994</v>
      </c>
      <c r="I242" s="2">
        <v>1990</v>
      </c>
      <c r="J242" s="2" t="s">
        <v>687</v>
      </c>
      <c r="K242" s="2" t="s">
        <v>40</v>
      </c>
      <c r="L242" s="2">
        <v>3530469</v>
      </c>
      <c r="M242" s="2">
        <v>6072540</v>
      </c>
      <c r="N242" s="6" t="s">
        <v>701</v>
      </c>
      <c r="O242" s="6" t="s">
        <v>51</v>
      </c>
      <c r="P242" s="6" t="s">
        <v>43</v>
      </c>
      <c r="R242" s="4">
        <v>0.015701388888888886</v>
      </c>
      <c r="S242" s="2" t="s">
        <v>931</v>
      </c>
      <c r="T242" s="8">
        <v>88.26</v>
      </c>
      <c r="Y242" s="8">
        <v>41.751999999999995</v>
      </c>
      <c r="Z242" s="8">
        <v>41.751999999999995</v>
      </c>
      <c r="AA242" s="8">
        <v>43.39</v>
      </c>
      <c r="AB242" s="8">
        <v>43.39</v>
      </c>
      <c r="AC242" s="8">
        <v>131.83</v>
      </c>
      <c r="AD242" s="8">
        <v>131.65</v>
      </c>
      <c r="AE242" s="2" t="s">
        <v>689</v>
      </c>
      <c r="AF242" s="2" t="s">
        <v>690</v>
      </c>
      <c r="AH242" s="2" t="s">
        <v>691</v>
      </c>
      <c r="AJ242" s="2">
        <v>29</v>
      </c>
      <c r="AK242" s="2">
        <v>69</v>
      </c>
      <c r="AL242" s="2">
        <v>4668</v>
      </c>
    </row>
    <row r="243" spans="1:38" ht="12.75">
      <c r="A243" s="2">
        <v>70</v>
      </c>
      <c r="B243" s="2">
        <v>3</v>
      </c>
      <c r="C243" s="2">
        <v>463</v>
      </c>
      <c r="D243" s="6" t="s">
        <v>932</v>
      </c>
      <c r="E243" s="6" t="s">
        <v>933</v>
      </c>
      <c r="F243" s="6" t="s">
        <v>934</v>
      </c>
      <c r="G243" s="2">
        <v>30</v>
      </c>
      <c r="H243" s="3">
        <v>29593</v>
      </c>
      <c r="I243" s="2">
        <v>1981</v>
      </c>
      <c r="J243" s="2" t="s">
        <v>687</v>
      </c>
      <c r="L243" s="2">
        <v>3530660</v>
      </c>
      <c r="N243" s="6" t="s">
        <v>747</v>
      </c>
      <c r="O243" s="6" t="s">
        <v>151</v>
      </c>
      <c r="P243" s="6" t="s">
        <v>43</v>
      </c>
      <c r="R243" s="4">
        <v>0.015782407407407408</v>
      </c>
      <c r="S243" s="2" t="s">
        <v>935</v>
      </c>
      <c r="T243" s="8">
        <v>92.85</v>
      </c>
      <c r="Y243" s="8">
        <v>41.751999999999995</v>
      </c>
      <c r="Z243" s="8">
        <v>41.751999999999995</v>
      </c>
      <c r="AA243" s="8">
        <v>43.39</v>
      </c>
      <c r="AB243" s="8">
        <v>43.39</v>
      </c>
      <c r="AC243" s="8">
        <v>136.42</v>
      </c>
      <c r="AD243" s="8">
        <v>136.24</v>
      </c>
      <c r="AE243" s="2" t="s">
        <v>689</v>
      </c>
      <c r="AF243" s="2" t="s">
        <v>690</v>
      </c>
      <c r="AH243" s="2" t="s">
        <v>691</v>
      </c>
      <c r="AJ243" s="2">
        <v>3</v>
      </c>
      <c r="AK243" s="2">
        <v>70</v>
      </c>
      <c r="AL243" s="2">
        <v>8639</v>
      </c>
    </row>
    <row r="244" spans="1:38" ht="12.75">
      <c r="A244" s="2">
        <v>71</v>
      </c>
      <c r="B244" s="2">
        <v>10</v>
      </c>
      <c r="C244" s="2">
        <v>328</v>
      </c>
      <c r="D244" s="6" t="s">
        <v>936</v>
      </c>
      <c r="E244" s="6" t="s">
        <v>773</v>
      </c>
      <c r="F244" s="6" t="s">
        <v>38</v>
      </c>
      <c r="G244" s="2">
        <v>19</v>
      </c>
      <c r="H244" s="3">
        <v>33688</v>
      </c>
      <c r="I244" s="2">
        <v>1992</v>
      </c>
      <c r="J244" s="2" t="s">
        <v>687</v>
      </c>
      <c r="K244" s="2" t="s">
        <v>40</v>
      </c>
      <c r="L244" s="2">
        <v>3530579</v>
      </c>
      <c r="M244" s="2">
        <v>6159024</v>
      </c>
      <c r="N244" s="6" t="s">
        <v>756</v>
      </c>
      <c r="O244" s="6" t="s">
        <v>42</v>
      </c>
      <c r="P244" s="6" t="s">
        <v>43</v>
      </c>
      <c r="R244" s="4">
        <v>0.01578587962962963</v>
      </c>
      <c r="S244" s="2" t="s">
        <v>937</v>
      </c>
      <c r="T244" s="8">
        <v>93.04</v>
      </c>
      <c r="U244" s="8">
        <v>158.84</v>
      </c>
      <c r="V244" s="8">
        <v>135.74</v>
      </c>
      <c r="Y244" s="8">
        <v>41.751999999999995</v>
      </c>
      <c r="Z244" s="8">
        <v>41.751999999999995</v>
      </c>
      <c r="AA244" s="8">
        <v>43.39</v>
      </c>
      <c r="AB244" s="8">
        <v>43.39</v>
      </c>
      <c r="AC244" s="8">
        <v>136.61</v>
      </c>
      <c r="AD244" s="8">
        <v>136.43</v>
      </c>
      <c r="AE244" s="2" t="s">
        <v>689</v>
      </c>
      <c r="AF244" s="2" t="s">
        <v>690</v>
      </c>
      <c r="AH244" s="2" t="s">
        <v>691</v>
      </c>
      <c r="AJ244" s="2">
        <v>10</v>
      </c>
      <c r="AK244" s="2">
        <v>71</v>
      </c>
      <c r="AL244" s="2">
        <v>3495</v>
      </c>
    </row>
    <row r="245" spans="1:38" ht="12.75">
      <c r="A245" s="2">
        <v>72</v>
      </c>
      <c r="B245" s="2">
        <v>30</v>
      </c>
      <c r="C245" s="2">
        <v>310</v>
      </c>
      <c r="D245" s="6" t="s">
        <v>938</v>
      </c>
      <c r="E245" s="6" t="s">
        <v>939</v>
      </c>
      <c r="F245" s="6" t="s">
        <v>940</v>
      </c>
      <c r="G245" s="2">
        <v>22</v>
      </c>
      <c r="H245" s="3">
        <v>32717</v>
      </c>
      <c r="I245" s="2">
        <v>1989</v>
      </c>
      <c r="J245" s="2" t="s">
        <v>687</v>
      </c>
      <c r="M245" s="2">
        <v>5830377</v>
      </c>
      <c r="N245" s="6" t="s">
        <v>701</v>
      </c>
      <c r="O245" s="6" t="s">
        <v>941</v>
      </c>
      <c r="P245" s="6" t="s">
        <v>43</v>
      </c>
      <c r="R245" s="4">
        <v>0.015804398148148147</v>
      </c>
      <c r="S245" s="2" t="s">
        <v>942</v>
      </c>
      <c r="T245" s="8">
        <v>94.09</v>
      </c>
      <c r="Y245" s="8">
        <v>41.751999999999995</v>
      </c>
      <c r="Z245" s="8">
        <v>41.751999999999995</v>
      </c>
      <c r="AA245" s="8">
        <v>43.39</v>
      </c>
      <c r="AB245" s="8">
        <v>43.39</v>
      </c>
      <c r="AC245" s="8">
        <v>137.66</v>
      </c>
      <c r="AD245" s="8">
        <v>137.48</v>
      </c>
      <c r="AE245" s="2" t="s">
        <v>689</v>
      </c>
      <c r="AF245" s="2" t="s">
        <v>690</v>
      </c>
      <c r="AH245" s="2" t="s">
        <v>691</v>
      </c>
      <c r="AJ245" s="2">
        <v>30</v>
      </c>
      <c r="AK245" s="2">
        <v>72</v>
      </c>
      <c r="AL245" s="2">
        <v>8341</v>
      </c>
    </row>
    <row r="246" spans="1:38" ht="12.75">
      <c r="A246" s="2">
        <v>73</v>
      </c>
      <c r="B246" s="2">
        <v>31</v>
      </c>
      <c r="C246" s="2">
        <v>377</v>
      </c>
      <c r="D246" s="6" t="s">
        <v>943</v>
      </c>
      <c r="E246" s="6" t="s">
        <v>893</v>
      </c>
      <c r="F246" s="6" t="s">
        <v>944</v>
      </c>
      <c r="G246" s="2">
        <v>20</v>
      </c>
      <c r="H246" s="3">
        <v>33365</v>
      </c>
      <c r="I246" s="2">
        <v>1991</v>
      </c>
      <c r="J246" s="2" t="s">
        <v>687</v>
      </c>
      <c r="K246" s="2" t="s">
        <v>40</v>
      </c>
      <c r="L246" s="2">
        <v>3100270</v>
      </c>
      <c r="N246" s="6" t="s">
        <v>701</v>
      </c>
      <c r="O246" s="6" t="s">
        <v>945</v>
      </c>
      <c r="P246" s="6" t="s">
        <v>68</v>
      </c>
      <c r="R246" s="4">
        <v>0.015826388888888886</v>
      </c>
      <c r="S246" s="2" t="s">
        <v>946</v>
      </c>
      <c r="T246" s="8">
        <v>95.33</v>
      </c>
      <c r="U246" s="8">
        <v>199.99</v>
      </c>
      <c r="Y246" s="8">
        <v>41.751999999999995</v>
      </c>
      <c r="Z246" s="8">
        <v>41.751999999999995</v>
      </c>
      <c r="AA246" s="8">
        <v>43.39</v>
      </c>
      <c r="AB246" s="8">
        <v>43.39</v>
      </c>
      <c r="AC246" s="8">
        <v>138.9</v>
      </c>
      <c r="AD246" s="8">
        <v>138.72</v>
      </c>
      <c r="AE246" s="2" t="s">
        <v>689</v>
      </c>
      <c r="AF246" s="2" t="s">
        <v>690</v>
      </c>
      <c r="AH246" s="2" t="s">
        <v>691</v>
      </c>
      <c r="AJ246" s="2">
        <v>31</v>
      </c>
      <c r="AK246" s="2">
        <v>73</v>
      </c>
      <c r="AL246" s="2">
        <v>29509</v>
      </c>
    </row>
    <row r="247" spans="1:38" ht="12.75">
      <c r="A247" s="2">
        <v>74</v>
      </c>
      <c r="B247" s="2">
        <v>11</v>
      </c>
      <c r="C247" s="2">
        <v>330</v>
      </c>
      <c r="D247" s="6" t="s">
        <v>947</v>
      </c>
      <c r="E247" s="6" t="s">
        <v>735</v>
      </c>
      <c r="F247" s="6" t="s">
        <v>948</v>
      </c>
      <c r="G247" s="2">
        <v>18</v>
      </c>
      <c r="H247" s="3">
        <v>34311</v>
      </c>
      <c r="I247" s="2">
        <v>1993</v>
      </c>
      <c r="J247" s="2" t="s">
        <v>687</v>
      </c>
      <c r="M247" s="2">
        <v>6377037</v>
      </c>
      <c r="N247" s="6" t="s">
        <v>756</v>
      </c>
      <c r="O247" s="6" t="s">
        <v>949</v>
      </c>
      <c r="P247" s="6" t="s">
        <v>43</v>
      </c>
      <c r="R247" s="4">
        <v>0.015842592592592592</v>
      </c>
      <c r="S247" s="2" t="s">
        <v>950</v>
      </c>
      <c r="T247" s="8">
        <v>96.25</v>
      </c>
      <c r="V247" s="8">
        <v>128.79</v>
      </c>
      <c r="Y247" s="8">
        <v>41.751999999999995</v>
      </c>
      <c r="Z247" s="8">
        <v>41.751999999999995</v>
      </c>
      <c r="AA247" s="8">
        <v>43.39</v>
      </c>
      <c r="AB247" s="8">
        <v>43.39</v>
      </c>
      <c r="AC247" s="8">
        <v>139.82</v>
      </c>
      <c r="AD247" s="8">
        <v>139.64</v>
      </c>
      <c r="AE247" s="2" t="s">
        <v>689</v>
      </c>
      <c r="AF247" s="2" t="s">
        <v>690</v>
      </c>
      <c r="AH247" s="2" t="s">
        <v>691</v>
      </c>
      <c r="AJ247" s="2">
        <v>11</v>
      </c>
      <c r="AK247" s="2">
        <v>74</v>
      </c>
      <c r="AL247" s="2">
        <v>11016</v>
      </c>
    </row>
    <row r="248" spans="1:38" ht="12.75">
      <c r="A248" s="2">
        <v>75</v>
      </c>
      <c r="B248" s="2">
        <v>32</v>
      </c>
      <c r="C248" s="2">
        <v>417</v>
      </c>
      <c r="D248" s="6" t="s">
        <v>951</v>
      </c>
      <c r="E248" s="6" t="s">
        <v>952</v>
      </c>
      <c r="F248" s="6" t="s">
        <v>626</v>
      </c>
      <c r="G248" s="2">
        <v>20</v>
      </c>
      <c r="H248" s="3">
        <v>33493</v>
      </c>
      <c r="I248" s="2">
        <v>1991</v>
      </c>
      <c r="J248" s="2" t="s">
        <v>687</v>
      </c>
      <c r="M248" s="2">
        <v>6195697</v>
      </c>
      <c r="N248" s="6" t="s">
        <v>701</v>
      </c>
      <c r="O248" s="6" t="s">
        <v>845</v>
      </c>
      <c r="P248" s="6" t="s">
        <v>43</v>
      </c>
      <c r="R248" s="4">
        <v>0.015846064814814816</v>
      </c>
      <c r="S248" s="2" t="s">
        <v>953</v>
      </c>
      <c r="T248" s="8">
        <v>96.45</v>
      </c>
      <c r="Y248" s="8">
        <v>41.751999999999995</v>
      </c>
      <c r="Z248" s="8">
        <v>41.751999999999995</v>
      </c>
      <c r="AA248" s="8">
        <v>43.39</v>
      </c>
      <c r="AB248" s="8">
        <v>43.39</v>
      </c>
      <c r="AC248" s="8">
        <v>140.02</v>
      </c>
      <c r="AD248" s="8">
        <v>139.84</v>
      </c>
      <c r="AE248" s="2" t="s">
        <v>689</v>
      </c>
      <c r="AF248" s="2" t="s">
        <v>690</v>
      </c>
      <c r="AH248" s="2" t="s">
        <v>691</v>
      </c>
      <c r="AJ248" s="2">
        <v>32</v>
      </c>
      <c r="AK248" s="2">
        <v>75</v>
      </c>
      <c r="AL248" s="2">
        <v>5265</v>
      </c>
    </row>
    <row r="249" spans="1:38" ht="12.75">
      <c r="A249" s="2">
        <v>76</v>
      </c>
      <c r="B249" s="2">
        <v>18</v>
      </c>
      <c r="C249" s="2">
        <v>304</v>
      </c>
      <c r="D249" s="6" t="s">
        <v>954</v>
      </c>
      <c r="E249" s="6" t="s">
        <v>955</v>
      </c>
      <c r="F249" s="6" t="s">
        <v>956</v>
      </c>
      <c r="G249" s="2">
        <v>24</v>
      </c>
      <c r="H249" s="3">
        <v>32024</v>
      </c>
      <c r="I249" s="2">
        <v>1987</v>
      </c>
      <c r="J249" s="2" t="s">
        <v>687</v>
      </c>
      <c r="L249" s="2">
        <v>3530589</v>
      </c>
      <c r="M249" s="2">
        <v>5360995</v>
      </c>
      <c r="N249" s="6" t="s">
        <v>688</v>
      </c>
      <c r="O249" s="6" t="s">
        <v>432</v>
      </c>
      <c r="P249" s="6" t="s">
        <v>43</v>
      </c>
      <c r="R249" s="4">
        <v>0.01586458333333333</v>
      </c>
      <c r="S249" s="2" t="s">
        <v>957</v>
      </c>
      <c r="T249" s="8">
        <v>97.5</v>
      </c>
      <c r="Y249" s="8">
        <v>41.751999999999995</v>
      </c>
      <c r="Z249" s="8">
        <v>41.751999999999995</v>
      </c>
      <c r="AA249" s="8">
        <v>43.39</v>
      </c>
      <c r="AB249" s="8">
        <v>43.39</v>
      </c>
      <c r="AC249" s="8">
        <v>141.07</v>
      </c>
      <c r="AD249" s="8">
        <v>140.89</v>
      </c>
      <c r="AE249" s="2" t="s">
        <v>689</v>
      </c>
      <c r="AF249" s="2" t="s">
        <v>690</v>
      </c>
      <c r="AH249" s="2" t="s">
        <v>691</v>
      </c>
      <c r="AJ249" s="2">
        <v>18</v>
      </c>
      <c r="AK249" s="2">
        <v>76</v>
      </c>
      <c r="AL249" s="2">
        <v>2188</v>
      </c>
    </row>
    <row r="250" spans="1:38" ht="12.75">
      <c r="A250" s="2">
        <v>77</v>
      </c>
      <c r="B250" s="2">
        <v>19</v>
      </c>
      <c r="C250" s="2">
        <v>305</v>
      </c>
      <c r="D250" s="6" t="s">
        <v>958</v>
      </c>
      <c r="E250" s="6" t="s">
        <v>959</v>
      </c>
      <c r="F250" s="6" t="s">
        <v>960</v>
      </c>
      <c r="G250" s="2">
        <v>27</v>
      </c>
      <c r="H250" s="3">
        <v>30984</v>
      </c>
      <c r="I250" s="2">
        <v>1984</v>
      </c>
      <c r="J250" s="2" t="s">
        <v>687</v>
      </c>
      <c r="M250" s="2">
        <v>5996475</v>
      </c>
      <c r="N250" s="6" t="s">
        <v>688</v>
      </c>
      <c r="O250" s="6" t="s">
        <v>55</v>
      </c>
      <c r="P250" s="6" t="s">
        <v>43</v>
      </c>
      <c r="R250" s="4">
        <v>0.015868055555555555</v>
      </c>
      <c r="S250" s="2" t="s">
        <v>961</v>
      </c>
      <c r="T250" s="8">
        <v>97.69</v>
      </c>
      <c r="Y250" s="8">
        <v>41.751999999999995</v>
      </c>
      <c r="Z250" s="8">
        <v>41.751999999999995</v>
      </c>
      <c r="AA250" s="8">
        <v>43.39</v>
      </c>
      <c r="AB250" s="8">
        <v>43.39</v>
      </c>
      <c r="AC250" s="8">
        <v>141.26</v>
      </c>
      <c r="AD250" s="8">
        <v>141.08</v>
      </c>
      <c r="AE250" s="2" t="s">
        <v>689</v>
      </c>
      <c r="AF250" s="2" t="s">
        <v>690</v>
      </c>
      <c r="AH250" s="2" t="s">
        <v>691</v>
      </c>
      <c r="AJ250" s="2">
        <v>19</v>
      </c>
      <c r="AK250" s="2">
        <v>77</v>
      </c>
      <c r="AL250" s="2">
        <v>7105</v>
      </c>
    </row>
    <row r="251" spans="1:38" ht="12.75">
      <c r="A251" s="2">
        <v>78</v>
      </c>
      <c r="B251" s="2">
        <v>12</v>
      </c>
      <c r="C251" s="2">
        <v>306</v>
      </c>
      <c r="D251" s="6" t="s">
        <v>962</v>
      </c>
      <c r="E251" s="6" t="s">
        <v>693</v>
      </c>
      <c r="F251" s="6" t="s">
        <v>963</v>
      </c>
      <c r="G251" s="2">
        <v>18</v>
      </c>
      <c r="H251" s="3">
        <v>34204</v>
      </c>
      <c r="I251" s="2">
        <v>1993</v>
      </c>
      <c r="J251" s="2" t="s">
        <v>687</v>
      </c>
      <c r="K251" s="2" t="s">
        <v>40</v>
      </c>
      <c r="L251" s="2">
        <v>3530645</v>
      </c>
      <c r="M251" s="2">
        <v>5608294</v>
      </c>
      <c r="N251" s="6" t="s">
        <v>756</v>
      </c>
      <c r="O251" s="6" t="s">
        <v>103</v>
      </c>
      <c r="P251" s="6" t="s">
        <v>43</v>
      </c>
      <c r="R251" s="4">
        <v>0.015891203703703703</v>
      </c>
      <c r="S251" s="2" t="s">
        <v>964</v>
      </c>
      <c r="T251" s="8">
        <v>99</v>
      </c>
      <c r="U251" s="8">
        <v>185.14</v>
      </c>
      <c r="V251" s="8">
        <v>115.76</v>
      </c>
      <c r="Y251" s="8">
        <v>41.751999999999995</v>
      </c>
      <c r="Z251" s="8">
        <v>41.751999999999995</v>
      </c>
      <c r="AA251" s="8">
        <v>43.39</v>
      </c>
      <c r="AB251" s="8">
        <v>43.39</v>
      </c>
      <c r="AC251" s="8">
        <v>142.57</v>
      </c>
      <c r="AD251" s="8">
        <v>142.39</v>
      </c>
      <c r="AE251" s="2" t="s">
        <v>689</v>
      </c>
      <c r="AF251" s="2" t="s">
        <v>690</v>
      </c>
      <c r="AH251" s="2" t="s">
        <v>691</v>
      </c>
      <c r="AJ251" s="2">
        <v>12</v>
      </c>
      <c r="AK251" s="2">
        <v>78</v>
      </c>
      <c r="AL251" s="2">
        <v>29382</v>
      </c>
    </row>
    <row r="252" spans="1:38" ht="12.75">
      <c r="A252" s="2">
        <v>79</v>
      </c>
      <c r="B252" s="2">
        <v>11</v>
      </c>
      <c r="C252" s="2">
        <v>314</v>
      </c>
      <c r="D252" s="6" t="s">
        <v>965</v>
      </c>
      <c r="E252" s="6" t="s">
        <v>966</v>
      </c>
      <c r="F252" s="6" t="s">
        <v>967</v>
      </c>
      <c r="G252" s="2">
        <v>16</v>
      </c>
      <c r="H252" s="3">
        <v>34782</v>
      </c>
      <c r="I252" s="2">
        <v>1995</v>
      </c>
      <c r="J252" s="2" t="s">
        <v>687</v>
      </c>
      <c r="K252" s="2" t="s">
        <v>40</v>
      </c>
      <c r="L252" s="2">
        <v>3530665</v>
      </c>
      <c r="M252" s="2">
        <v>6267809</v>
      </c>
      <c r="N252" s="6" t="s">
        <v>714</v>
      </c>
      <c r="O252" s="6" t="s">
        <v>114</v>
      </c>
      <c r="P252" s="6" t="s">
        <v>43</v>
      </c>
      <c r="R252" s="4">
        <v>0.015909722222222224</v>
      </c>
      <c r="S252" s="2" t="s">
        <v>968</v>
      </c>
      <c r="T252" s="8">
        <v>100.05</v>
      </c>
      <c r="V252" s="8">
        <v>122.97</v>
      </c>
      <c r="Y252" s="8">
        <v>41.751999999999995</v>
      </c>
      <c r="Z252" s="8">
        <v>41.751999999999995</v>
      </c>
      <c r="AA252" s="8">
        <v>43.39</v>
      </c>
      <c r="AB252" s="8">
        <v>43.39</v>
      </c>
      <c r="AC252" s="8">
        <v>143.62</v>
      </c>
      <c r="AD252" s="8">
        <v>143.44</v>
      </c>
      <c r="AE252" s="2" t="s">
        <v>689</v>
      </c>
      <c r="AF252" s="2" t="s">
        <v>690</v>
      </c>
      <c r="AH252" s="2" t="s">
        <v>691</v>
      </c>
      <c r="AJ252" s="2">
        <v>11</v>
      </c>
      <c r="AK252" s="2">
        <v>79</v>
      </c>
      <c r="AL252" s="2">
        <v>5680</v>
      </c>
    </row>
    <row r="253" spans="1:38" ht="12.75">
      <c r="A253" s="2">
        <v>79</v>
      </c>
      <c r="B253" s="2">
        <v>11</v>
      </c>
      <c r="C253" s="2">
        <v>381</v>
      </c>
      <c r="D253" s="6" t="s">
        <v>969</v>
      </c>
      <c r="E253" s="6" t="s">
        <v>970</v>
      </c>
      <c r="F253" s="6" t="s">
        <v>971</v>
      </c>
      <c r="G253" s="2">
        <v>17</v>
      </c>
      <c r="H253" s="3">
        <v>34524</v>
      </c>
      <c r="I253" s="2">
        <v>1994</v>
      </c>
      <c r="J253" s="2" t="s">
        <v>687</v>
      </c>
      <c r="K253" s="2" t="s">
        <v>40</v>
      </c>
      <c r="L253" s="2">
        <v>3100301</v>
      </c>
      <c r="N253" s="6" t="s">
        <v>714</v>
      </c>
      <c r="O253" s="6" t="s">
        <v>972</v>
      </c>
      <c r="P253" s="6" t="s">
        <v>68</v>
      </c>
      <c r="R253" s="4">
        <v>0.015909722222222224</v>
      </c>
      <c r="S253" s="2" t="s">
        <v>968</v>
      </c>
      <c r="T253" s="8">
        <v>100.05</v>
      </c>
      <c r="Y253" s="8">
        <v>41.751999999999995</v>
      </c>
      <c r="Z253" s="8">
        <v>41.751999999999995</v>
      </c>
      <c r="AA253" s="8">
        <v>43.39</v>
      </c>
      <c r="AB253" s="8">
        <v>43.39</v>
      </c>
      <c r="AC253" s="8">
        <v>143.62</v>
      </c>
      <c r="AD253" s="8">
        <v>143.44</v>
      </c>
      <c r="AE253" s="2" t="s">
        <v>689</v>
      </c>
      <c r="AF253" s="2" t="s">
        <v>690</v>
      </c>
      <c r="AH253" s="2" t="s">
        <v>691</v>
      </c>
      <c r="AJ253" s="2">
        <v>11</v>
      </c>
      <c r="AK253" s="2">
        <v>79</v>
      </c>
      <c r="AL253" s="2">
        <v>29477</v>
      </c>
    </row>
    <row r="254" spans="1:38" ht="12.75">
      <c r="A254" s="2">
        <v>81</v>
      </c>
      <c r="B254" s="2">
        <v>33</v>
      </c>
      <c r="C254" s="2">
        <v>402</v>
      </c>
      <c r="D254" s="6" t="s">
        <v>973</v>
      </c>
      <c r="E254" s="6" t="s">
        <v>893</v>
      </c>
      <c r="F254" s="6" t="s">
        <v>974</v>
      </c>
      <c r="G254" s="2">
        <v>21</v>
      </c>
      <c r="H254" s="3">
        <v>33057</v>
      </c>
      <c r="I254" s="2">
        <v>1990</v>
      </c>
      <c r="J254" s="2" t="s">
        <v>687</v>
      </c>
      <c r="K254" s="2" t="s">
        <v>40</v>
      </c>
      <c r="L254" s="2">
        <v>3100299</v>
      </c>
      <c r="N254" s="6" t="s">
        <v>701</v>
      </c>
      <c r="O254" s="6" t="s">
        <v>975</v>
      </c>
      <c r="P254" s="6" t="s">
        <v>68</v>
      </c>
      <c r="R254" s="4">
        <v>0.01592013888888889</v>
      </c>
      <c r="S254" s="2" t="s">
        <v>976</v>
      </c>
      <c r="T254" s="8">
        <v>100.64</v>
      </c>
      <c r="Y254" s="8">
        <v>41.751999999999995</v>
      </c>
      <c r="Z254" s="8">
        <v>41.751999999999995</v>
      </c>
      <c r="AA254" s="8">
        <v>43.39</v>
      </c>
      <c r="AB254" s="8">
        <v>43.39</v>
      </c>
      <c r="AC254" s="8">
        <v>144.21</v>
      </c>
      <c r="AD254" s="8">
        <v>144.03</v>
      </c>
      <c r="AE254" s="2" t="s">
        <v>689</v>
      </c>
      <c r="AF254" s="2" t="s">
        <v>690</v>
      </c>
      <c r="AH254" s="2" t="s">
        <v>691</v>
      </c>
      <c r="AJ254" s="2">
        <v>33</v>
      </c>
      <c r="AK254" s="2">
        <v>81</v>
      </c>
      <c r="AL254" s="2">
        <v>25866</v>
      </c>
    </row>
    <row r="255" spans="1:38" ht="12.75">
      <c r="A255" s="2">
        <v>82</v>
      </c>
      <c r="B255" s="2">
        <v>13</v>
      </c>
      <c r="C255" s="2">
        <v>339</v>
      </c>
      <c r="D255" s="6" t="s">
        <v>977</v>
      </c>
      <c r="E255" s="6" t="s">
        <v>840</v>
      </c>
      <c r="F255" s="6" t="s">
        <v>978</v>
      </c>
      <c r="G255" s="2">
        <v>16</v>
      </c>
      <c r="H255" s="3">
        <v>35046</v>
      </c>
      <c r="I255" s="2">
        <v>1995</v>
      </c>
      <c r="J255" s="2" t="s">
        <v>687</v>
      </c>
      <c r="M255" s="2">
        <v>6360317</v>
      </c>
      <c r="N255" s="6" t="s">
        <v>714</v>
      </c>
      <c r="O255" s="6" t="s">
        <v>348</v>
      </c>
      <c r="P255" s="6" t="s">
        <v>43</v>
      </c>
      <c r="R255" s="4">
        <v>0.015944444444444445</v>
      </c>
      <c r="S255" s="2" t="s">
        <v>979</v>
      </c>
      <c r="T255" s="8">
        <v>102.01</v>
      </c>
      <c r="Y255" s="8">
        <v>41.751999999999995</v>
      </c>
      <c r="Z255" s="8">
        <v>41.751999999999995</v>
      </c>
      <c r="AA255" s="8">
        <v>43.39</v>
      </c>
      <c r="AB255" s="8">
        <v>43.39</v>
      </c>
      <c r="AC255" s="8">
        <v>145.58</v>
      </c>
      <c r="AD255" s="8">
        <v>145.4</v>
      </c>
      <c r="AE255" s="2" t="s">
        <v>689</v>
      </c>
      <c r="AF255" s="2" t="s">
        <v>690</v>
      </c>
      <c r="AH255" s="2" t="s">
        <v>691</v>
      </c>
      <c r="AJ255" s="2">
        <v>13</v>
      </c>
      <c r="AK255" s="2">
        <v>82</v>
      </c>
      <c r="AL255" s="2">
        <v>7444</v>
      </c>
    </row>
    <row r="256" spans="1:38" ht="12.75">
      <c r="A256" s="2">
        <v>83</v>
      </c>
      <c r="B256" s="2">
        <v>13</v>
      </c>
      <c r="C256" s="2">
        <v>353</v>
      </c>
      <c r="D256" s="6" t="s">
        <v>980</v>
      </c>
      <c r="E256" s="6" t="s">
        <v>741</v>
      </c>
      <c r="F256" s="6" t="s">
        <v>778</v>
      </c>
      <c r="G256" s="2">
        <v>19</v>
      </c>
      <c r="H256" s="3">
        <v>33711</v>
      </c>
      <c r="I256" s="2">
        <v>1992</v>
      </c>
      <c r="J256" s="2" t="s">
        <v>687</v>
      </c>
      <c r="M256" s="2">
        <v>6335515</v>
      </c>
      <c r="N256" s="6" t="s">
        <v>756</v>
      </c>
      <c r="O256" s="6" t="s">
        <v>111</v>
      </c>
      <c r="P256" s="6" t="s">
        <v>43</v>
      </c>
      <c r="R256" s="4">
        <v>0.01594675925925926</v>
      </c>
      <c r="S256" s="2" t="s">
        <v>981</v>
      </c>
      <c r="T256" s="8">
        <v>102.14</v>
      </c>
      <c r="V256" s="8">
        <v>153.44</v>
      </c>
      <c r="Y256" s="8">
        <v>41.751999999999995</v>
      </c>
      <c r="Z256" s="8">
        <v>41.751999999999995</v>
      </c>
      <c r="AA256" s="8">
        <v>43.39</v>
      </c>
      <c r="AB256" s="8">
        <v>43.39</v>
      </c>
      <c r="AC256" s="8">
        <v>145.71</v>
      </c>
      <c r="AD256" s="8">
        <v>145.53</v>
      </c>
      <c r="AE256" s="2" t="s">
        <v>689</v>
      </c>
      <c r="AF256" s="2" t="s">
        <v>690</v>
      </c>
      <c r="AH256" s="2" t="s">
        <v>691</v>
      </c>
      <c r="AJ256" s="2">
        <v>13</v>
      </c>
      <c r="AK256" s="2">
        <v>83</v>
      </c>
      <c r="AL256" s="2">
        <v>19811</v>
      </c>
    </row>
    <row r="257" spans="1:38" ht="12.75">
      <c r="A257" s="2">
        <v>84</v>
      </c>
      <c r="B257" s="2">
        <v>14</v>
      </c>
      <c r="C257" s="2">
        <v>347</v>
      </c>
      <c r="D257" s="6" t="s">
        <v>982</v>
      </c>
      <c r="E257" s="6" t="s">
        <v>983</v>
      </c>
      <c r="F257" s="6" t="s">
        <v>984</v>
      </c>
      <c r="G257" s="2">
        <v>17</v>
      </c>
      <c r="H257" s="3">
        <v>34678</v>
      </c>
      <c r="I257" s="2">
        <v>1994</v>
      </c>
      <c r="J257" s="2" t="s">
        <v>687</v>
      </c>
      <c r="M257" s="2">
        <v>6212524</v>
      </c>
      <c r="N257" s="6" t="s">
        <v>714</v>
      </c>
      <c r="O257" s="6" t="s">
        <v>132</v>
      </c>
      <c r="P257" s="6" t="s">
        <v>43</v>
      </c>
      <c r="R257" s="4">
        <v>0.01596990740740741</v>
      </c>
      <c r="S257" s="2" t="s">
        <v>985</v>
      </c>
      <c r="T257" s="8">
        <v>103.45</v>
      </c>
      <c r="V257" s="8">
        <v>181.1</v>
      </c>
      <c r="Y257" s="8">
        <v>41.751999999999995</v>
      </c>
      <c r="Z257" s="8">
        <v>41.751999999999995</v>
      </c>
      <c r="AA257" s="8">
        <v>43.39</v>
      </c>
      <c r="AB257" s="8">
        <v>43.39</v>
      </c>
      <c r="AC257" s="8">
        <v>147.02</v>
      </c>
      <c r="AD257" s="8">
        <v>146.84</v>
      </c>
      <c r="AE257" s="2" t="s">
        <v>689</v>
      </c>
      <c r="AF257" s="2" t="s">
        <v>690</v>
      </c>
      <c r="AH257" s="2" t="s">
        <v>691</v>
      </c>
      <c r="AJ257" s="2">
        <v>14</v>
      </c>
      <c r="AK257" s="2">
        <v>84</v>
      </c>
      <c r="AL257" s="2">
        <v>18730</v>
      </c>
    </row>
    <row r="258" spans="1:38" ht="12.75">
      <c r="A258" s="2">
        <v>85</v>
      </c>
      <c r="B258" s="2">
        <v>14</v>
      </c>
      <c r="C258" s="2">
        <v>323</v>
      </c>
      <c r="D258" s="6" t="s">
        <v>986</v>
      </c>
      <c r="E258" s="6" t="s">
        <v>987</v>
      </c>
      <c r="F258" s="6" t="s">
        <v>988</v>
      </c>
      <c r="G258" s="2">
        <v>19</v>
      </c>
      <c r="H258" s="3">
        <v>33704</v>
      </c>
      <c r="I258" s="2">
        <v>1992</v>
      </c>
      <c r="J258" s="2" t="s">
        <v>687</v>
      </c>
      <c r="K258" s="2" t="s">
        <v>40</v>
      </c>
      <c r="L258" s="2">
        <v>3530600</v>
      </c>
      <c r="M258" s="2">
        <v>6206064</v>
      </c>
      <c r="N258" s="6" t="s">
        <v>756</v>
      </c>
      <c r="O258" s="6" t="s">
        <v>185</v>
      </c>
      <c r="P258" s="6" t="s">
        <v>43</v>
      </c>
      <c r="R258" s="4">
        <v>0.015997685185185184</v>
      </c>
      <c r="S258" s="2" t="s">
        <v>989</v>
      </c>
      <c r="T258" s="8">
        <v>105.03</v>
      </c>
      <c r="U258" s="8">
        <v>165.44</v>
      </c>
      <c r="V258" s="8">
        <v>153.14</v>
      </c>
      <c r="Y258" s="8">
        <v>41.751999999999995</v>
      </c>
      <c r="Z258" s="8">
        <v>41.751999999999995</v>
      </c>
      <c r="AA258" s="8">
        <v>43.39</v>
      </c>
      <c r="AB258" s="8">
        <v>43.39</v>
      </c>
      <c r="AC258" s="8">
        <v>148.6</v>
      </c>
      <c r="AD258" s="8">
        <v>148.42</v>
      </c>
      <c r="AE258" s="2" t="s">
        <v>689</v>
      </c>
      <c r="AF258" s="2" t="s">
        <v>690</v>
      </c>
      <c r="AH258" s="2" t="s">
        <v>691</v>
      </c>
      <c r="AJ258" s="2">
        <v>14</v>
      </c>
      <c r="AK258" s="2">
        <v>85</v>
      </c>
      <c r="AL258" s="2">
        <v>11376</v>
      </c>
    </row>
    <row r="259" spans="1:38" ht="12.75">
      <c r="A259" s="2">
        <v>86</v>
      </c>
      <c r="B259" s="2">
        <v>1</v>
      </c>
      <c r="C259" s="2">
        <v>443</v>
      </c>
      <c r="D259" s="6" t="s">
        <v>990</v>
      </c>
      <c r="E259" s="6" t="s">
        <v>991</v>
      </c>
      <c r="F259" s="6" t="s">
        <v>545</v>
      </c>
      <c r="G259" s="2">
        <v>15</v>
      </c>
      <c r="H259" s="3">
        <v>35252</v>
      </c>
      <c r="I259" s="2">
        <v>1996</v>
      </c>
      <c r="J259" s="2" t="s">
        <v>687</v>
      </c>
      <c r="K259" s="2" t="s">
        <v>40</v>
      </c>
      <c r="L259" s="2">
        <v>3100303</v>
      </c>
      <c r="M259" s="2">
        <v>25622</v>
      </c>
      <c r="N259" s="6" t="s">
        <v>992</v>
      </c>
      <c r="O259" s="6" t="s">
        <v>546</v>
      </c>
      <c r="P259" s="6" t="s">
        <v>68</v>
      </c>
      <c r="R259" s="4">
        <v>0.016033564814814816</v>
      </c>
      <c r="S259" s="2" t="s">
        <v>993</v>
      </c>
      <c r="T259" s="8">
        <v>107.06</v>
      </c>
      <c r="Y259" s="8">
        <v>41.751999999999995</v>
      </c>
      <c r="Z259" s="8">
        <v>41.751999999999995</v>
      </c>
      <c r="AA259" s="8">
        <v>43.39</v>
      </c>
      <c r="AB259" s="8">
        <v>43.39</v>
      </c>
      <c r="AC259" s="8">
        <v>150.63</v>
      </c>
      <c r="AD259" s="8">
        <v>150.45</v>
      </c>
      <c r="AE259" s="2" t="s">
        <v>689</v>
      </c>
      <c r="AF259" s="2" t="s">
        <v>690</v>
      </c>
      <c r="AH259" s="2" t="s">
        <v>691</v>
      </c>
      <c r="AJ259" s="2">
        <v>1</v>
      </c>
      <c r="AK259" s="2">
        <v>86</v>
      </c>
      <c r="AL259" s="2">
        <v>29454</v>
      </c>
    </row>
    <row r="260" spans="1:38" ht="12.75">
      <c r="A260" s="2">
        <v>86</v>
      </c>
      <c r="B260" s="2">
        <v>15</v>
      </c>
      <c r="C260" s="2">
        <v>451</v>
      </c>
      <c r="D260" s="6" t="s">
        <v>994</v>
      </c>
      <c r="E260" s="6" t="s">
        <v>995</v>
      </c>
      <c r="F260" s="6" t="s">
        <v>996</v>
      </c>
      <c r="G260" s="2">
        <v>17</v>
      </c>
      <c r="H260" s="3">
        <v>34425</v>
      </c>
      <c r="I260" s="2">
        <v>1994</v>
      </c>
      <c r="J260" s="2" t="s">
        <v>687</v>
      </c>
      <c r="M260" s="2">
        <v>6386668</v>
      </c>
      <c r="N260" s="6" t="s">
        <v>714</v>
      </c>
      <c r="O260" s="6" t="s">
        <v>72</v>
      </c>
      <c r="P260" s="6" t="s">
        <v>43</v>
      </c>
      <c r="R260" s="4">
        <v>0.016033564814814816</v>
      </c>
      <c r="S260" s="2" t="s">
        <v>993</v>
      </c>
      <c r="T260" s="8">
        <v>107.06</v>
      </c>
      <c r="Y260" s="8">
        <v>41.751999999999995</v>
      </c>
      <c r="Z260" s="8">
        <v>41.751999999999995</v>
      </c>
      <c r="AA260" s="8">
        <v>43.39</v>
      </c>
      <c r="AB260" s="8">
        <v>43.39</v>
      </c>
      <c r="AC260" s="8">
        <v>150.63</v>
      </c>
      <c r="AD260" s="8">
        <v>150.45</v>
      </c>
      <c r="AE260" s="2" t="s">
        <v>689</v>
      </c>
      <c r="AF260" s="2" t="s">
        <v>690</v>
      </c>
      <c r="AH260" s="2" t="s">
        <v>691</v>
      </c>
      <c r="AJ260" s="2">
        <v>15</v>
      </c>
      <c r="AK260" s="2">
        <v>86</v>
      </c>
      <c r="AL260" s="2">
        <v>23900</v>
      </c>
    </row>
    <row r="261" spans="1:38" ht="12.75">
      <c r="A261" s="2">
        <v>88</v>
      </c>
      <c r="B261" s="2">
        <v>15</v>
      </c>
      <c r="C261" s="2">
        <v>360</v>
      </c>
      <c r="D261" s="6" t="s">
        <v>997</v>
      </c>
      <c r="E261" s="6" t="s">
        <v>987</v>
      </c>
      <c r="F261" s="6" t="s">
        <v>998</v>
      </c>
      <c r="G261" s="2">
        <v>19</v>
      </c>
      <c r="H261" s="3">
        <v>33764</v>
      </c>
      <c r="I261" s="2">
        <v>1992</v>
      </c>
      <c r="J261" s="2" t="s">
        <v>687</v>
      </c>
      <c r="K261" s="2" t="s">
        <v>40</v>
      </c>
      <c r="L261" s="2">
        <v>3530637</v>
      </c>
      <c r="M261" s="2">
        <v>6292583</v>
      </c>
      <c r="N261" s="6" t="s">
        <v>756</v>
      </c>
      <c r="O261" s="6" t="s">
        <v>114</v>
      </c>
      <c r="P261" s="6" t="s">
        <v>43</v>
      </c>
      <c r="R261" s="4">
        <v>0.01603472222222222</v>
      </c>
      <c r="S261" s="2" t="s">
        <v>999</v>
      </c>
      <c r="T261" s="8">
        <v>107.12</v>
      </c>
      <c r="U261" s="8">
        <v>196.43</v>
      </c>
      <c r="V261" s="8">
        <v>159.1</v>
      </c>
      <c r="Y261" s="8">
        <v>41.751999999999995</v>
      </c>
      <c r="Z261" s="8">
        <v>41.751999999999995</v>
      </c>
      <c r="AA261" s="8">
        <v>43.39</v>
      </c>
      <c r="AB261" s="8">
        <v>43.39</v>
      </c>
      <c r="AC261" s="8">
        <v>150.69</v>
      </c>
      <c r="AD261" s="8">
        <v>150.51</v>
      </c>
      <c r="AE261" s="2" t="s">
        <v>689</v>
      </c>
      <c r="AF261" s="2" t="s">
        <v>690</v>
      </c>
      <c r="AH261" s="2" t="s">
        <v>691</v>
      </c>
      <c r="AJ261" s="2">
        <v>15</v>
      </c>
      <c r="AK261" s="2">
        <v>88</v>
      </c>
      <c r="AL261" s="2">
        <v>19541</v>
      </c>
    </row>
    <row r="262" spans="1:38" ht="12.75">
      <c r="A262" s="2">
        <v>89</v>
      </c>
      <c r="B262" s="2">
        <v>16</v>
      </c>
      <c r="C262" s="2">
        <v>488</v>
      </c>
      <c r="D262" s="6" t="s">
        <v>1000</v>
      </c>
      <c r="E262" s="6" t="s">
        <v>1001</v>
      </c>
      <c r="F262" s="6" t="s">
        <v>1002</v>
      </c>
      <c r="G262" s="2">
        <v>19</v>
      </c>
      <c r="H262" s="3">
        <v>33637</v>
      </c>
      <c r="I262" s="2">
        <v>1992</v>
      </c>
      <c r="J262" s="2" t="s">
        <v>687</v>
      </c>
      <c r="K262" s="2" t="s">
        <v>40</v>
      </c>
      <c r="L262" s="2">
        <v>3100278</v>
      </c>
      <c r="N262" s="6" t="s">
        <v>756</v>
      </c>
      <c r="O262" s="6" t="s">
        <v>1003</v>
      </c>
      <c r="P262" s="6" t="s">
        <v>68</v>
      </c>
      <c r="R262" s="4">
        <v>0.01604513888888889</v>
      </c>
      <c r="S262" s="2" t="s">
        <v>1004</v>
      </c>
      <c r="T262" s="8">
        <v>107.71</v>
      </c>
      <c r="Y262" s="8">
        <v>41.751999999999995</v>
      </c>
      <c r="Z262" s="8">
        <v>41.751999999999995</v>
      </c>
      <c r="AA262" s="8">
        <v>43.39</v>
      </c>
      <c r="AB262" s="8">
        <v>43.39</v>
      </c>
      <c r="AC262" s="8">
        <v>151.28</v>
      </c>
      <c r="AD262" s="8">
        <v>151.1</v>
      </c>
      <c r="AE262" s="2" t="s">
        <v>689</v>
      </c>
      <c r="AF262" s="2" t="s">
        <v>690</v>
      </c>
      <c r="AH262" s="2" t="s">
        <v>691</v>
      </c>
      <c r="AJ262" s="2">
        <v>16</v>
      </c>
      <c r="AK262" s="2">
        <v>89</v>
      </c>
      <c r="AL262" s="2" t="s">
        <v>847</v>
      </c>
    </row>
    <row r="263" spans="1:38" ht="12.75">
      <c r="A263" s="2">
        <v>90</v>
      </c>
      <c r="B263" s="2">
        <v>34</v>
      </c>
      <c r="C263" s="2">
        <v>400</v>
      </c>
      <c r="D263" s="6" t="s">
        <v>1005</v>
      </c>
      <c r="E263" s="6" t="s">
        <v>1006</v>
      </c>
      <c r="F263" s="6" t="s">
        <v>1007</v>
      </c>
      <c r="G263" s="2">
        <v>20</v>
      </c>
      <c r="H263" s="3">
        <v>33534</v>
      </c>
      <c r="I263" s="2">
        <v>1991</v>
      </c>
      <c r="J263" s="2" t="s">
        <v>687</v>
      </c>
      <c r="N263" s="6" t="s">
        <v>701</v>
      </c>
      <c r="O263" s="6" t="s">
        <v>42</v>
      </c>
      <c r="P263" s="6" t="s">
        <v>43</v>
      </c>
      <c r="R263" s="4">
        <v>0.01605208333333333</v>
      </c>
      <c r="S263" s="2" t="s">
        <v>1008</v>
      </c>
      <c r="T263" s="8">
        <v>108.1</v>
      </c>
      <c r="Y263" s="8">
        <v>41.751999999999995</v>
      </c>
      <c r="Z263" s="8">
        <v>41.751999999999995</v>
      </c>
      <c r="AA263" s="8">
        <v>43.39</v>
      </c>
      <c r="AB263" s="8">
        <v>43.39</v>
      </c>
      <c r="AC263" s="8">
        <v>151.67</v>
      </c>
      <c r="AD263" s="8">
        <v>151.49</v>
      </c>
      <c r="AE263" s="2" t="s">
        <v>689</v>
      </c>
      <c r="AF263" s="2" t="s">
        <v>690</v>
      </c>
      <c r="AH263" s="2" t="s">
        <v>691</v>
      </c>
      <c r="AJ263" s="2">
        <v>34</v>
      </c>
      <c r="AK263" s="2">
        <v>90</v>
      </c>
      <c r="AL263" s="2">
        <v>4789</v>
      </c>
    </row>
    <row r="264" spans="1:38" ht="12.75">
      <c r="A264" s="2">
        <v>91</v>
      </c>
      <c r="B264" s="2">
        <v>17</v>
      </c>
      <c r="C264" s="2">
        <v>426</v>
      </c>
      <c r="D264" s="6" t="s">
        <v>1009</v>
      </c>
      <c r="E264" s="6" t="s">
        <v>769</v>
      </c>
      <c r="F264" s="6" t="s">
        <v>1010</v>
      </c>
      <c r="G264" s="2">
        <v>18</v>
      </c>
      <c r="H264" s="3">
        <v>34122</v>
      </c>
      <c r="I264" s="2">
        <v>1993</v>
      </c>
      <c r="J264" s="2" t="s">
        <v>687</v>
      </c>
      <c r="K264" s="2" t="s">
        <v>40</v>
      </c>
      <c r="L264" s="2">
        <v>3100297</v>
      </c>
      <c r="N264" s="6" t="s">
        <v>756</v>
      </c>
      <c r="O264" s="6" t="s">
        <v>1011</v>
      </c>
      <c r="P264" s="6" t="s">
        <v>68</v>
      </c>
      <c r="R264" s="4">
        <v>0.01605324074074074</v>
      </c>
      <c r="S264" s="2" t="s">
        <v>1012</v>
      </c>
      <c r="T264" s="8">
        <v>108.17</v>
      </c>
      <c r="Y264" s="8">
        <v>41.751999999999995</v>
      </c>
      <c r="Z264" s="8">
        <v>41.751999999999995</v>
      </c>
      <c r="AA264" s="8">
        <v>43.39</v>
      </c>
      <c r="AB264" s="8">
        <v>43.39</v>
      </c>
      <c r="AC264" s="8">
        <v>151.74</v>
      </c>
      <c r="AD264" s="8">
        <v>151.56</v>
      </c>
      <c r="AE264" s="2" t="s">
        <v>689</v>
      </c>
      <c r="AF264" s="2" t="s">
        <v>690</v>
      </c>
      <c r="AH264" s="2" t="s">
        <v>691</v>
      </c>
      <c r="AJ264" s="2">
        <v>17</v>
      </c>
      <c r="AK264" s="2">
        <v>91</v>
      </c>
      <c r="AL264" s="2">
        <v>29517</v>
      </c>
    </row>
    <row r="265" spans="1:38" ht="12.75">
      <c r="A265" s="2">
        <v>92</v>
      </c>
      <c r="B265" s="2">
        <v>16</v>
      </c>
      <c r="C265" s="2">
        <v>358</v>
      </c>
      <c r="D265" s="6" t="s">
        <v>1013</v>
      </c>
      <c r="E265" s="6" t="s">
        <v>1014</v>
      </c>
      <c r="F265" s="6" t="s">
        <v>287</v>
      </c>
      <c r="G265" s="2">
        <v>17</v>
      </c>
      <c r="H265" s="3">
        <v>34609</v>
      </c>
      <c r="I265" s="2">
        <v>1994</v>
      </c>
      <c r="J265" s="2" t="s">
        <v>687</v>
      </c>
      <c r="M265" s="2">
        <v>6285842</v>
      </c>
      <c r="N265" s="6" t="s">
        <v>714</v>
      </c>
      <c r="O265" s="6" t="s">
        <v>72</v>
      </c>
      <c r="P265" s="6" t="s">
        <v>43</v>
      </c>
      <c r="R265" s="4">
        <v>0.016078703703703703</v>
      </c>
      <c r="S265" s="2" t="s">
        <v>1015</v>
      </c>
      <c r="T265" s="8">
        <v>109.61</v>
      </c>
      <c r="V265" s="8">
        <v>179.34</v>
      </c>
      <c r="Y265" s="8">
        <v>41.751999999999995</v>
      </c>
      <c r="Z265" s="8">
        <v>41.751999999999995</v>
      </c>
      <c r="AA265" s="8">
        <v>43.39</v>
      </c>
      <c r="AB265" s="8">
        <v>43.39</v>
      </c>
      <c r="AC265" s="8">
        <v>153.18</v>
      </c>
      <c r="AD265" s="8">
        <v>153</v>
      </c>
      <c r="AE265" s="2" t="s">
        <v>689</v>
      </c>
      <c r="AF265" s="2" t="s">
        <v>690</v>
      </c>
      <c r="AH265" s="2" t="s">
        <v>691</v>
      </c>
      <c r="AJ265" s="2">
        <v>16</v>
      </c>
      <c r="AK265" s="2">
        <v>92</v>
      </c>
      <c r="AL265" s="2">
        <v>20489</v>
      </c>
    </row>
    <row r="266" spans="1:38" ht="12.75">
      <c r="A266" s="2">
        <v>93</v>
      </c>
      <c r="B266" s="2">
        <v>18</v>
      </c>
      <c r="C266" s="2">
        <v>480</v>
      </c>
      <c r="D266" s="6" t="s">
        <v>1016</v>
      </c>
      <c r="E266" s="6" t="s">
        <v>1017</v>
      </c>
      <c r="F266" s="6" t="s">
        <v>1018</v>
      </c>
      <c r="G266" s="2">
        <v>19</v>
      </c>
      <c r="H266" s="3">
        <v>33968</v>
      </c>
      <c r="I266" s="2">
        <v>1992</v>
      </c>
      <c r="J266" s="2" t="s">
        <v>687</v>
      </c>
      <c r="M266" s="2">
        <v>6331071</v>
      </c>
      <c r="N266" s="6" t="s">
        <v>756</v>
      </c>
      <c r="O266" s="6" t="s">
        <v>114</v>
      </c>
      <c r="P266" s="6" t="s">
        <v>43</v>
      </c>
      <c r="R266" s="4">
        <v>0.01611574074074074</v>
      </c>
      <c r="S266" s="2" t="s">
        <v>1019</v>
      </c>
      <c r="T266" s="8">
        <v>111.7</v>
      </c>
      <c r="V266" s="8">
        <v>213.17</v>
      </c>
      <c r="Y266" s="8">
        <v>41.751999999999995</v>
      </c>
      <c r="Z266" s="8">
        <v>41.751999999999995</v>
      </c>
      <c r="AA266" s="8">
        <v>43.39</v>
      </c>
      <c r="AB266" s="8">
        <v>43.39</v>
      </c>
      <c r="AC266" s="8">
        <v>155.27</v>
      </c>
      <c r="AD266" s="8">
        <v>155.09</v>
      </c>
      <c r="AE266" s="2" t="s">
        <v>689</v>
      </c>
      <c r="AF266" s="2" t="s">
        <v>690</v>
      </c>
      <c r="AH266" s="2" t="s">
        <v>691</v>
      </c>
      <c r="AJ266" s="2">
        <v>18</v>
      </c>
      <c r="AK266" s="2">
        <v>93</v>
      </c>
      <c r="AL266" s="2">
        <v>29006</v>
      </c>
    </row>
    <row r="267" spans="1:38" ht="12.75">
      <c r="A267" s="2">
        <v>94</v>
      </c>
      <c r="B267" s="2">
        <v>17</v>
      </c>
      <c r="C267" s="2">
        <v>374</v>
      </c>
      <c r="D267" s="6" t="s">
        <v>1020</v>
      </c>
      <c r="E267" s="6" t="s">
        <v>995</v>
      </c>
      <c r="F267" s="6" t="s">
        <v>1021</v>
      </c>
      <c r="G267" s="2">
        <v>17</v>
      </c>
      <c r="H267" s="3">
        <v>34535</v>
      </c>
      <c r="I267" s="2">
        <v>1994</v>
      </c>
      <c r="J267" s="2" t="s">
        <v>687</v>
      </c>
      <c r="M267" s="2">
        <v>6389448</v>
      </c>
      <c r="N267" s="6" t="s">
        <v>714</v>
      </c>
      <c r="O267" s="6" t="s">
        <v>114</v>
      </c>
      <c r="P267" s="6" t="s">
        <v>43</v>
      </c>
      <c r="R267" s="4">
        <v>0.016118055555555556</v>
      </c>
      <c r="S267" s="2" t="s">
        <v>1022</v>
      </c>
      <c r="T267" s="8">
        <v>111.83</v>
      </c>
      <c r="Y267" s="8">
        <v>41.751999999999995</v>
      </c>
      <c r="Z267" s="8">
        <v>41.751999999999995</v>
      </c>
      <c r="AA267" s="8">
        <v>43.39</v>
      </c>
      <c r="AB267" s="8">
        <v>43.39</v>
      </c>
      <c r="AC267" s="8">
        <v>155.4</v>
      </c>
      <c r="AD267" s="8">
        <v>155.22</v>
      </c>
      <c r="AE267" s="2" t="s">
        <v>689</v>
      </c>
      <c r="AF267" s="2" t="s">
        <v>690</v>
      </c>
      <c r="AH267" s="2" t="s">
        <v>691</v>
      </c>
      <c r="AJ267" s="2">
        <v>17</v>
      </c>
      <c r="AK267" s="2">
        <v>94</v>
      </c>
      <c r="AL267" s="2">
        <v>11445</v>
      </c>
    </row>
    <row r="268" spans="1:38" ht="12.75">
      <c r="A268" s="2">
        <v>95</v>
      </c>
      <c r="B268" s="2">
        <v>19</v>
      </c>
      <c r="C268" s="2">
        <v>348</v>
      </c>
      <c r="D268" s="6" t="s">
        <v>1023</v>
      </c>
      <c r="E268" s="6" t="s">
        <v>1024</v>
      </c>
      <c r="F268" s="6" t="s">
        <v>1025</v>
      </c>
      <c r="G268" s="2">
        <v>18</v>
      </c>
      <c r="H268" s="3">
        <v>34103</v>
      </c>
      <c r="I268" s="2">
        <v>1993</v>
      </c>
      <c r="J268" s="2" t="s">
        <v>687</v>
      </c>
      <c r="M268" s="2">
        <v>6405574</v>
      </c>
      <c r="N268" s="6" t="s">
        <v>756</v>
      </c>
      <c r="O268" s="6" t="s">
        <v>949</v>
      </c>
      <c r="P268" s="6" t="s">
        <v>43</v>
      </c>
      <c r="R268" s="4">
        <v>0.01612152777777778</v>
      </c>
      <c r="S268" s="2" t="s">
        <v>1026</v>
      </c>
      <c r="T268" s="8">
        <v>112.03</v>
      </c>
      <c r="Y268" s="8">
        <v>41.751999999999995</v>
      </c>
      <c r="Z268" s="8">
        <v>41.751999999999995</v>
      </c>
      <c r="AA268" s="8">
        <v>43.39</v>
      </c>
      <c r="AB268" s="8">
        <v>43.39</v>
      </c>
      <c r="AC268" s="8">
        <v>155.6</v>
      </c>
      <c r="AD268" s="8">
        <v>155.42</v>
      </c>
      <c r="AE268" s="2" t="s">
        <v>689</v>
      </c>
      <c r="AF268" s="2" t="s">
        <v>690</v>
      </c>
      <c r="AH268" s="2" t="s">
        <v>691</v>
      </c>
      <c r="AJ268" s="2">
        <v>19</v>
      </c>
      <c r="AK268" s="2">
        <v>95</v>
      </c>
      <c r="AL268" s="2">
        <v>23501</v>
      </c>
    </row>
    <row r="269" spans="1:38" ht="12.75">
      <c r="A269" s="2">
        <v>96</v>
      </c>
      <c r="B269" s="2">
        <v>20</v>
      </c>
      <c r="C269" s="2">
        <v>343</v>
      </c>
      <c r="D269" s="6" t="s">
        <v>1027</v>
      </c>
      <c r="E269" s="6" t="s">
        <v>893</v>
      </c>
      <c r="F269" s="6" t="s">
        <v>1028</v>
      </c>
      <c r="G269" s="2">
        <v>18</v>
      </c>
      <c r="H269" s="3">
        <v>34296</v>
      </c>
      <c r="I269" s="2">
        <v>1993</v>
      </c>
      <c r="J269" s="2" t="s">
        <v>687</v>
      </c>
      <c r="K269" s="2" t="s">
        <v>40</v>
      </c>
      <c r="L269" s="2">
        <v>3530693</v>
      </c>
      <c r="M269" s="2">
        <v>5880141</v>
      </c>
      <c r="N269" s="6" t="s">
        <v>756</v>
      </c>
      <c r="O269" s="6" t="s">
        <v>224</v>
      </c>
      <c r="P269" s="6" t="s">
        <v>43</v>
      </c>
      <c r="R269" s="4">
        <v>0.016144675925925927</v>
      </c>
      <c r="S269" s="2" t="s">
        <v>1029</v>
      </c>
      <c r="T269" s="8">
        <v>113.34</v>
      </c>
      <c r="V269" s="8">
        <v>154.06</v>
      </c>
      <c r="Y269" s="8">
        <v>41.751999999999995</v>
      </c>
      <c r="Z269" s="8">
        <v>41.751999999999995</v>
      </c>
      <c r="AA269" s="8">
        <v>43.39</v>
      </c>
      <c r="AB269" s="8">
        <v>43.39</v>
      </c>
      <c r="AC269" s="8">
        <v>156.91</v>
      </c>
      <c r="AD269" s="8">
        <v>156.73</v>
      </c>
      <c r="AE269" s="2" t="s">
        <v>689</v>
      </c>
      <c r="AF269" s="2" t="s">
        <v>690</v>
      </c>
      <c r="AH269" s="2" t="s">
        <v>691</v>
      </c>
      <c r="AJ269" s="2">
        <v>20</v>
      </c>
      <c r="AK269" s="2">
        <v>96</v>
      </c>
      <c r="AL269" s="2">
        <v>8622</v>
      </c>
    </row>
    <row r="270" spans="1:38" ht="12.75">
      <c r="A270" s="2">
        <v>97</v>
      </c>
      <c r="B270" s="2">
        <v>35</v>
      </c>
      <c r="C270" s="2">
        <v>335</v>
      </c>
      <c r="D270" s="6" t="s">
        <v>1030</v>
      </c>
      <c r="E270" s="6" t="s">
        <v>722</v>
      </c>
      <c r="F270" s="6" t="s">
        <v>1031</v>
      </c>
      <c r="G270" s="2">
        <v>21</v>
      </c>
      <c r="H270" s="3">
        <v>32925</v>
      </c>
      <c r="I270" s="2">
        <v>1990</v>
      </c>
      <c r="J270" s="2" t="s">
        <v>687</v>
      </c>
      <c r="M270" s="2">
        <v>6235465</v>
      </c>
      <c r="N270" s="6" t="s">
        <v>701</v>
      </c>
      <c r="O270" s="6" t="s">
        <v>258</v>
      </c>
      <c r="P270" s="6" t="s">
        <v>43</v>
      </c>
      <c r="R270" s="4">
        <v>0.01615277777777778</v>
      </c>
      <c r="S270" s="2" t="s">
        <v>1032</v>
      </c>
      <c r="T270" s="8">
        <v>113.8</v>
      </c>
      <c r="Y270" s="8">
        <v>41.751999999999995</v>
      </c>
      <c r="Z270" s="8">
        <v>41.751999999999995</v>
      </c>
      <c r="AA270" s="8">
        <v>43.39</v>
      </c>
      <c r="AB270" s="8">
        <v>43.39</v>
      </c>
      <c r="AC270" s="8">
        <v>157.37</v>
      </c>
      <c r="AD270" s="8">
        <v>157.19</v>
      </c>
      <c r="AE270" s="2" t="s">
        <v>689</v>
      </c>
      <c r="AF270" s="2" t="s">
        <v>690</v>
      </c>
      <c r="AH270" s="2" t="s">
        <v>691</v>
      </c>
      <c r="AJ270" s="2">
        <v>35</v>
      </c>
      <c r="AK270" s="2">
        <v>97</v>
      </c>
      <c r="AL270" s="2">
        <v>7985</v>
      </c>
    </row>
    <row r="271" spans="1:38" ht="12.75">
      <c r="A271" s="2">
        <v>98</v>
      </c>
      <c r="B271" s="2">
        <v>21</v>
      </c>
      <c r="C271" s="2">
        <v>322</v>
      </c>
      <c r="D271" s="6" t="s">
        <v>1033</v>
      </c>
      <c r="E271" s="6" t="s">
        <v>1034</v>
      </c>
      <c r="F271" s="6" t="s">
        <v>1035</v>
      </c>
      <c r="G271" s="2">
        <v>18</v>
      </c>
      <c r="H271" s="3">
        <v>34207</v>
      </c>
      <c r="I271" s="2">
        <v>1993</v>
      </c>
      <c r="J271" s="2" t="s">
        <v>687</v>
      </c>
      <c r="M271" s="2">
        <v>6132708</v>
      </c>
      <c r="N271" s="6" t="s">
        <v>756</v>
      </c>
      <c r="O271" s="6" t="s">
        <v>114</v>
      </c>
      <c r="P271" s="6" t="s">
        <v>43</v>
      </c>
      <c r="R271" s="4">
        <v>0.016185185185185184</v>
      </c>
      <c r="S271" s="2" t="s">
        <v>1036</v>
      </c>
      <c r="T271" s="8">
        <v>115.63</v>
      </c>
      <c r="V271" s="8">
        <v>130.16</v>
      </c>
      <c r="Y271" s="8">
        <v>41.751999999999995</v>
      </c>
      <c r="Z271" s="8">
        <v>41.751999999999995</v>
      </c>
      <c r="AA271" s="8">
        <v>43.39</v>
      </c>
      <c r="AB271" s="8">
        <v>43.39</v>
      </c>
      <c r="AC271" s="8">
        <v>159.2</v>
      </c>
      <c r="AD271" s="8">
        <v>159.02</v>
      </c>
      <c r="AE271" s="2" t="s">
        <v>689</v>
      </c>
      <c r="AF271" s="2" t="s">
        <v>690</v>
      </c>
      <c r="AH271" s="2" t="s">
        <v>691</v>
      </c>
      <c r="AJ271" s="2">
        <v>21</v>
      </c>
      <c r="AK271" s="2">
        <v>98</v>
      </c>
      <c r="AL271" s="2">
        <v>20048</v>
      </c>
    </row>
    <row r="272" spans="1:38" ht="12.75">
      <c r="A272" s="2">
        <v>99</v>
      </c>
      <c r="B272" s="2">
        <v>18</v>
      </c>
      <c r="C272" s="2">
        <v>362</v>
      </c>
      <c r="D272" s="6" t="s">
        <v>1037</v>
      </c>
      <c r="E272" s="6" t="s">
        <v>1038</v>
      </c>
      <c r="F272" s="6" t="s">
        <v>1039</v>
      </c>
      <c r="G272" s="2">
        <v>17</v>
      </c>
      <c r="H272" s="3">
        <v>34674</v>
      </c>
      <c r="I272" s="2">
        <v>1994</v>
      </c>
      <c r="J272" s="2" t="s">
        <v>687</v>
      </c>
      <c r="N272" s="6" t="s">
        <v>714</v>
      </c>
      <c r="O272" s="6" t="s">
        <v>72</v>
      </c>
      <c r="P272" s="6" t="s">
        <v>43</v>
      </c>
      <c r="R272" s="4">
        <v>0.016193287037037037</v>
      </c>
      <c r="S272" s="2" t="s">
        <v>1040</v>
      </c>
      <c r="T272" s="8">
        <v>116.09</v>
      </c>
      <c r="Y272" s="8">
        <v>41.751999999999995</v>
      </c>
      <c r="Z272" s="8">
        <v>41.751999999999995</v>
      </c>
      <c r="AA272" s="8">
        <v>43.39</v>
      </c>
      <c r="AB272" s="8">
        <v>43.39</v>
      </c>
      <c r="AC272" s="8">
        <v>159.66</v>
      </c>
      <c r="AD272" s="8">
        <v>159.48</v>
      </c>
      <c r="AE272" s="2" t="s">
        <v>689</v>
      </c>
      <c r="AF272" s="2" t="s">
        <v>690</v>
      </c>
      <c r="AH272" s="2" t="s">
        <v>691</v>
      </c>
      <c r="AJ272" s="2">
        <v>18</v>
      </c>
      <c r="AK272" s="2">
        <v>99</v>
      </c>
      <c r="AL272" s="2">
        <v>11709</v>
      </c>
    </row>
    <row r="273" spans="1:38" ht="12.75">
      <c r="A273" s="2">
        <v>100</v>
      </c>
      <c r="B273" s="2">
        <v>2</v>
      </c>
      <c r="C273" s="2">
        <v>421</v>
      </c>
      <c r="D273" s="6" t="s">
        <v>1041</v>
      </c>
      <c r="E273" s="6" t="s">
        <v>1042</v>
      </c>
      <c r="F273" s="6" t="s">
        <v>1043</v>
      </c>
      <c r="G273" s="2">
        <v>15</v>
      </c>
      <c r="H273" s="3">
        <v>35197</v>
      </c>
      <c r="I273" s="2">
        <v>1996</v>
      </c>
      <c r="J273" s="2" t="s">
        <v>687</v>
      </c>
      <c r="K273" s="2" t="s">
        <v>40</v>
      </c>
      <c r="L273" s="2">
        <v>3100291</v>
      </c>
      <c r="N273" s="6" t="s">
        <v>992</v>
      </c>
      <c r="O273" s="6" t="s">
        <v>1044</v>
      </c>
      <c r="P273" s="6" t="s">
        <v>68</v>
      </c>
      <c r="R273" s="4">
        <v>0.01624074074074074</v>
      </c>
      <c r="S273" s="2" t="s">
        <v>1045</v>
      </c>
      <c r="T273" s="8">
        <v>118.78</v>
      </c>
      <c r="Y273" s="8">
        <v>41.751999999999995</v>
      </c>
      <c r="Z273" s="8">
        <v>41.751999999999995</v>
      </c>
      <c r="AA273" s="8">
        <v>43.39</v>
      </c>
      <c r="AB273" s="8">
        <v>43.39</v>
      </c>
      <c r="AC273" s="8">
        <v>162.35</v>
      </c>
      <c r="AD273" s="8">
        <v>162.17</v>
      </c>
      <c r="AE273" s="2" t="s">
        <v>689</v>
      </c>
      <c r="AF273" s="2" t="s">
        <v>690</v>
      </c>
      <c r="AH273" s="2" t="s">
        <v>691</v>
      </c>
      <c r="AJ273" s="2">
        <v>2</v>
      </c>
      <c r="AK273" s="2">
        <v>100</v>
      </c>
      <c r="AL273" s="2">
        <v>28364</v>
      </c>
    </row>
    <row r="274" spans="1:38" ht="12.75">
      <c r="A274" s="2">
        <v>101</v>
      </c>
      <c r="B274" s="2">
        <v>19</v>
      </c>
      <c r="C274" s="2">
        <v>416</v>
      </c>
      <c r="D274" s="6" t="s">
        <v>1046</v>
      </c>
      <c r="E274" s="6" t="s">
        <v>1047</v>
      </c>
      <c r="F274" s="6" t="s">
        <v>123</v>
      </c>
      <c r="G274" s="2">
        <v>16</v>
      </c>
      <c r="H274" s="3">
        <v>34835</v>
      </c>
      <c r="I274" s="2">
        <v>1995</v>
      </c>
      <c r="J274" s="2" t="s">
        <v>687</v>
      </c>
      <c r="K274" s="2" t="s">
        <v>40</v>
      </c>
      <c r="L274" s="2">
        <v>3100276</v>
      </c>
      <c r="N274" s="6" t="s">
        <v>714</v>
      </c>
      <c r="O274" s="6" t="s">
        <v>124</v>
      </c>
      <c r="P274" s="6" t="s">
        <v>68</v>
      </c>
      <c r="R274" s="4">
        <v>0.01625</v>
      </c>
      <c r="S274" s="2" t="s">
        <v>1048</v>
      </c>
      <c r="T274" s="8">
        <v>119.3</v>
      </c>
      <c r="Y274" s="8">
        <v>41.751999999999995</v>
      </c>
      <c r="Z274" s="8">
        <v>41.751999999999995</v>
      </c>
      <c r="AA274" s="8">
        <v>43.39</v>
      </c>
      <c r="AB274" s="8">
        <v>43.39</v>
      </c>
      <c r="AC274" s="8">
        <v>162.87</v>
      </c>
      <c r="AD274" s="8">
        <v>162.69</v>
      </c>
      <c r="AE274" s="2" t="s">
        <v>689</v>
      </c>
      <c r="AF274" s="2" t="s">
        <v>690</v>
      </c>
      <c r="AH274" s="2" t="s">
        <v>691</v>
      </c>
      <c r="AJ274" s="2">
        <v>19</v>
      </c>
      <c r="AK274" s="2">
        <v>101</v>
      </c>
      <c r="AL274" s="2">
        <v>29443</v>
      </c>
    </row>
    <row r="275" spans="1:38" ht="12.75">
      <c r="A275" s="2">
        <v>102</v>
      </c>
      <c r="B275" s="2">
        <v>36</v>
      </c>
      <c r="C275" s="2">
        <v>338</v>
      </c>
      <c r="D275" s="6" t="s">
        <v>1049</v>
      </c>
      <c r="E275" s="6" t="s">
        <v>987</v>
      </c>
      <c r="F275" s="6" t="s">
        <v>1050</v>
      </c>
      <c r="G275" s="2">
        <v>21</v>
      </c>
      <c r="H275" s="3">
        <v>32942</v>
      </c>
      <c r="I275" s="2">
        <v>1990</v>
      </c>
      <c r="J275" s="2" t="s">
        <v>687</v>
      </c>
      <c r="M275" s="2">
        <v>6091995</v>
      </c>
      <c r="N275" s="6" t="s">
        <v>701</v>
      </c>
      <c r="O275" s="6" t="s">
        <v>55</v>
      </c>
      <c r="P275" s="6" t="s">
        <v>43</v>
      </c>
      <c r="R275" s="4">
        <v>0.01625925925925926</v>
      </c>
      <c r="S275" s="2" t="s">
        <v>1051</v>
      </c>
      <c r="T275" s="8">
        <v>119.82</v>
      </c>
      <c r="Y275" s="8">
        <v>41.751999999999995</v>
      </c>
      <c r="Z275" s="8">
        <v>41.751999999999995</v>
      </c>
      <c r="AA275" s="8">
        <v>43.39</v>
      </c>
      <c r="AB275" s="8">
        <v>43.39</v>
      </c>
      <c r="AC275" s="8">
        <v>163.39</v>
      </c>
      <c r="AD275" s="8">
        <v>163.21</v>
      </c>
      <c r="AE275" s="2" t="s">
        <v>689</v>
      </c>
      <c r="AF275" s="2" t="s">
        <v>690</v>
      </c>
      <c r="AH275" s="2" t="s">
        <v>691</v>
      </c>
      <c r="AJ275" s="2">
        <v>36</v>
      </c>
      <c r="AK275" s="2">
        <v>102</v>
      </c>
      <c r="AL275" s="2">
        <v>8617</v>
      </c>
    </row>
    <row r="276" spans="1:38" ht="12.75">
      <c r="A276" s="2">
        <v>103</v>
      </c>
      <c r="B276" s="2">
        <v>22</v>
      </c>
      <c r="C276" s="2">
        <v>350</v>
      </c>
      <c r="D276" s="6" t="s">
        <v>1052</v>
      </c>
      <c r="E276" s="6" t="s">
        <v>798</v>
      </c>
      <c r="F276" s="6" t="s">
        <v>1053</v>
      </c>
      <c r="G276" s="2">
        <v>19</v>
      </c>
      <c r="H276" s="3">
        <v>33937</v>
      </c>
      <c r="I276" s="2">
        <v>1992</v>
      </c>
      <c r="J276" s="2" t="s">
        <v>687</v>
      </c>
      <c r="M276" s="2">
        <v>5975719</v>
      </c>
      <c r="N276" s="6" t="s">
        <v>756</v>
      </c>
      <c r="O276" s="6" t="s">
        <v>317</v>
      </c>
      <c r="P276" s="6" t="s">
        <v>43</v>
      </c>
      <c r="R276" s="4">
        <v>0.016266203703703703</v>
      </c>
      <c r="S276" s="2" t="s">
        <v>1054</v>
      </c>
      <c r="T276" s="8">
        <v>120.22</v>
      </c>
      <c r="V276" s="8">
        <v>177.34</v>
      </c>
      <c r="Y276" s="8">
        <v>41.751999999999995</v>
      </c>
      <c r="Z276" s="8">
        <v>41.751999999999995</v>
      </c>
      <c r="AA276" s="8">
        <v>43.39</v>
      </c>
      <c r="AB276" s="8">
        <v>43.39</v>
      </c>
      <c r="AC276" s="8">
        <v>163.79</v>
      </c>
      <c r="AD276" s="8">
        <v>163.61</v>
      </c>
      <c r="AE276" s="2" t="s">
        <v>689</v>
      </c>
      <c r="AF276" s="2" t="s">
        <v>690</v>
      </c>
      <c r="AH276" s="2" t="s">
        <v>691</v>
      </c>
      <c r="AJ276" s="2">
        <v>22</v>
      </c>
      <c r="AK276" s="2">
        <v>103</v>
      </c>
      <c r="AL276" s="2">
        <v>19143</v>
      </c>
    </row>
    <row r="277" spans="1:38" ht="12.75">
      <c r="A277" s="2">
        <v>104</v>
      </c>
      <c r="B277" s="2">
        <v>20</v>
      </c>
      <c r="C277" s="2">
        <v>407</v>
      </c>
      <c r="D277" s="6" t="s">
        <v>1055</v>
      </c>
      <c r="E277" s="6" t="s">
        <v>1056</v>
      </c>
      <c r="F277" s="6" t="s">
        <v>1057</v>
      </c>
      <c r="G277" s="2">
        <v>17</v>
      </c>
      <c r="H277" s="3">
        <v>34459</v>
      </c>
      <c r="I277" s="2">
        <v>1994</v>
      </c>
      <c r="J277" s="2" t="s">
        <v>687</v>
      </c>
      <c r="N277" s="6" t="s">
        <v>714</v>
      </c>
      <c r="O277" s="6" t="s">
        <v>1058</v>
      </c>
      <c r="P277" s="6" t="s">
        <v>43</v>
      </c>
      <c r="R277" s="4">
        <v>0.016335648148148148</v>
      </c>
      <c r="S277" s="2" t="s">
        <v>1059</v>
      </c>
      <c r="T277" s="8">
        <v>124.14</v>
      </c>
      <c r="Y277" s="8">
        <v>41.751999999999995</v>
      </c>
      <c r="Z277" s="8">
        <v>41.751999999999995</v>
      </c>
      <c r="AA277" s="8">
        <v>43.39</v>
      </c>
      <c r="AB277" s="8">
        <v>43.39</v>
      </c>
      <c r="AC277" s="8">
        <v>167.71</v>
      </c>
      <c r="AD277" s="8">
        <v>167.53</v>
      </c>
      <c r="AE277" s="2" t="s">
        <v>689</v>
      </c>
      <c r="AF277" s="2" t="s">
        <v>690</v>
      </c>
      <c r="AH277" s="2" t="s">
        <v>691</v>
      </c>
      <c r="AJ277" s="2">
        <v>20</v>
      </c>
      <c r="AK277" s="2">
        <v>104</v>
      </c>
      <c r="AL277" s="2">
        <v>29500</v>
      </c>
    </row>
    <row r="278" spans="1:37" ht="12.75">
      <c r="A278" s="2">
        <v>105</v>
      </c>
      <c r="B278" s="2">
        <v>37</v>
      </c>
      <c r="C278" s="2">
        <v>507</v>
      </c>
      <c r="D278" s="6" t="s">
        <v>1060</v>
      </c>
      <c r="E278" s="6" t="s">
        <v>766</v>
      </c>
      <c r="F278" s="6" t="s">
        <v>1061</v>
      </c>
      <c r="G278" s="2">
        <v>21</v>
      </c>
      <c r="H278" s="3">
        <v>33050</v>
      </c>
      <c r="I278" s="2">
        <v>1990</v>
      </c>
      <c r="J278" s="2" t="s">
        <v>687</v>
      </c>
      <c r="M278" s="2">
        <v>6066286</v>
      </c>
      <c r="N278" s="6" t="s">
        <v>701</v>
      </c>
      <c r="P278" s="6" t="s">
        <v>43</v>
      </c>
      <c r="R278" s="4">
        <v>0.016342592592592593</v>
      </c>
      <c r="S278" s="2" t="s">
        <v>1062</v>
      </c>
      <c r="T278" s="8">
        <v>124.54</v>
      </c>
      <c r="Y278" s="8">
        <v>41.751999999999995</v>
      </c>
      <c r="Z278" s="8">
        <v>41.751999999999995</v>
      </c>
      <c r="AA278" s="8">
        <v>43.39</v>
      </c>
      <c r="AB278" s="8">
        <v>43.39</v>
      </c>
      <c r="AC278" s="8">
        <v>168.11</v>
      </c>
      <c r="AD278" s="8">
        <v>167.93</v>
      </c>
      <c r="AE278" s="2" t="s">
        <v>689</v>
      </c>
      <c r="AF278" s="2" t="s">
        <v>690</v>
      </c>
      <c r="AH278" s="2" t="s">
        <v>691</v>
      </c>
      <c r="AJ278" s="2">
        <v>37</v>
      </c>
      <c r="AK278" s="2">
        <v>105</v>
      </c>
    </row>
    <row r="279" spans="1:38" ht="12.75">
      <c r="A279" s="2">
        <v>106</v>
      </c>
      <c r="B279" s="2">
        <v>23</v>
      </c>
      <c r="C279" s="2">
        <v>341</v>
      </c>
      <c r="D279" s="6" t="s">
        <v>1063</v>
      </c>
      <c r="E279" s="6" t="s">
        <v>1064</v>
      </c>
      <c r="F279" s="6" t="s">
        <v>924</v>
      </c>
      <c r="G279" s="2">
        <v>19</v>
      </c>
      <c r="H279" s="3">
        <v>33725</v>
      </c>
      <c r="I279" s="2">
        <v>1992</v>
      </c>
      <c r="J279" s="2" t="s">
        <v>687</v>
      </c>
      <c r="M279" s="2">
        <v>6211999</v>
      </c>
      <c r="N279" s="6" t="s">
        <v>756</v>
      </c>
      <c r="O279" s="6" t="s">
        <v>1065</v>
      </c>
      <c r="P279" s="6" t="s">
        <v>68</v>
      </c>
      <c r="R279" s="4">
        <v>0.01634490740740741</v>
      </c>
      <c r="S279" s="2" t="s">
        <v>1066</v>
      </c>
      <c r="T279" s="8">
        <v>124.67</v>
      </c>
      <c r="Y279" s="8">
        <v>41.751999999999995</v>
      </c>
      <c r="Z279" s="8">
        <v>41.751999999999995</v>
      </c>
      <c r="AA279" s="8">
        <v>43.39</v>
      </c>
      <c r="AB279" s="8">
        <v>43.39</v>
      </c>
      <c r="AC279" s="8">
        <v>168.24</v>
      </c>
      <c r="AD279" s="8">
        <v>168.06</v>
      </c>
      <c r="AE279" s="2" t="s">
        <v>689</v>
      </c>
      <c r="AF279" s="2" t="s">
        <v>690</v>
      </c>
      <c r="AH279" s="2" t="s">
        <v>691</v>
      </c>
      <c r="AJ279" s="2">
        <v>23</v>
      </c>
      <c r="AK279" s="2">
        <v>106</v>
      </c>
      <c r="AL279" s="2">
        <v>23667</v>
      </c>
    </row>
    <row r="280" spans="1:38" ht="12.75">
      <c r="A280" s="2">
        <v>107</v>
      </c>
      <c r="B280" s="2">
        <v>21</v>
      </c>
      <c r="C280" s="2">
        <v>485</v>
      </c>
      <c r="D280" s="6" t="s">
        <v>1067</v>
      </c>
      <c r="E280" s="6" t="s">
        <v>798</v>
      </c>
      <c r="F280" s="6" t="s">
        <v>1068</v>
      </c>
      <c r="G280" s="2">
        <v>17</v>
      </c>
      <c r="H280" s="3">
        <v>34385</v>
      </c>
      <c r="I280" s="2">
        <v>1994</v>
      </c>
      <c r="J280" s="2" t="s">
        <v>687</v>
      </c>
      <c r="M280" s="2">
        <v>2145114615</v>
      </c>
      <c r="N280" s="6" t="s">
        <v>714</v>
      </c>
      <c r="O280" s="6" t="s">
        <v>67</v>
      </c>
      <c r="P280" s="6" t="s">
        <v>43</v>
      </c>
      <c r="R280" s="4">
        <v>0.016356481481481482</v>
      </c>
      <c r="S280" s="2" t="s">
        <v>1069</v>
      </c>
      <c r="T280" s="8">
        <v>125.32</v>
      </c>
      <c r="Y280" s="8">
        <v>41.751999999999995</v>
      </c>
      <c r="Z280" s="8">
        <v>41.751999999999995</v>
      </c>
      <c r="AA280" s="8">
        <v>43.39</v>
      </c>
      <c r="AB280" s="8">
        <v>43.39</v>
      </c>
      <c r="AC280" s="8">
        <v>168.89</v>
      </c>
      <c r="AD280" s="8">
        <v>168.71</v>
      </c>
      <c r="AE280" s="2" t="s">
        <v>689</v>
      </c>
      <c r="AF280" s="2" t="s">
        <v>690</v>
      </c>
      <c r="AH280" s="2" t="s">
        <v>691</v>
      </c>
      <c r="AJ280" s="2">
        <v>21</v>
      </c>
      <c r="AK280" s="2">
        <v>107</v>
      </c>
      <c r="AL280" s="2">
        <v>29499</v>
      </c>
    </row>
    <row r="281" spans="1:38" ht="12.75">
      <c r="A281" s="2">
        <v>108</v>
      </c>
      <c r="B281" s="2">
        <v>24</v>
      </c>
      <c r="C281" s="2">
        <v>356</v>
      </c>
      <c r="D281" s="6" t="s">
        <v>1070</v>
      </c>
      <c r="E281" s="6" t="s">
        <v>869</v>
      </c>
      <c r="F281" s="6" t="s">
        <v>506</v>
      </c>
      <c r="G281" s="2">
        <v>19</v>
      </c>
      <c r="H281" s="3">
        <v>33662</v>
      </c>
      <c r="I281" s="2">
        <v>1992</v>
      </c>
      <c r="J281" s="2" t="s">
        <v>687</v>
      </c>
      <c r="K281" s="2" t="s">
        <v>40</v>
      </c>
      <c r="L281" s="2">
        <v>3530616</v>
      </c>
      <c r="M281" s="2">
        <v>6035075</v>
      </c>
      <c r="N281" s="6" t="s">
        <v>756</v>
      </c>
      <c r="O281" s="6" t="s">
        <v>224</v>
      </c>
      <c r="P281" s="6" t="s">
        <v>43</v>
      </c>
      <c r="R281" s="4">
        <v>0.01636226851851852</v>
      </c>
      <c r="S281" s="2" t="s">
        <v>1071</v>
      </c>
      <c r="T281" s="8">
        <v>125.65</v>
      </c>
      <c r="U281" s="8">
        <v>178.29</v>
      </c>
      <c r="V281" s="8">
        <v>162.69</v>
      </c>
      <c r="Y281" s="8">
        <v>41.751999999999995</v>
      </c>
      <c r="Z281" s="8">
        <v>41.751999999999995</v>
      </c>
      <c r="AA281" s="8">
        <v>43.39</v>
      </c>
      <c r="AB281" s="8">
        <v>43.39</v>
      </c>
      <c r="AC281" s="8">
        <v>169.22</v>
      </c>
      <c r="AD281" s="8">
        <v>169.04</v>
      </c>
      <c r="AE281" s="2" t="s">
        <v>689</v>
      </c>
      <c r="AF281" s="2" t="s">
        <v>690</v>
      </c>
      <c r="AH281" s="2" t="s">
        <v>691</v>
      </c>
      <c r="AJ281" s="2">
        <v>24</v>
      </c>
      <c r="AK281" s="2">
        <v>108</v>
      </c>
      <c r="AL281" s="2">
        <v>4164</v>
      </c>
    </row>
    <row r="282" spans="1:38" ht="12.75">
      <c r="A282" s="2">
        <v>109</v>
      </c>
      <c r="B282" s="2">
        <v>38</v>
      </c>
      <c r="C282" s="2">
        <v>410</v>
      </c>
      <c r="D282" s="6" t="s">
        <v>1072</v>
      </c>
      <c r="E282" s="6" t="s">
        <v>1073</v>
      </c>
      <c r="F282" s="6" t="s">
        <v>159</v>
      </c>
      <c r="G282" s="2">
        <v>21</v>
      </c>
      <c r="H282" s="3">
        <v>32995</v>
      </c>
      <c r="I282" s="2">
        <v>1990</v>
      </c>
      <c r="J282" s="2" t="s">
        <v>687</v>
      </c>
      <c r="N282" s="6" t="s">
        <v>701</v>
      </c>
      <c r="O282" s="6" t="s">
        <v>111</v>
      </c>
      <c r="P282" s="6" t="s">
        <v>43</v>
      </c>
      <c r="R282" s="4">
        <v>0.016447916666666666</v>
      </c>
      <c r="S282" s="2" t="s">
        <v>1074</v>
      </c>
      <c r="T282" s="8">
        <v>130.5</v>
      </c>
      <c r="Y282" s="8">
        <v>41.751999999999995</v>
      </c>
      <c r="Z282" s="8">
        <v>41.751999999999995</v>
      </c>
      <c r="AA282" s="8">
        <v>43.39</v>
      </c>
      <c r="AB282" s="8">
        <v>43.39</v>
      </c>
      <c r="AC282" s="8">
        <v>174.07</v>
      </c>
      <c r="AD282" s="8">
        <v>173.89</v>
      </c>
      <c r="AE282" s="2" t="s">
        <v>689</v>
      </c>
      <c r="AF282" s="2" t="s">
        <v>690</v>
      </c>
      <c r="AH282" s="2" t="s">
        <v>691</v>
      </c>
      <c r="AJ282" s="2">
        <v>38</v>
      </c>
      <c r="AK282" s="2">
        <v>109</v>
      </c>
      <c r="AL282" s="2">
        <v>6038</v>
      </c>
    </row>
    <row r="283" spans="1:38" ht="12.75">
      <c r="A283" s="2">
        <v>110</v>
      </c>
      <c r="B283" s="2">
        <v>39</v>
      </c>
      <c r="C283" s="2">
        <v>461</v>
      </c>
      <c r="D283" s="6" t="s">
        <v>1075</v>
      </c>
      <c r="E283" s="6" t="s">
        <v>1076</v>
      </c>
      <c r="F283" s="6" t="s">
        <v>1077</v>
      </c>
      <c r="G283" s="2">
        <v>20</v>
      </c>
      <c r="H283" s="3">
        <v>33294</v>
      </c>
      <c r="I283" s="2">
        <v>1991</v>
      </c>
      <c r="J283" s="2" t="s">
        <v>687</v>
      </c>
      <c r="M283" s="2">
        <v>5743141</v>
      </c>
      <c r="N283" s="6" t="s">
        <v>701</v>
      </c>
      <c r="O283" s="6" t="s">
        <v>398</v>
      </c>
      <c r="P283" s="6" t="s">
        <v>43</v>
      </c>
      <c r="R283" s="4">
        <v>0.01646412037037037</v>
      </c>
      <c r="S283" s="2" t="s">
        <v>1078</v>
      </c>
      <c r="T283" s="8">
        <v>131.41</v>
      </c>
      <c r="Y283" s="8">
        <v>41.751999999999995</v>
      </c>
      <c r="Z283" s="8">
        <v>41.751999999999995</v>
      </c>
      <c r="AA283" s="8">
        <v>43.39</v>
      </c>
      <c r="AB283" s="8">
        <v>43.39</v>
      </c>
      <c r="AC283" s="8">
        <v>174.98</v>
      </c>
      <c r="AD283" s="8">
        <v>174.8</v>
      </c>
      <c r="AE283" s="2" t="s">
        <v>689</v>
      </c>
      <c r="AF283" s="2" t="s">
        <v>690</v>
      </c>
      <c r="AH283" s="2" t="s">
        <v>691</v>
      </c>
      <c r="AJ283" s="2">
        <v>39</v>
      </c>
      <c r="AK283" s="2">
        <v>110</v>
      </c>
      <c r="AL283" s="2">
        <v>20445</v>
      </c>
    </row>
    <row r="284" spans="1:38" ht="12.75">
      <c r="A284" s="2">
        <v>111</v>
      </c>
      <c r="B284" s="2">
        <v>22</v>
      </c>
      <c r="C284" s="2">
        <v>357</v>
      </c>
      <c r="D284" s="6" t="s">
        <v>1079</v>
      </c>
      <c r="E284" s="6" t="s">
        <v>1024</v>
      </c>
      <c r="F284" s="6" t="s">
        <v>1080</v>
      </c>
      <c r="G284" s="2">
        <v>17</v>
      </c>
      <c r="H284" s="3">
        <v>34354</v>
      </c>
      <c r="I284" s="2">
        <v>1994</v>
      </c>
      <c r="J284" s="2" t="s">
        <v>687</v>
      </c>
      <c r="N284" s="6" t="s">
        <v>714</v>
      </c>
      <c r="O284" s="6" t="s">
        <v>463</v>
      </c>
      <c r="P284" s="6" t="s">
        <v>43</v>
      </c>
      <c r="R284" s="4">
        <v>0.01646875</v>
      </c>
      <c r="S284" s="2" t="s">
        <v>1081</v>
      </c>
      <c r="T284" s="8">
        <v>131.67</v>
      </c>
      <c r="Y284" s="8">
        <v>41.751999999999995</v>
      </c>
      <c r="Z284" s="8">
        <v>41.751999999999995</v>
      </c>
      <c r="AA284" s="8">
        <v>43.39</v>
      </c>
      <c r="AB284" s="8">
        <v>43.39</v>
      </c>
      <c r="AC284" s="8">
        <v>175.24</v>
      </c>
      <c r="AD284" s="8">
        <v>175.06</v>
      </c>
      <c r="AE284" s="2" t="s">
        <v>689</v>
      </c>
      <c r="AF284" s="2" t="s">
        <v>690</v>
      </c>
      <c r="AH284" s="2" t="s">
        <v>691</v>
      </c>
      <c r="AJ284" s="2">
        <v>22</v>
      </c>
      <c r="AK284" s="2">
        <v>111</v>
      </c>
      <c r="AL284" s="2">
        <v>19420</v>
      </c>
    </row>
    <row r="285" spans="1:38" ht="12.75">
      <c r="A285" s="2">
        <v>112</v>
      </c>
      <c r="B285" s="2">
        <v>2</v>
      </c>
      <c r="C285" s="2">
        <v>478</v>
      </c>
      <c r="D285" s="6" t="s">
        <v>1082</v>
      </c>
      <c r="E285" s="6" t="s">
        <v>1083</v>
      </c>
      <c r="F285" s="6" t="s">
        <v>1084</v>
      </c>
      <c r="G285" s="2">
        <v>40</v>
      </c>
      <c r="H285" s="3">
        <v>26162</v>
      </c>
      <c r="I285" s="2">
        <v>1971</v>
      </c>
      <c r="J285" s="2" t="s">
        <v>687</v>
      </c>
      <c r="M285" s="2">
        <v>5006754</v>
      </c>
      <c r="N285" s="6" t="s">
        <v>874</v>
      </c>
      <c r="O285" s="6" t="s">
        <v>875</v>
      </c>
      <c r="P285" s="6" t="s">
        <v>43</v>
      </c>
      <c r="R285" s="4">
        <v>0.016480324074074074</v>
      </c>
      <c r="S285" s="2" t="s">
        <v>1085</v>
      </c>
      <c r="T285" s="8">
        <v>132.33</v>
      </c>
      <c r="Y285" s="8">
        <v>41.751999999999995</v>
      </c>
      <c r="Z285" s="8">
        <v>41.751999999999995</v>
      </c>
      <c r="AA285" s="8">
        <v>43.39</v>
      </c>
      <c r="AB285" s="8">
        <v>43.39</v>
      </c>
      <c r="AC285" s="8">
        <v>175.9</v>
      </c>
      <c r="AD285" s="8">
        <v>175.72</v>
      </c>
      <c r="AE285" s="2" t="s">
        <v>689</v>
      </c>
      <c r="AF285" s="2" t="s">
        <v>690</v>
      </c>
      <c r="AH285" s="2" t="s">
        <v>691</v>
      </c>
      <c r="AJ285" s="2">
        <v>2</v>
      </c>
      <c r="AK285" s="2">
        <v>112</v>
      </c>
      <c r="AL285" s="2">
        <v>6551</v>
      </c>
    </row>
    <row r="286" spans="1:38" ht="12.75">
      <c r="A286" s="2">
        <v>113</v>
      </c>
      <c r="B286" s="2">
        <v>23</v>
      </c>
      <c r="C286" s="2">
        <v>367</v>
      </c>
      <c r="D286" s="6" t="s">
        <v>1086</v>
      </c>
      <c r="E286" s="6" t="s">
        <v>735</v>
      </c>
      <c r="F286" s="6" t="s">
        <v>1087</v>
      </c>
      <c r="G286" s="2">
        <v>16</v>
      </c>
      <c r="H286" s="3">
        <v>34840</v>
      </c>
      <c r="I286" s="2">
        <v>1995</v>
      </c>
      <c r="J286" s="2" t="s">
        <v>687</v>
      </c>
      <c r="N286" s="6" t="s">
        <v>714</v>
      </c>
      <c r="O286" s="6" t="s">
        <v>204</v>
      </c>
      <c r="P286" s="6" t="s">
        <v>43</v>
      </c>
      <c r="R286" s="4">
        <v>0.016537037037037038</v>
      </c>
      <c r="S286" s="2" t="s">
        <v>1088</v>
      </c>
      <c r="T286" s="8">
        <v>135.54</v>
      </c>
      <c r="Y286" s="8">
        <v>41.751999999999995</v>
      </c>
      <c r="Z286" s="8">
        <v>41.751999999999995</v>
      </c>
      <c r="AA286" s="8">
        <v>43.39</v>
      </c>
      <c r="AB286" s="8">
        <v>43.39</v>
      </c>
      <c r="AC286" s="8">
        <v>179.11</v>
      </c>
      <c r="AD286" s="8">
        <v>178.93</v>
      </c>
      <c r="AE286" s="2" t="s">
        <v>689</v>
      </c>
      <c r="AF286" s="2" t="s">
        <v>690</v>
      </c>
      <c r="AH286" s="2" t="s">
        <v>691</v>
      </c>
      <c r="AJ286" s="2">
        <v>23</v>
      </c>
      <c r="AK286" s="2">
        <v>113</v>
      </c>
      <c r="AL286" s="2">
        <v>29521</v>
      </c>
    </row>
    <row r="287" spans="1:38" ht="12.75">
      <c r="A287" s="2">
        <v>114</v>
      </c>
      <c r="B287" s="2">
        <v>25</v>
      </c>
      <c r="C287" s="2">
        <v>469</v>
      </c>
      <c r="D287" s="6" t="s">
        <v>1089</v>
      </c>
      <c r="E287" s="6" t="s">
        <v>916</v>
      </c>
      <c r="F287" s="6" t="s">
        <v>343</v>
      </c>
      <c r="G287" s="2">
        <v>18</v>
      </c>
      <c r="H287" s="3">
        <v>34170</v>
      </c>
      <c r="I287" s="2">
        <v>1993</v>
      </c>
      <c r="J287" s="2" t="s">
        <v>687</v>
      </c>
      <c r="M287" s="2">
        <v>6262218</v>
      </c>
      <c r="N287" s="6" t="s">
        <v>756</v>
      </c>
      <c r="O287" s="6" t="s">
        <v>163</v>
      </c>
      <c r="P287" s="6" t="s">
        <v>43</v>
      </c>
      <c r="R287" s="4">
        <v>0.01654513888888889</v>
      </c>
      <c r="S287" s="2" t="s">
        <v>1090</v>
      </c>
      <c r="T287" s="8">
        <v>136</v>
      </c>
      <c r="Y287" s="8">
        <v>41.751999999999995</v>
      </c>
      <c r="Z287" s="8">
        <v>41.751999999999995</v>
      </c>
      <c r="AA287" s="8">
        <v>43.39</v>
      </c>
      <c r="AB287" s="8">
        <v>43.39</v>
      </c>
      <c r="AC287" s="8">
        <v>179.57</v>
      </c>
      <c r="AD287" s="8">
        <v>179.39</v>
      </c>
      <c r="AE287" s="2" t="s">
        <v>689</v>
      </c>
      <c r="AF287" s="2" t="s">
        <v>690</v>
      </c>
      <c r="AH287" s="2" t="s">
        <v>691</v>
      </c>
      <c r="AJ287" s="2">
        <v>25</v>
      </c>
      <c r="AK287" s="2">
        <v>114</v>
      </c>
      <c r="AL287" s="2">
        <v>11652</v>
      </c>
    </row>
    <row r="288" spans="1:38" ht="12.75">
      <c r="A288" s="2">
        <v>115</v>
      </c>
      <c r="B288" s="2">
        <v>40</v>
      </c>
      <c r="C288" s="2">
        <v>457</v>
      </c>
      <c r="D288" s="6" t="s">
        <v>1091</v>
      </c>
      <c r="E288" s="6" t="s">
        <v>719</v>
      </c>
      <c r="F288" s="6" t="s">
        <v>1092</v>
      </c>
      <c r="G288" s="2">
        <v>22</v>
      </c>
      <c r="H288" s="3">
        <v>32805</v>
      </c>
      <c r="I288" s="2">
        <v>1989</v>
      </c>
      <c r="J288" s="2" t="s">
        <v>687</v>
      </c>
      <c r="N288" s="6" t="s">
        <v>701</v>
      </c>
      <c r="O288" s="6" t="s">
        <v>51</v>
      </c>
      <c r="P288" s="6" t="s">
        <v>43</v>
      </c>
      <c r="R288" s="4">
        <v>0.01657175925925926</v>
      </c>
      <c r="S288" s="2" t="s">
        <v>1093</v>
      </c>
      <c r="T288" s="8">
        <v>137.5</v>
      </c>
      <c r="Y288" s="8">
        <v>41.751999999999995</v>
      </c>
      <c r="Z288" s="8">
        <v>41.751999999999995</v>
      </c>
      <c r="AA288" s="8">
        <v>43.39</v>
      </c>
      <c r="AB288" s="8">
        <v>43.39</v>
      </c>
      <c r="AC288" s="8">
        <v>181.07</v>
      </c>
      <c r="AD288" s="8">
        <v>180.89</v>
      </c>
      <c r="AE288" s="2" t="s">
        <v>689</v>
      </c>
      <c r="AF288" s="2" t="s">
        <v>690</v>
      </c>
      <c r="AH288" s="2" t="s">
        <v>691</v>
      </c>
      <c r="AJ288" s="2">
        <v>40</v>
      </c>
      <c r="AK288" s="2">
        <v>115</v>
      </c>
      <c r="AL288" s="2">
        <v>10655</v>
      </c>
    </row>
    <row r="289" spans="1:38" ht="12.75">
      <c r="A289" s="2">
        <v>116</v>
      </c>
      <c r="B289" s="2">
        <v>24</v>
      </c>
      <c r="C289" s="2">
        <v>425</v>
      </c>
      <c r="D289" s="6" t="s">
        <v>1094</v>
      </c>
      <c r="E289" s="6" t="s">
        <v>1095</v>
      </c>
      <c r="F289" s="6" t="s">
        <v>1096</v>
      </c>
      <c r="G289" s="2">
        <v>17</v>
      </c>
      <c r="H289" s="3">
        <v>34607</v>
      </c>
      <c r="I289" s="2">
        <v>1994</v>
      </c>
      <c r="J289" s="2" t="s">
        <v>687</v>
      </c>
      <c r="K289" s="2" t="s">
        <v>40</v>
      </c>
      <c r="L289" s="2">
        <v>3100272</v>
      </c>
      <c r="N289" s="6" t="s">
        <v>714</v>
      </c>
      <c r="O289" s="6" t="s">
        <v>1097</v>
      </c>
      <c r="P289" s="6" t="s">
        <v>68</v>
      </c>
      <c r="R289" s="4">
        <v>0.016574074074074074</v>
      </c>
      <c r="S289" s="2" t="s">
        <v>1098</v>
      </c>
      <c r="T289" s="8">
        <v>137.63</v>
      </c>
      <c r="Y289" s="8">
        <v>41.751999999999995</v>
      </c>
      <c r="Z289" s="8">
        <v>41.751999999999995</v>
      </c>
      <c r="AA289" s="8">
        <v>43.39</v>
      </c>
      <c r="AB289" s="8">
        <v>43.39</v>
      </c>
      <c r="AC289" s="8">
        <v>181.2</v>
      </c>
      <c r="AD289" s="8">
        <v>181.02</v>
      </c>
      <c r="AE289" s="2" t="s">
        <v>689</v>
      </c>
      <c r="AF289" s="2" t="s">
        <v>690</v>
      </c>
      <c r="AH289" s="2" t="s">
        <v>691</v>
      </c>
      <c r="AJ289" s="2">
        <v>24</v>
      </c>
      <c r="AK289" s="2">
        <v>116</v>
      </c>
      <c r="AL289" s="2">
        <v>29475</v>
      </c>
    </row>
    <row r="290" spans="1:38" ht="12.75">
      <c r="A290" s="2">
        <v>117</v>
      </c>
      <c r="B290" s="2">
        <v>25</v>
      </c>
      <c r="C290" s="2">
        <v>422</v>
      </c>
      <c r="D290" s="6" t="s">
        <v>1099</v>
      </c>
      <c r="E290" s="6" t="s">
        <v>1100</v>
      </c>
      <c r="F290" s="6" t="s">
        <v>1101</v>
      </c>
      <c r="G290" s="2">
        <v>16</v>
      </c>
      <c r="H290" s="3">
        <v>34942</v>
      </c>
      <c r="I290" s="2">
        <v>1995</v>
      </c>
      <c r="J290" s="2" t="s">
        <v>687</v>
      </c>
      <c r="K290" s="2" t="s">
        <v>40</v>
      </c>
      <c r="L290" s="2">
        <v>3100298</v>
      </c>
      <c r="N290" s="6" t="s">
        <v>714</v>
      </c>
      <c r="O290" s="6" t="s">
        <v>1102</v>
      </c>
      <c r="P290" s="6" t="s">
        <v>68</v>
      </c>
      <c r="R290" s="4">
        <v>0.01657986111111111</v>
      </c>
      <c r="S290" s="2" t="s">
        <v>1103</v>
      </c>
      <c r="T290" s="8">
        <v>137.96</v>
      </c>
      <c r="Y290" s="8">
        <v>41.751999999999995</v>
      </c>
      <c r="Z290" s="8">
        <v>41.751999999999995</v>
      </c>
      <c r="AA290" s="8">
        <v>43.39</v>
      </c>
      <c r="AB290" s="8">
        <v>43.39</v>
      </c>
      <c r="AC290" s="8">
        <v>181.53</v>
      </c>
      <c r="AD290" s="8">
        <v>181.35</v>
      </c>
      <c r="AE290" s="2" t="s">
        <v>689</v>
      </c>
      <c r="AF290" s="2" t="s">
        <v>690</v>
      </c>
      <c r="AH290" s="2" t="s">
        <v>691</v>
      </c>
      <c r="AJ290" s="2">
        <v>25</v>
      </c>
      <c r="AK290" s="2">
        <v>117</v>
      </c>
      <c r="AL290" s="2">
        <v>29450</v>
      </c>
    </row>
    <row r="291" spans="1:38" ht="12.75">
      <c r="A291" s="2">
        <v>118</v>
      </c>
      <c r="B291" s="2">
        <v>26</v>
      </c>
      <c r="C291" s="2">
        <v>423</v>
      </c>
      <c r="D291" s="6" t="s">
        <v>1104</v>
      </c>
      <c r="E291" s="6" t="s">
        <v>1105</v>
      </c>
      <c r="F291" s="6" t="s">
        <v>1106</v>
      </c>
      <c r="G291" s="2">
        <v>17</v>
      </c>
      <c r="H291" s="3">
        <v>34644</v>
      </c>
      <c r="I291" s="2">
        <v>1994</v>
      </c>
      <c r="J291" s="2" t="s">
        <v>687</v>
      </c>
      <c r="L291" s="2">
        <v>3530617</v>
      </c>
      <c r="M291" s="2">
        <v>6292276</v>
      </c>
      <c r="N291" s="6" t="s">
        <v>714</v>
      </c>
      <c r="O291" s="6" t="s">
        <v>450</v>
      </c>
      <c r="P291" s="6" t="s">
        <v>43</v>
      </c>
      <c r="R291" s="4">
        <v>0.016606481481481482</v>
      </c>
      <c r="S291" s="2" t="s">
        <v>1107</v>
      </c>
      <c r="T291" s="8">
        <v>139.47</v>
      </c>
      <c r="V291" s="8">
        <v>238.11</v>
      </c>
      <c r="Y291" s="8">
        <v>41.751999999999995</v>
      </c>
      <c r="Z291" s="8">
        <v>41.751999999999995</v>
      </c>
      <c r="AA291" s="8">
        <v>43.39</v>
      </c>
      <c r="AB291" s="8">
        <v>43.39</v>
      </c>
      <c r="AC291" s="8">
        <v>183.04</v>
      </c>
      <c r="AD291" s="8">
        <v>182.86</v>
      </c>
      <c r="AE291" s="2" t="s">
        <v>689</v>
      </c>
      <c r="AF291" s="2" t="s">
        <v>690</v>
      </c>
      <c r="AH291" s="2" t="s">
        <v>691</v>
      </c>
      <c r="AJ291" s="2">
        <v>26</v>
      </c>
      <c r="AK291" s="2">
        <v>118</v>
      </c>
      <c r="AL291" s="2">
        <v>8018</v>
      </c>
    </row>
    <row r="292" spans="1:38" ht="12.75">
      <c r="A292" s="2">
        <v>119</v>
      </c>
      <c r="B292" s="2">
        <v>26</v>
      </c>
      <c r="C292" s="2">
        <v>404</v>
      </c>
      <c r="D292" s="6" t="s">
        <v>1108</v>
      </c>
      <c r="E292" s="6" t="s">
        <v>1109</v>
      </c>
      <c r="F292" s="6" t="s">
        <v>1110</v>
      </c>
      <c r="G292" s="2">
        <v>19</v>
      </c>
      <c r="H292" s="3">
        <v>33691</v>
      </c>
      <c r="I292" s="2">
        <v>1992</v>
      </c>
      <c r="J292" s="2" t="s">
        <v>687</v>
      </c>
      <c r="M292" s="2">
        <v>6334799</v>
      </c>
      <c r="N292" s="6" t="s">
        <v>756</v>
      </c>
      <c r="O292" s="6" t="s">
        <v>111</v>
      </c>
      <c r="P292" s="6" t="s">
        <v>43</v>
      </c>
      <c r="R292" s="4">
        <v>0.016613425925925924</v>
      </c>
      <c r="S292" s="2" t="s">
        <v>1111</v>
      </c>
      <c r="T292" s="8">
        <v>139.86</v>
      </c>
      <c r="V292" s="8">
        <v>209.24</v>
      </c>
      <c r="Y292" s="8">
        <v>41.751999999999995</v>
      </c>
      <c r="Z292" s="8">
        <v>41.751999999999995</v>
      </c>
      <c r="AA292" s="8">
        <v>43.39</v>
      </c>
      <c r="AB292" s="8">
        <v>43.39</v>
      </c>
      <c r="AC292" s="8">
        <v>183.43</v>
      </c>
      <c r="AD292" s="8">
        <v>183.25</v>
      </c>
      <c r="AE292" s="2" t="s">
        <v>689</v>
      </c>
      <c r="AF292" s="2" t="s">
        <v>690</v>
      </c>
      <c r="AH292" s="2" t="s">
        <v>691</v>
      </c>
      <c r="AJ292" s="2">
        <v>26</v>
      </c>
      <c r="AK292" s="2">
        <v>119</v>
      </c>
      <c r="AL292" s="2">
        <v>18866</v>
      </c>
    </row>
    <row r="293" spans="1:38" ht="12.75">
      <c r="A293" s="2">
        <v>120</v>
      </c>
      <c r="B293" s="2">
        <v>27</v>
      </c>
      <c r="C293" s="2">
        <v>502</v>
      </c>
      <c r="D293" s="6" t="s">
        <v>1112</v>
      </c>
      <c r="E293" s="6" t="s">
        <v>1113</v>
      </c>
      <c r="F293" s="6" t="s">
        <v>1114</v>
      </c>
      <c r="G293" s="2">
        <v>18</v>
      </c>
      <c r="H293" s="3">
        <v>34121</v>
      </c>
      <c r="I293" s="2">
        <v>1993</v>
      </c>
      <c r="J293" s="2" t="s">
        <v>687</v>
      </c>
      <c r="K293" s="2" t="s">
        <v>40</v>
      </c>
      <c r="L293" s="2">
        <v>3100275</v>
      </c>
      <c r="N293" s="6" t="s">
        <v>756</v>
      </c>
      <c r="O293" s="6" t="s">
        <v>1097</v>
      </c>
      <c r="P293" s="6" t="s">
        <v>68</v>
      </c>
      <c r="R293" s="4">
        <v>0.01666435185185185</v>
      </c>
      <c r="S293" s="2" t="s">
        <v>1115</v>
      </c>
      <c r="T293" s="8">
        <v>142.74</v>
      </c>
      <c r="Y293" s="8">
        <v>41.751999999999995</v>
      </c>
      <c r="Z293" s="8">
        <v>41.751999999999995</v>
      </c>
      <c r="AA293" s="8">
        <v>43.39</v>
      </c>
      <c r="AB293" s="8">
        <v>43.39</v>
      </c>
      <c r="AC293" s="8">
        <v>186.31</v>
      </c>
      <c r="AD293" s="8">
        <v>186.13</v>
      </c>
      <c r="AE293" s="2" t="s">
        <v>689</v>
      </c>
      <c r="AF293" s="2" t="s">
        <v>690</v>
      </c>
      <c r="AH293" s="2" t="s">
        <v>691</v>
      </c>
      <c r="AJ293" s="2">
        <v>27</v>
      </c>
      <c r="AK293" s="2">
        <v>120</v>
      </c>
      <c r="AL293" s="2">
        <v>28362</v>
      </c>
    </row>
    <row r="294" spans="1:38" ht="12.75">
      <c r="A294" s="2">
        <v>121</v>
      </c>
      <c r="B294" s="2">
        <v>27</v>
      </c>
      <c r="C294" s="2">
        <v>391</v>
      </c>
      <c r="D294" s="6" t="s">
        <v>1116</v>
      </c>
      <c r="E294" s="6" t="s">
        <v>916</v>
      </c>
      <c r="F294" s="6" t="s">
        <v>1117</v>
      </c>
      <c r="G294" s="2">
        <v>16</v>
      </c>
      <c r="H294" s="3">
        <v>34929</v>
      </c>
      <c r="I294" s="2">
        <v>1995</v>
      </c>
      <c r="J294" s="2" t="s">
        <v>687</v>
      </c>
      <c r="K294" s="2" t="s">
        <v>40</v>
      </c>
      <c r="L294" s="2">
        <v>3530675</v>
      </c>
      <c r="M294" s="2">
        <v>6293090</v>
      </c>
      <c r="N294" s="6" t="s">
        <v>714</v>
      </c>
      <c r="O294" s="6" t="s">
        <v>450</v>
      </c>
      <c r="P294" s="6" t="s">
        <v>43</v>
      </c>
      <c r="R294" s="4">
        <v>0.016666666666666666</v>
      </c>
      <c r="S294" s="2" t="s">
        <v>1118</v>
      </c>
      <c r="T294" s="8">
        <v>142.87</v>
      </c>
      <c r="V294" s="8">
        <v>232.95</v>
      </c>
      <c r="Y294" s="8">
        <v>41.751999999999995</v>
      </c>
      <c r="Z294" s="8">
        <v>41.751999999999995</v>
      </c>
      <c r="AA294" s="8">
        <v>43.39</v>
      </c>
      <c r="AB294" s="8">
        <v>43.39</v>
      </c>
      <c r="AC294" s="8">
        <v>186.44</v>
      </c>
      <c r="AD294" s="8">
        <v>186.26</v>
      </c>
      <c r="AE294" s="2" t="s">
        <v>689</v>
      </c>
      <c r="AF294" s="2" t="s">
        <v>690</v>
      </c>
      <c r="AH294" s="2" t="s">
        <v>691</v>
      </c>
      <c r="AJ294" s="2">
        <v>27</v>
      </c>
      <c r="AK294" s="2">
        <v>121</v>
      </c>
      <c r="AL294" s="2">
        <v>6949</v>
      </c>
    </row>
    <row r="295" spans="1:38" ht="12.75">
      <c r="A295" s="2">
        <v>122</v>
      </c>
      <c r="B295" s="2">
        <v>28</v>
      </c>
      <c r="C295" s="2">
        <v>385</v>
      </c>
      <c r="D295" s="6" t="s">
        <v>1119</v>
      </c>
      <c r="E295" s="6" t="s">
        <v>1120</v>
      </c>
      <c r="F295" s="6" t="s">
        <v>1121</v>
      </c>
      <c r="G295" s="2">
        <v>19</v>
      </c>
      <c r="H295" s="3">
        <v>33815</v>
      </c>
      <c r="I295" s="2">
        <v>1992</v>
      </c>
      <c r="J295" s="2" t="s">
        <v>687</v>
      </c>
      <c r="L295" s="2">
        <v>100085</v>
      </c>
      <c r="M295" s="2">
        <v>6050744</v>
      </c>
      <c r="N295" s="6" t="s">
        <v>756</v>
      </c>
      <c r="O295" s="6" t="s">
        <v>308</v>
      </c>
      <c r="P295" s="6" t="s">
        <v>43</v>
      </c>
      <c r="R295" s="4">
        <v>0.01667361111111111</v>
      </c>
      <c r="S295" s="2" t="s">
        <v>1122</v>
      </c>
      <c r="T295" s="8">
        <v>143.26</v>
      </c>
      <c r="Y295" s="8">
        <v>41.751999999999995</v>
      </c>
      <c r="Z295" s="8">
        <v>41.751999999999995</v>
      </c>
      <c r="AA295" s="8">
        <v>43.39</v>
      </c>
      <c r="AB295" s="8">
        <v>43.39</v>
      </c>
      <c r="AC295" s="8">
        <v>186.83</v>
      </c>
      <c r="AD295" s="8">
        <v>186.65</v>
      </c>
      <c r="AE295" s="2" t="s">
        <v>689</v>
      </c>
      <c r="AF295" s="2" t="s">
        <v>690</v>
      </c>
      <c r="AH295" s="2" t="s">
        <v>691</v>
      </c>
      <c r="AJ295" s="2">
        <v>28</v>
      </c>
      <c r="AK295" s="2">
        <v>122</v>
      </c>
      <c r="AL295" s="2">
        <v>11597</v>
      </c>
    </row>
    <row r="296" spans="1:38" ht="12.75">
      <c r="A296" s="2">
        <v>123</v>
      </c>
      <c r="B296" s="2">
        <v>28</v>
      </c>
      <c r="C296" s="2">
        <v>398</v>
      </c>
      <c r="D296" s="6" t="s">
        <v>1123</v>
      </c>
      <c r="E296" s="6" t="s">
        <v>1124</v>
      </c>
      <c r="F296" s="6" t="s">
        <v>1125</v>
      </c>
      <c r="G296" s="2">
        <v>17</v>
      </c>
      <c r="H296" s="3">
        <v>34537</v>
      </c>
      <c r="I296" s="2">
        <v>1994</v>
      </c>
      <c r="J296" s="2" t="s">
        <v>687</v>
      </c>
      <c r="M296" s="2">
        <v>6277400</v>
      </c>
      <c r="N296" s="6" t="s">
        <v>714</v>
      </c>
      <c r="O296" s="6" t="s">
        <v>463</v>
      </c>
      <c r="P296" s="6" t="s">
        <v>43</v>
      </c>
      <c r="R296" s="4">
        <v>0.01672222222222222</v>
      </c>
      <c r="S296" s="2" t="s">
        <v>1126</v>
      </c>
      <c r="T296" s="8">
        <v>146.01</v>
      </c>
      <c r="V296" s="8">
        <v>203.93</v>
      </c>
      <c r="Y296" s="8">
        <v>41.751999999999995</v>
      </c>
      <c r="Z296" s="8">
        <v>41.751999999999995</v>
      </c>
      <c r="AA296" s="8">
        <v>43.39</v>
      </c>
      <c r="AB296" s="8">
        <v>43.39</v>
      </c>
      <c r="AC296" s="8">
        <v>189.58</v>
      </c>
      <c r="AD296" s="8">
        <v>189.4</v>
      </c>
      <c r="AE296" s="2" t="s">
        <v>689</v>
      </c>
      <c r="AF296" s="2" t="s">
        <v>690</v>
      </c>
      <c r="AH296" s="2" t="s">
        <v>691</v>
      </c>
      <c r="AJ296" s="2">
        <v>28</v>
      </c>
      <c r="AK296" s="2">
        <v>123</v>
      </c>
      <c r="AL296" s="2">
        <v>19141</v>
      </c>
    </row>
    <row r="297" spans="1:38" ht="12.75">
      <c r="A297" s="2">
        <v>124</v>
      </c>
      <c r="B297" s="2">
        <v>29</v>
      </c>
      <c r="C297" s="2">
        <v>471</v>
      </c>
      <c r="D297" s="6" t="s">
        <v>1127</v>
      </c>
      <c r="E297" s="6" t="s">
        <v>889</v>
      </c>
      <c r="F297" s="6" t="s">
        <v>545</v>
      </c>
      <c r="G297" s="2">
        <v>17</v>
      </c>
      <c r="H297" s="3">
        <v>34566</v>
      </c>
      <c r="I297" s="2">
        <v>1994</v>
      </c>
      <c r="J297" s="2" t="s">
        <v>687</v>
      </c>
      <c r="K297" s="2" t="s">
        <v>40</v>
      </c>
      <c r="L297" s="2">
        <v>3100304</v>
      </c>
      <c r="M297" s="2">
        <v>21601</v>
      </c>
      <c r="N297" s="6" t="s">
        <v>714</v>
      </c>
      <c r="O297" s="6" t="s">
        <v>546</v>
      </c>
      <c r="P297" s="6" t="s">
        <v>68</v>
      </c>
      <c r="R297" s="4">
        <v>0.016739583333333332</v>
      </c>
      <c r="S297" s="2" t="s">
        <v>1128</v>
      </c>
      <c r="T297" s="8">
        <v>147</v>
      </c>
      <c r="Y297" s="8">
        <v>41.751999999999995</v>
      </c>
      <c r="Z297" s="8">
        <v>41.751999999999995</v>
      </c>
      <c r="AA297" s="8">
        <v>43.39</v>
      </c>
      <c r="AB297" s="8">
        <v>43.39</v>
      </c>
      <c r="AC297" s="8">
        <v>190.57</v>
      </c>
      <c r="AD297" s="8">
        <v>190.39</v>
      </c>
      <c r="AE297" s="2" t="s">
        <v>689</v>
      </c>
      <c r="AF297" s="2" t="s">
        <v>690</v>
      </c>
      <c r="AH297" s="2" t="s">
        <v>691</v>
      </c>
      <c r="AJ297" s="2">
        <v>29</v>
      </c>
      <c r="AK297" s="2">
        <v>124</v>
      </c>
      <c r="AL297" s="2">
        <v>29452</v>
      </c>
    </row>
    <row r="298" spans="1:38" ht="12.75">
      <c r="A298" s="2">
        <v>125</v>
      </c>
      <c r="B298" s="2">
        <v>20</v>
      </c>
      <c r="C298" s="2">
        <v>352</v>
      </c>
      <c r="D298" s="6" t="s">
        <v>1129</v>
      </c>
      <c r="E298" s="6" t="s">
        <v>1130</v>
      </c>
      <c r="F298" s="6" t="s">
        <v>1131</v>
      </c>
      <c r="G298" s="2">
        <v>23</v>
      </c>
      <c r="H298" s="3">
        <v>32437</v>
      </c>
      <c r="I298" s="2">
        <v>1988</v>
      </c>
      <c r="J298" s="2" t="s">
        <v>687</v>
      </c>
      <c r="N298" s="6" t="s">
        <v>688</v>
      </c>
      <c r="O298" s="6" t="s">
        <v>463</v>
      </c>
      <c r="P298" s="6" t="s">
        <v>43</v>
      </c>
      <c r="R298" s="4">
        <v>0.016773148148148148</v>
      </c>
      <c r="S298" s="2" t="s">
        <v>588</v>
      </c>
      <c r="T298" s="8">
        <v>148.9</v>
      </c>
      <c r="Y298" s="8">
        <v>41.751999999999995</v>
      </c>
      <c r="Z298" s="8">
        <v>41.751999999999995</v>
      </c>
      <c r="AA298" s="8">
        <v>43.39</v>
      </c>
      <c r="AB298" s="8">
        <v>43.39</v>
      </c>
      <c r="AC298" s="8">
        <v>192.47</v>
      </c>
      <c r="AD298" s="8">
        <v>192.29</v>
      </c>
      <c r="AE298" s="2" t="s">
        <v>689</v>
      </c>
      <c r="AF298" s="2" t="s">
        <v>690</v>
      </c>
      <c r="AH298" s="2" t="s">
        <v>691</v>
      </c>
      <c r="AJ298" s="2">
        <v>20</v>
      </c>
      <c r="AK298" s="2">
        <v>125</v>
      </c>
      <c r="AL298" s="2">
        <v>7439</v>
      </c>
    </row>
    <row r="299" spans="1:38" ht="12.75">
      <c r="A299" s="2">
        <v>126</v>
      </c>
      <c r="B299" s="2">
        <v>29</v>
      </c>
      <c r="C299" s="2">
        <v>455</v>
      </c>
      <c r="D299" s="6" t="s">
        <v>1132</v>
      </c>
      <c r="E299" s="6" t="s">
        <v>1133</v>
      </c>
      <c r="F299" s="6" t="s">
        <v>1134</v>
      </c>
      <c r="G299" s="2">
        <v>18</v>
      </c>
      <c r="H299" s="3">
        <v>34287</v>
      </c>
      <c r="I299" s="2">
        <v>1993</v>
      </c>
      <c r="J299" s="2" t="s">
        <v>687</v>
      </c>
      <c r="N299" s="6" t="s">
        <v>756</v>
      </c>
      <c r="O299" s="6" t="s">
        <v>72</v>
      </c>
      <c r="P299" s="6" t="s">
        <v>43</v>
      </c>
      <c r="R299" s="4">
        <v>0.016791666666666667</v>
      </c>
      <c r="S299" s="2" t="s">
        <v>1135</v>
      </c>
      <c r="T299" s="8">
        <v>149.94</v>
      </c>
      <c r="Y299" s="8">
        <v>41.751999999999995</v>
      </c>
      <c r="Z299" s="8">
        <v>41.751999999999995</v>
      </c>
      <c r="AA299" s="8">
        <v>43.39</v>
      </c>
      <c r="AB299" s="8">
        <v>43.39</v>
      </c>
      <c r="AC299" s="8">
        <v>193.51</v>
      </c>
      <c r="AD299" s="8">
        <v>193.33</v>
      </c>
      <c r="AE299" s="2" t="s">
        <v>689</v>
      </c>
      <c r="AF299" s="2" t="s">
        <v>690</v>
      </c>
      <c r="AH299" s="2" t="s">
        <v>691</v>
      </c>
      <c r="AJ299" s="2">
        <v>29</v>
      </c>
      <c r="AK299" s="2">
        <v>126</v>
      </c>
      <c r="AL299" s="2">
        <v>23930</v>
      </c>
    </row>
    <row r="300" spans="1:38" ht="12.75">
      <c r="A300" s="2">
        <v>127</v>
      </c>
      <c r="B300" s="2">
        <v>30</v>
      </c>
      <c r="C300" s="2">
        <v>449</v>
      </c>
      <c r="D300" s="6" t="s">
        <v>1136</v>
      </c>
      <c r="E300" s="6" t="s">
        <v>854</v>
      </c>
      <c r="F300" s="6" t="s">
        <v>1137</v>
      </c>
      <c r="G300" s="2">
        <v>17</v>
      </c>
      <c r="H300" s="3">
        <v>34554</v>
      </c>
      <c r="I300" s="2">
        <v>1994</v>
      </c>
      <c r="J300" s="2" t="s">
        <v>687</v>
      </c>
      <c r="M300" s="2">
        <v>6357394</v>
      </c>
      <c r="N300" s="6" t="s">
        <v>714</v>
      </c>
      <c r="O300" s="6" t="s">
        <v>263</v>
      </c>
      <c r="P300" s="6" t="s">
        <v>43</v>
      </c>
      <c r="R300" s="4">
        <v>0.016864583333333332</v>
      </c>
      <c r="S300" s="2" t="s">
        <v>1138</v>
      </c>
      <c r="T300" s="8">
        <v>154.07</v>
      </c>
      <c r="V300" s="8">
        <v>217.45</v>
      </c>
      <c r="Y300" s="8">
        <v>41.751999999999995</v>
      </c>
      <c r="Z300" s="8">
        <v>41.751999999999995</v>
      </c>
      <c r="AA300" s="8">
        <v>43.39</v>
      </c>
      <c r="AB300" s="8">
        <v>43.39</v>
      </c>
      <c r="AC300" s="8">
        <v>197.64</v>
      </c>
      <c r="AD300" s="8">
        <v>197.46</v>
      </c>
      <c r="AE300" s="2" t="s">
        <v>689</v>
      </c>
      <c r="AF300" s="2" t="s">
        <v>690</v>
      </c>
      <c r="AH300" s="2" t="s">
        <v>691</v>
      </c>
      <c r="AJ300" s="2">
        <v>30</v>
      </c>
      <c r="AK300" s="2">
        <v>127</v>
      </c>
      <c r="AL300" s="2">
        <v>25844</v>
      </c>
    </row>
    <row r="301" spans="1:38" ht="12.75">
      <c r="A301" s="2">
        <v>128</v>
      </c>
      <c r="B301" s="2">
        <v>2</v>
      </c>
      <c r="C301" s="2">
        <v>498</v>
      </c>
      <c r="D301" s="6" t="s">
        <v>1139</v>
      </c>
      <c r="E301" s="6" t="s">
        <v>1140</v>
      </c>
      <c r="F301" s="6" t="s">
        <v>1141</v>
      </c>
      <c r="G301" s="2">
        <v>36</v>
      </c>
      <c r="H301" s="3">
        <v>27670</v>
      </c>
      <c r="I301" s="2">
        <v>1975</v>
      </c>
      <c r="J301" s="2" t="s">
        <v>687</v>
      </c>
      <c r="M301" s="2">
        <v>4898540</v>
      </c>
      <c r="N301" s="6" t="s">
        <v>724</v>
      </c>
      <c r="O301" s="6" t="s">
        <v>258</v>
      </c>
      <c r="P301" s="6" t="s">
        <v>43</v>
      </c>
      <c r="R301" s="4">
        <v>0.016913194444444443</v>
      </c>
      <c r="S301" s="2" t="s">
        <v>1142</v>
      </c>
      <c r="T301" s="8">
        <v>156.82</v>
      </c>
      <c r="Y301" s="8">
        <v>41.751999999999995</v>
      </c>
      <c r="Z301" s="8">
        <v>41.751999999999995</v>
      </c>
      <c r="AA301" s="8">
        <v>43.39</v>
      </c>
      <c r="AB301" s="8">
        <v>43.39</v>
      </c>
      <c r="AC301" s="8">
        <v>200.39</v>
      </c>
      <c r="AD301" s="8">
        <v>200.21</v>
      </c>
      <c r="AE301" s="2" t="s">
        <v>689</v>
      </c>
      <c r="AF301" s="2" t="s">
        <v>690</v>
      </c>
      <c r="AH301" s="2" t="s">
        <v>691</v>
      </c>
      <c r="AJ301" s="2">
        <v>2</v>
      </c>
      <c r="AK301" s="2">
        <v>128</v>
      </c>
      <c r="AL301" s="2">
        <v>5878</v>
      </c>
    </row>
    <row r="302" spans="1:38" ht="12.75">
      <c r="A302" s="2">
        <v>129</v>
      </c>
      <c r="B302" s="2">
        <v>31</v>
      </c>
      <c r="C302" s="2">
        <v>342</v>
      </c>
      <c r="D302" s="6" t="s">
        <v>1143</v>
      </c>
      <c r="E302" s="6" t="s">
        <v>1144</v>
      </c>
      <c r="F302" s="6" t="s">
        <v>1145</v>
      </c>
      <c r="G302" s="2">
        <v>16</v>
      </c>
      <c r="H302" s="3">
        <v>34905</v>
      </c>
      <c r="I302" s="2">
        <v>1995</v>
      </c>
      <c r="J302" s="2" t="s">
        <v>687</v>
      </c>
      <c r="K302" s="2" t="s">
        <v>40</v>
      </c>
      <c r="L302" s="2">
        <v>3100205</v>
      </c>
      <c r="N302" s="6" t="s">
        <v>714</v>
      </c>
      <c r="O302" s="6" t="s">
        <v>1146</v>
      </c>
      <c r="P302" s="6" t="s">
        <v>68</v>
      </c>
      <c r="R302" s="4">
        <v>0.016924768518518516</v>
      </c>
      <c r="S302" s="2" t="s">
        <v>1147</v>
      </c>
      <c r="T302" s="8">
        <v>157.47</v>
      </c>
      <c r="U302" s="8">
        <v>167.86</v>
      </c>
      <c r="Y302" s="8">
        <v>41.751999999999995</v>
      </c>
      <c r="Z302" s="8">
        <v>41.751999999999995</v>
      </c>
      <c r="AA302" s="8">
        <v>43.39</v>
      </c>
      <c r="AB302" s="8">
        <v>43.39</v>
      </c>
      <c r="AC302" s="8">
        <v>201.04</v>
      </c>
      <c r="AD302" s="8">
        <v>200.86</v>
      </c>
      <c r="AE302" s="2" t="s">
        <v>689</v>
      </c>
      <c r="AF302" s="2" t="s">
        <v>690</v>
      </c>
      <c r="AH302" s="2" t="s">
        <v>691</v>
      </c>
      <c r="AJ302" s="2">
        <v>31</v>
      </c>
      <c r="AK302" s="2">
        <v>129</v>
      </c>
      <c r="AL302" s="2">
        <v>29458</v>
      </c>
    </row>
    <row r="303" spans="1:38" ht="12.75">
      <c r="A303" s="2">
        <v>130</v>
      </c>
      <c r="B303" s="2">
        <v>32</v>
      </c>
      <c r="C303" s="2">
        <v>418</v>
      </c>
      <c r="D303" s="6" t="s">
        <v>1148</v>
      </c>
      <c r="E303" s="6" t="s">
        <v>293</v>
      </c>
      <c r="F303" s="6" t="s">
        <v>1149</v>
      </c>
      <c r="G303" s="2">
        <v>17</v>
      </c>
      <c r="H303" s="3">
        <v>34482</v>
      </c>
      <c r="I303" s="2">
        <v>1994</v>
      </c>
      <c r="J303" s="2" t="s">
        <v>687</v>
      </c>
      <c r="K303" s="2" t="s">
        <v>40</v>
      </c>
      <c r="L303" s="2">
        <v>3530657</v>
      </c>
      <c r="M303" s="2">
        <v>6207856</v>
      </c>
      <c r="N303" s="6" t="s">
        <v>714</v>
      </c>
      <c r="O303" s="6" t="s">
        <v>114</v>
      </c>
      <c r="P303" s="6" t="s">
        <v>43</v>
      </c>
      <c r="R303" s="4">
        <v>0.017020833333333336</v>
      </c>
      <c r="S303" s="2" t="s">
        <v>1150</v>
      </c>
      <c r="T303" s="8">
        <v>162.91</v>
      </c>
      <c r="U303" s="8">
        <v>221.31</v>
      </c>
      <c r="V303" s="8">
        <v>202.76</v>
      </c>
      <c r="Y303" s="8">
        <v>41.751999999999995</v>
      </c>
      <c r="Z303" s="8">
        <v>41.751999999999995</v>
      </c>
      <c r="AA303" s="8">
        <v>43.39</v>
      </c>
      <c r="AB303" s="8">
        <v>43.39</v>
      </c>
      <c r="AC303" s="8">
        <v>206.48</v>
      </c>
      <c r="AD303" s="8">
        <v>206.3</v>
      </c>
      <c r="AE303" s="2" t="s">
        <v>689</v>
      </c>
      <c r="AF303" s="2" t="s">
        <v>690</v>
      </c>
      <c r="AH303" s="2" t="s">
        <v>691</v>
      </c>
      <c r="AJ303" s="2">
        <v>32</v>
      </c>
      <c r="AK303" s="2">
        <v>130</v>
      </c>
      <c r="AL303" s="2">
        <v>6675</v>
      </c>
    </row>
    <row r="304" spans="1:38" ht="12.75">
      <c r="A304" s="2">
        <v>131</v>
      </c>
      <c r="B304" s="2">
        <v>4</v>
      </c>
      <c r="C304" s="2">
        <v>504</v>
      </c>
      <c r="D304" s="6" t="s">
        <v>1151</v>
      </c>
      <c r="E304" s="6" t="s">
        <v>586</v>
      </c>
      <c r="F304" s="6" t="s">
        <v>1152</v>
      </c>
      <c r="G304" s="2">
        <v>32</v>
      </c>
      <c r="H304" s="3">
        <v>28932</v>
      </c>
      <c r="I304" s="2">
        <v>1979</v>
      </c>
      <c r="J304" s="2" t="s">
        <v>687</v>
      </c>
      <c r="M304" s="2">
        <v>5213012</v>
      </c>
      <c r="N304" s="6" t="s">
        <v>747</v>
      </c>
      <c r="O304" s="6" t="s">
        <v>263</v>
      </c>
      <c r="P304" s="6" t="s">
        <v>43</v>
      </c>
      <c r="R304" s="4">
        <v>0.01703587962962963</v>
      </c>
      <c r="S304" s="2" t="s">
        <v>1153</v>
      </c>
      <c r="T304" s="8">
        <v>163.76</v>
      </c>
      <c r="Y304" s="8">
        <v>41.751999999999995</v>
      </c>
      <c r="Z304" s="8">
        <v>41.751999999999995</v>
      </c>
      <c r="AA304" s="8">
        <v>43.39</v>
      </c>
      <c r="AB304" s="8">
        <v>43.39</v>
      </c>
      <c r="AC304" s="8">
        <v>207.33</v>
      </c>
      <c r="AD304" s="8">
        <v>207.15</v>
      </c>
      <c r="AE304" s="2" t="s">
        <v>689</v>
      </c>
      <c r="AF304" s="2" t="s">
        <v>690</v>
      </c>
      <c r="AH304" s="2" t="s">
        <v>691</v>
      </c>
      <c r="AJ304" s="2">
        <v>4</v>
      </c>
      <c r="AK304" s="2">
        <v>131</v>
      </c>
      <c r="AL304" s="2">
        <v>1609</v>
      </c>
    </row>
    <row r="305" spans="1:38" ht="12.75">
      <c r="A305" s="2">
        <v>132</v>
      </c>
      <c r="B305" s="2">
        <v>1</v>
      </c>
      <c r="C305" s="2">
        <v>372</v>
      </c>
      <c r="D305" s="6" t="s">
        <v>1154</v>
      </c>
      <c r="E305" s="6" t="s">
        <v>1155</v>
      </c>
      <c r="F305" s="6" t="s">
        <v>1156</v>
      </c>
      <c r="G305" s="2">
        <v>54</v>
      </c>
      <c r="H305" s="3">
        <v>20892</v>
      </c>
      <c r="I305" s="2">
        <v>1957</v>
      </c>
      <c r="J305" s="2" t="s">
        <v>687</v>
      </c>
      <c r="M305" s="2">
        <v>2704781</v>
      </c>
      <c r="N305" s="6" t="s">
        <v>1157</v>
      </c>
      <c r="O305" s="6" t="s">
        <v>72</v>
      </c>
      <c r="P305" s="6" t="s">
        <v>43</v>
      </c>
      <c r="R305" s="4">
        <v>0.017049768518518516</v>
      </c>
      <c r="S305" s="2" t="s">
        <v>1158</v>
      </c>
      <c r="T305" s="8">
        <v>164.54</v>
      </c>
      <c r="Y305" s="8">
        <v>41.751999999999995</v>
      </c>
      <c r="Z305" s="8">
        <v>41.751999999999995</v>
      </c>
      <c r="AA305" s="8">
        <v>43.39</v>
      </c>
      <c r="AB305" s="8">
        <v>43.39</v>
      </c>
      <c r="AC305" s="8">
        <v>208.11</v>
      </c>
      <c r="AD305" s="8">
        <v>207.93</v>
      </c>
      <c r="AE305" s="2" t="s">
        <v>689</v>
      </c>
      <c r="AF305" s="2" t="s">
        <v>690</v>
      </c>
      <c r="AH305" s="2" t="s">
        <v>691</v>
      </c>
      <c r="AJ305" s="2">
        <v>1</v>
      </c>
      <c r="AK305" s="2">
        <v>132</v>
      </c>
      <c r="AL305" s="2">
        <v>1062</v>
      </c>
    </row>
    <row r="306" spans="1:38" ht="12.75">
      <c r="A306" s="2">
        <v>133</v>
      </c>
      <c r="B306" s="2">
        <v>41</v>
      </c>
      <c r="C306" s="2">
        <v>433</v>
      </c>
      <c r="D306" s="6" t="s">
        <v>1159</v>
      </c>
      <c r="E306" s="6" t="s">
        <v>1160</v>
      </c>
      <c r="F306" s="6" t="s">
        <v>1161</v>
      </c>
      <c r="G306" s="2">
        <v>20</v>
      </c>
      <c r="H306" s="3">
        <v>33296</v>
      </c>
      <c r="I306" s="2">
        <v>1991</v>
      </c>
      <c r="J306" s="2" t="s">
        <v>687</v>
      </c>
      <c r="K306" s="2" t="s">
        <v>40</v>
      </c>
      <c r="L306" s="2">
        <v>3100288</v>
      </c>
      <c r="N306" s="6" t="s">
        <v>701</v>
      </c>
      <c r="O306" s="6" t="s">
        <v>1162</v>
      </c>
      <c r="P306" s="6" t="s">
        <v>68</v>
      </c>
      <c r="R306" s="4">
        <v>0.017050925925925928</v>
      </c>
      <c r="S306" s="2" t="s">
        <v>1163</v>
      </c>
      <c r="T306" s="8">
        <v>164.61</v>
      </c>
      <c r="Y306" s="8">
        <v>41.751999999999995</v>
      </c>
      <c r="Z306" s="8">
        <v>41.751999999999995</v>
      </c>
      <c r="AA306" s="8">
        <v>43.39</v>
      </c>
      <c r="AB306" s="8">
        <v>43.39</v>
      </c>
      <c r="AC306" s="8">
        <v>208.18</v>
      </c>
      <c r="AD306" s="8">
        <v>208</v>
      </c>
      <c r="AE306" s="2" t="s">
        <v>689</v>
      </c>
      <c r="AF306" s="2" t="s">
        <v>690</v>
      </c>
      <c r="AH306" s="2" t="s">
        <v>691</v>
      </c>
      <c r="AJ306" s="2">
        <v>41</v>
      </c>
      <c r="AK306" s="2">
        <v>133</v>
      </c>
      <c r="AL306" s="2">
        <v>28347</v>
      </c>
    </row>
    <row r="307" spans="1:38" ht="12.75">
      <c r="A307" s="2">
        <v>134</v>
      </c>
      <c r="B307" s="2">
        <v>42</v>
      </c>
      <c r="C307" s="2">
        <v>375</v>
      </c>
      <c r="D307" s="6" t="s">
        <v>1164</v>
      </c>
      <c r="E307" s="6" t="s">
        <v>1165</v>
      </c>
      <c r="F307" s="6" t="s">
        <v>1166</v>
      </c>
      <c r="G307" s="2">
        <v>21</v>
      </c>
      <c r="H307" s="3">
        <v>33199</v>
      </c>
      <c r="I307" s="2">
        <v>1990</v>
      </c>
      <c r="J307" s="2" t="s">
        <v>687</v>
      </c>
      <c r="N307" s="6" t="s">
        <v>701</v>
      </c>
      <c r="O307" s="6" t="s">
        <v>845</v>
      </c>
      <c r="P307" s="6" t="s">
        <v>43</v>
      </c>
      <c r="R307" s="4">
        <v>0.017056712962962964</v>
      </c>
      <c r="S307" s="2" t="s">
        <v>1167</v>
      </c>
      <c r="T307" s="8">
        <v>164.94</v>
      </c>
      <c r="Y307" s="8">
        <v>41.751999999999995</v>
      </c>
      <c r="Z307" s="8">
        <v>41.751999999999995</v>
      </c>
      <c r="AA307" s="8">
        <v>43.39</v>
      </c>
      <c r="AB307" s="8">
        <v>43.39</v>
      </c>
      <c r="AC307" s="8">
        <v>208.51</v>
      </c>
      <c r="AD307" s="8">
        <v>208.33</v>
      </c>
      <c r="AE307" s="2" t="s">
        <v>689</v>
      </c>
      <c r="AF307" s="2" t="s">
        <v>690</v>
      </c>
      <c r="AH307" s="2" t="s">
        <v>691</v>
      </c>
      <c r="AJ307" s="2">
        <v>42</v>
      </c>
      <c r="AK307" s="2">
        <v>134</v>
      </c>
      <c r="AL307" s="2">
        <v>19970</v>
      </c>
    </row>
    <row r="308" spans="1:38" ht="12.75">
      <c r="A308" s="2">
        <v>135</v>
      </c>
      <c r="B308" s="2">
        <v>33</v>
      </c>
      <c r="C308" s="2">
        <v>378</v>
      </c>
      <c r="D308" s="6" t="s">
        <v>1168</v>
      </c>
      <c r="E308" s="6" t="s">
        <v>1169</v>
      </c>
      <c r="F308" s="6" t="s">
        <v>1170</v>
      </c>
      <c r="G308" s="2">
        <v>16</v>
      </c>
      <c r="H308" s="3">
        <v>34906</v>
      </c>
      <c r="I308" s="2">
        <v>1995</v>
      </c>
      <c r="J308" s="2" t="s">
        <v>687</v>
      </c>
      <c r="N308" s="6" t="s">
        <v>714</v>
      </c>
      <c r="O308" s="6" t="s">
        <v>340</v>
      </c>
      <c r="P308" s="6" t="s">
        <v>43</v>
      </c>
      <c r="R308" s="4">
        <v>0.01705787037037037</v>
      </c>
      <c r="S308" s="2" t="s">
        <v>1171</v>
      </c>
      <c r="T308" s="8">
        <v>165</v>
      </c>
      <c r="Y308" s="8">
        <v>41.751999999999995</v>
      </c>
      <c r="Z308" s="8">
        <v>41.751999999999995</v>
      </c>
      <c r="AA308" s="8">
        <v>43.39</v>
      </c>
      <c r="AB308" s="8">
        <v>43.39</v>
      </c>
      <c r="AC308" s="8">
        <v>208.57</v>
      </c>
      <c r="AD308" s="8">
        <v>208.39</v>
      </c>
      <c r="AE308" s="2" t="s">
        <v>689</v>
      </c>
      <c r="AF308" s="2" t="s">
        <v>690</v>
      </c>
      <c r="AH308" s="2" t="s">
        <v>691</v>
      </c>
      <c r="AJ308" s="2">
        <v>33</v>
      </c>
      <c r="AK308" s="2">
        <v>135</v>
      </c>
      <c r="AL308" s="2">
        <v>19483</v>
      </c>
    </row>
    <row r="309" spans="1:38" ht="12.75">
      <c r="A309" s="2">
        <v>135</v>
      </c>
      <c r="B309" s="2">
        <v>33</v>
      </c>
      <c r="C309" s="2">
        <v>432</v>
      </c>
      <c r="D309" s="6" t="s">
        <v>1172</v>
      </c>
      <c r="E309" s="6" t="s">
        <v>1173</v>
      </c>
      <c r="F309" s="6" t="s">
        <v>845</v>
      </c>
      <c r="G309" s="2">
        <v>16</v>
      </c>
      <c r="H309" s="3">
        <v>34858</v>
      </c>
      <c r="I309" s="2">
        <v>1995</v>
      </c>
      <c r="J309" s="2" t="s">
        <v>687</v>
      </c>
      <c r="N309" s="6" t="s">
        <v>714</v>
      </c>
      <c r="O309" s="6" t="s">
        <v>450</v>
      </c>
      <c r="P309" s="6" t="s">
        <v>43</v>
      </c>
      <c r="R309" s="4">
        <v>0.01705787037037037</v>
      </c>
      <c r="S309" s="2" t="s">
        <v>1171</v>
      </c>
      <c r="T309" s="8">
        <v>165</v>
      </c>
      <c r="Y309" s="8">
        <v>41.751999999999995</v>
      </c>
      <c r="Z309" s="8">
        <v>41.751999999999995</v>
      </c>
      <c r="AA309" s="8">
        <v>43.39</v>
      </c>
      <c r="AB309" s="8">
        <v>43.39</v>
      </c>
      <c r="AC309" s="8">
        <v>208.57</v>
      </c>
      <c r="AD309" s="8">
        <v>208.39</v>
      </c>
      <c r="AE309" s="2" t="s">
        <v>689</v>
      </c>
      <c r="AF309" s="2" t="s">
        <v>690</v>
      </c>
      <c r="AH309" s="2" t="s">
        <v>691</v>
      </c>
      <c r="AJ309" s="2">
        <v>33</v>
      </c>
      <c r="AK309" s="2">
        <v>135</v>
      </c>
      <c r="AL309" s="2">
        <v>6958</v>
      </c>
    </row>
    <row r="310" spans="1:38" ht="12.75">
      <c r="A310" s="2">
        <v>137</v>
      </c>
      <c r="B310" s="2">
        <v>35</v>
      </c>
      <c r="C310" s="2">
        <v>440</v>
      </c>
      <c r="D310" s="6" t="s">
        <v>1174</v>
      </c>
      <c r="E310" s="6" t="s">
        <v>1175</v>
      </c>
      <c r="F310" s="6" t="s">
        <v>1176</v>
      </c>
      <c r="G310" s="2">
        <v>16</v>
      </c>
      <c r="H310" s="3">
        <v>34839</v>
      </c>
      <c r="I310" s="2">
        <v>1995</v>
      </c>
      <c r="J310" s="2" t="s">
        <v>687</v>
      </c>
      <c r="N310" s="6" t="s">
        <v>714</v>
      </c>
      <c r="O310" s="6" t="s">
        <v>72</v>
      </c>
      <c r="P310" s="6" t="s">
        <v>43</v>
      </c>
      <c r="R310" s="4">
        <v>0.017060185185185185</v>
      </c>
      <c r="S310" s="2" t="s">
        <v>1177</v>
      </c>
      <c r="T310" s="8">
        <v>165.13</v>
      </c>
      <c r="Y310" s="8">
        <v>41.751999999999995</v>
      </c>
      <c r="Z310" s="8">
        <v>41.751999999999995</v>
      </c>
      <c r="AA310" s="8">
        <v>43.39</v>
      </c>
      <c r="AB310" s="8">
        <v>43.39</v>
      </c>
      <c r="AC310" s="8">
        <v>208.7</v>
      </c>
      <c r="AD310" s="8">
        <v>208.52</v>
      </c>
      <c r="AE310" s="2" t="s">
        <v>689</v>
      </c>
      <c r="AF310" s="2" t="s">
        <v>690</v>
      </c>
      <c r="AH310" s="2" t="s">
        <v>691</v>
      </c>
      <c r="AJ310" s="2">
        <v>35</v>
      </c>
      <c r="AK310" s="2">
        <v>137</v>
      </c>
      <c r="AL310" s="2">
        <v>26979</v>
      </c>
    </row>
    <row r="311" spans="1:38" ht="12.75">
      <c r="A311" s="2">
        <v>138</v>
      </c>
      <c r="B311" s="2">
        <v>30</v>
      </c>
      <c r="C311" s="2">
        <v>405</v>
      </c>
      <c r="D311" s="6" t="s">
        <v>1178</v>
      </c>
      <c r="E311" s="6" t="s">
        <v>1179</v>
      </c>
      <c r="F311" s="6" t="s">
        <v>1180</v>
      </c>
      <c r="G311" s="2">
        <v>19</v>
      </c>
      <c r="H311" s="3">
        <v>33779</v>
      </c>
      <c r="I311" s="2">
        <v>1992</v>
      </c>
      <c r="J311" s="2" t="s">
        <v>687</v>
      </c>
      <c r="N311" s="6" t="s">
        <v>756</v>
      </c>
      <c r="O311" s="6" t="s">
        <v>185</v>
      </c>
      <c r="P311" s="6" t="s">
        <v>43</v>
      </c>
      <c r="R311" s="4">
        <v>0.01711111111111111</v>
      </c>
      <c r="S311" s="2" t="s">
        <v>1181</v>
      </c>
      <c r="T311" s="8">
        <v>168.01</v>
      </c>
      <c r="Y311" s="8">
        <v>41.751999999999995</v>
      </c>
      <c r="Z311" s="8">
        <v>41.751999999999995</v>
      </c>
      <c r="AA311" s="8">
        <v>43.39</v>
      </c>
      <c r="AB311" s="8">
        <v>43.39</v>
      </c>
      <c r="AC311" s="8">
        <v>211.58</v>
      </c>
      <c r="AD311" s="8">
        <v>211.4</v>
      </c>
      <c r="AE311" s="2" t="s">
        <v>689</v>
      </c>
      <c r="AF311" s="2" t="s">
        <v>690</v>
      </c>
      <c r="AH311" s="2" t="s">
        <v>691</v>
      </c>
      <c r="AJ311" s="2">
        <v>30</v>
      </c>
      <c r="AK311" s="2">
        <v>138</v>
      </c>
      <c r="AL311" s="2">
        <v>24810</v>
      </c>
    </row>
    <row r="312" spans="1:38" ht="12.75">
      <c r="A312" s="2">
        <v>139</v>
      </c>
      <c r="B312" s="2">
        <v>31</v>
      </c>
      <c r="C312" s="2">
        <v>460</v>
      </c>
      <c r="D312" s="6" t="s">
        <v>1182</v>
      </c>
      <c r="E312" s="6" t="s">
        <v>1064</v>
      </c>
      <c r="F312" s="6" t="s">
        <v>1183</v>
      </c>
      <c r="G312" s="2">
        <v>18</v>
      </c>
      <c r="H312" s="3">
        <v>34097</v>
      </c>
      <c r="I312" s="2">
        <v>1993</v>
      </c>
      <c r="J312" s="2" t="s">
        <v>687</v>
      </c>
      <c r="N312" s="6" t="s">
        <v>756</v>
      </c>
      <c r="O312" s="6" t="s">
        <v>258</v>
      </c>
      <c r="P312" s="6" t="s">
        <v>43</v>
      </c>
      <c r="R312" s="4">
        <v>0.017137731481481483</v>
      </c>
      <c r="S312" s="2" t="s">
        <v>1184</v>
      </c>
      <c r="T312" s="8">
        <v>169.52</v>
      </c>
      <c r="Y312" s="8">
        <v>41.751999999999995</v>
      </c>
      <c r="Z312" s="8">
        <v>41.751999999999995</v>
      </c>
      <c r="AA312" s="8">
        <v>43.39</v>
      </c>
      <c r="AB312" s="8">
        <v>43.39</v>
      </c>
      <c r="AC312" s="8">
        <v>213.09</v>
      </c>
      <c r="AD312" s="8">
        <v>212.91</v>
      </c>
      <c r="AE312" s="2" t="s">
        <v>689</v>
      </c>
      <c r="AF312" s="2" t="s">
        <v>690</v>
      </c>
      <c r="AH312" s="2" t="s">
        <v>691</v>
      </c>
      <c r="AJ312" s="2">
        <v>31</v>
      </c>
      <c r="AK312" s="2">
        <v>139</v>
      </c>
      <c r="AL312" s="2">
        <v>23917</v>
      </c>
    </row>
    <row r="313" spans="1:38" ht="12.75">
      <c r="A313" s="2">
        <v>140</v>
      </c>
      <c r="B313" s="2">
        <v>36</v>
      </c>
      <c r="C313" s="2">
        <v>406</v>
      </c>
      <c r="D313" s="6" t="s">
        <v>1185</v>
      </c>
      <c r="E313" s="6" t="s">
        <v>1120</v>
      </c>
      <c r="F313" s="6" t="s">
        <v>494</v>
      </c>
      <c r="G313" s="2">
        <v>17</v>
      </c>
      <c r="H313" s="3">
        <v>34502</v>
      </c>
      <c r="I313" s="2">
        <v>1994</v>
      </c>
      <c r="J313" s="2" t="s">
        <v>687</v>
      </c>
      <c r="N313" s="6" t="s">
        <v>714</v>
      </c>
      <c r="O313" s="6" t="s">
        <v>450</v>
      </c>
      <c r="P313" s="6" t="s">
        <v>43</v>
      </c>
      <c r="R313" s="4">
        <v>0.017144675925925924</v>
      </c>
      <c r="S313" s="2" t="s">
        <v>1186</v>
      </c>
      <c r="T313" s="8">
        <v>169.91</v>
      </c>
      <c r="Y313" s="8">
        <v>41.751999999999995</v>
      </c>
      <c r="Z313" s="8">
        <v>41.751999999999995</v>
      </c>
      <c r="AA313" s="8">
        <v>43.39</v>
      </c>
      <c r="AB313" s="8">
        <v>43.39</v>
      </c>
      <c r="AC313" s="8">
        <v>213.48</v>
      </c>
      <c r="AD313" s="8">
        <v>213.3</v>
      </c>
      <c r="AE313" s="2" t="s">
        <v>689</v>
      </c>
      <c r="AF313" s="2" t="s">
        <v>690</v>
      </c>
      <c r="AH313" s="2" t="s">
        <v>691</v>
      </c>
      <c r="AJ313" s="2">
        <v>36</v>
      </c>
      <c r="AK313" s="2">
        <v>140</v>
      </c>
      <c r="AL313" s="2">
        <v>6217</v>
      </c>
    </row>
    <row r="314" spans="1:38" ht="12.75">
      <c r="A314" s="2">
        <v>141</v>
      </c>
      <c r="B314" s="2">
        <v>37</v>
      </c>
      <c r="C314" s="2">
        <v>379</v>
      </c>
      <c r="D314" s="6" t="s">
        <v>1187</v>
      </c>
      <c r="E314" s="6" t="s">
        <v>741</v>
      </c>
      <c r="F314" s="6" t="s">
        <v>1188</v>
      </c>
      <c r="G314" s="2">
        <v>17</v>
      </c>
      <c r="H314" s="3">
        <v>34460</v>
      </c>
      <c r="I314" s="2">
        <v>1994</v>
      </c>
      <c r="J314" s="2" t="s">
        <v>687</v>
      </c>
      <c r="N314" s="6" t="s">
        <v>714</v>
      </c>
      <c r="O314" s="6" t="s">
        <v>600</v>
      </c>
      <c r="P314" s="6" t="s">
        <v>43</v>
      </c>
      <c r="R314" s="4">
        <v>0.01719675925925926</v>
      </c>
      <c r="S314" s="2" t="s">
        <v>1189</v>
      </c>
      <c r="T314" s="8">
        <v>172.86</v>
      </c>
      <c r="Y314" s="8">
        <v>41.751999999999995</v>
      </c>
      <c r="Z314" s="8">
        <v>41.751999999999995</v>
      </c>
      <c r="AA314" s="8">
        <v>43.39</v>
      </c>
      <c r="AB314" s="8">
        <v>43.39</v>
      </c>
      <c r="AC314" s="8">
        <v>216.43</v>
      </c>
      <c r="AD314" s="8">
        <v>216.25</v>
      </c>
      <c r="AE314" s="2" t="s">
        <v>689</v>
      </c>
      <c r="AF314" s="2" t="s">
        <v>690</v>
      </c>
      <c r="AH314" s="2" t="s">
        <v>691</v>
      </c>
      <c r="AJ314" s="2">
        <v>37</v>
      </c>
      <c r="AK314" s="2">
        <v>141</v>
      </c>
      <c r="AL314" s="2">
        <v>24163</v>
      </c>
    </row>
    <row r="315" spans="1:38" ht="12.75">
      <c r="A315" s="2">
        <v>142</v>
      </c>
      <c r="B315" s="2">
        <v>38</v>
      </c>
      <c r="C315" s="2">
        <v>496</v>
      </c>
      <c r="D315" s="6" t="s">
        <v>1190</v>
      </c>
      <c r="E315" s="6" t="s">
        <v>1076</v>
      </c>
      <c r="F315" s="6" t="s">
        <v>1191</v>
      </c>
      <c r="G315" s="2">
        <v>17</v>
      </c>
      <c r="H315" s="3">
        <v>34514</v>
      </c>
      <c r="I315" s="2">
        <v>1994</v>
      </c>
      <c r="J315" s="2" t="s">
        <v>687</v>
      </c>
      <c r="N315" s="6" t="s">
        <v>714</v>
      </c>
      <c r="O315" s="6" t="s">
        <v>1192</v>
      </c>
      <c r="P315" s="6" t="s">
        <v>43</v>
      </c>
      <c r="R315" s="4">
        <v>0.01721412037037037</v>
      </c>
      <c r="S315" s="2" t="s">
        <v>1193</v>
      </c>
      <c r="T315" s="8">
        <v>173.84</v>
      </c>
      <c r="Y315" s="8">
        <v>41.751999999999995</v>
      </c>
      <c r="Z315" s="8">
        <v>41.751999999999995</v>
      </c>
      <c r="AA315" s="8">
        <v>43.39</v>
      </c>
      <c r="AB315" s="8">
        <v>43.39</v>
      </c>
      <c r="AC315" s="8">
        <v>217.41</v>
      </c>
      <c r="AD315" s="8">
        <v>217.23</v>
      </c>
      <c r="AE315" s="2" t="s">
        <v>689</v>
      </c>
      <c r="AF315" s="2" t="s">
        <v>690</v>
      </c>
      <c r="AH315" s="2" t="s">
        <v>691</v>
      </c>
      <c r="AJ315" s="2">
        <v>38</v>
      </c>
      <c r="AK315" s="2">
        <v>142</v>
      </c>
      <c r="AL315" s="2">
        <v>28357</v>
      </c>
    </row>
    <row r="316" spans="1:38" ht="12.75">
      <c r="A316" s="2">
        <v>143</v>
      </c>
      <c r="B316" s="2">
        <v>39</v>
      </c>
      <c r="C316" s="2">
        <v>428</v>
      </c>
      <c r="D316" s="6" t="s">
        <v>1194</v>
      </c>
      <c r="E316" s="6" t="s">
        <v>1195</v>
      </c>
      <c r="F316" s="6" t="s">
        <v>1196</v>
      </c>
      <c r="G316" s="2">
        <v>17</v>
      </c>
      <c r="H316" s="3">
        <v>34466</v>
      </c>
      <c r="I316" s="2">
        <v>1994</v>
      </c>
      <c r="J316" s="2" t="s">
        <v>687</v>
      </c>
      <c r="N316" s="6" t="s">
        <v>714</v>
      </c>
      <c r="O316" s="6" t="s">
        <v>348</v>
      </c>
      <c r="P316" s="6" t="s">
        <v>43</v>
      </c>
      <c r="R316" s="4">
        <v>0.017239583333333332</v>
      </c>
      <c r="S316" s="2" t="s">
        <v>1197</v>
      </c>
      <c r="T316" s="8">
        <v>175.28</v>
      </c>
      <c r="Y316" s="8">
        <v>41.751999999999995</v>
      </c>
      <c r="Z316" s="8">
        <v>41.751999999999995</v>
      </c>
      <c r="AA316" s="8">
        <v>43.39</v>
      </c>
      <c r="AB316" s="8">
        <v>43.39</v>
      </c>
      <c r="AC316" s="8">
        <v>218.85</v>
      </c>
      <c r="AD316" s="8">
        <v>218.67</v>
      </c>
      <c r="AE316" s="2" t="s">
        <v>689</v>
      </c>
      <c r="AF316" s="2" t="s">
        <v>690</v>
      </c>
      <c r="AH316" s="2" t="s">
        <v>691</v>
      </c>
      <c r="AJ316" s="2">
        <v>39</v>
      </c>
      <c r="AK316" s="2">
        <v>143</v>
      </c>
      <c r="AL316" s="2">
        <v>5895</v>
      </c>
    </row>
    <row r="317" spans="1:38" ht="12.75">
      <c r="A317" s="2">
        <v>144</v>
      </c>
      <c r="B317" s="2">
        <v>32</v>
      </c>
      <c r="C317" s="2">
        <v>452</v>
      </c>
      <c r="D317" s="6" t="s">
        <v>1198</v>
      </c>
      <c r="E317" s="6" t="s">
        <v>1199</v>
      </c>
      <c r="F317" s="6" t="s">
        <v>1200</v>
      </c>
      <c r="G317" s="2">
        <v>18</v>
      </c>
      <c r="H317" s="3">
        <v>34023</v>
      </c>
      <c r="I317" s="2">
        <v>1993</v>
      </c>
      <c r="J317" s="2" t="s">
        <v>687</v>
      </c>
      <c r="N317" s="6" t="s">
        <v>756</v>
      </c>
      <c r="O317" s="6" t="s">
        <v>450</v>
      </c>
      <c r="P317" s="6" t="s">
        <v>43</v>
      </c>
      <c r="R317" s="4">
        <v>0.01724074074074074</v>
      </c>
      <c r="S317" s="2" t="s">
        <v>1201</v>
      </c>
      <c r="T317" s="8">
        <v>175.35</v>
      </c>
      <c r="Y317" s="8">
        <v>41.751999999999995</v>
      </c>
      <c r="Z317" s="8">
        <v>41.751999999999995</v>
      </c>
      <c r="AA317" s="8">
        <v>43.39</v>
      </c>
      <c r="AB317" s="8">
        <v>43.39</v>
      </c>
      <c r="AC317" s="8">
        <v>218.92</v>
      </c>
      <c r="AD317" s="8">
        <v>218.74</v>
      </c>
      <c r="AE317" s="2" t="s">
        <v>689</v>
      </c>
      <c r="AF317" s="2" t="s">
        <v>690</v>
      </c>
      <c r="AH317" s="2" t="s">
        <v>691</v>
      </c>
      <c r="AJ317" s="2">
        <v>32</v>
      </c>
      <c r="AK317" s="2">
        <v>144</v>
      </c>
      <c r="AL317" s="2">
        <v>18963</v>
      </c>
    </row>
    <row r="318" spans="1:38" ht="12.75">
      <c r="A318" s="2">
        <v>145</v>
      </c>
      <c r="B318" s="2">
        <v>40</v>
      </c>
      <c r="C318" s="2">
        <v>427</v>
      </c>
      <c r="D318" s="6" t="s">
        <v>1202</v>
      </c>
      <c r="E318" s="6" t="s">
        <v>869</v>
      </c>
      <c r="F318" s="6" t="s">
        <v>1203</v>
      </c>
      <c r="G318" s="2">
        <v>17</v>
      </c>
      <c r="H318" s="3">
        <v>34502</v>
      </c>
      <c r="I318" s="2">
        <v>1994</v>
      </c>
      <c r="J318" s="2" t="s">
        <v>687</v>
      </c>
      <c r="N318" s="6" t="s">
        <v>714</v>
      </c>
      <c r="O318" s="6" t="s">
        <v>1204</v>
      </c>
      <c r="P318" s="6" t="s">
        <v>43</v>
      </c>
      <c r="R318" s="4">
        <v>0.01727314814814815</v>
      </c>
      <c r="S318" s="2" t="s">
        <v>1205</v>
      </c>
      <c r="T318" s="8">
        <v>177.18</v>
      </c>
      <c r="Y318" s="8">
        <v>41.751999999999995</v>
      </c>
      <c r="Z318" s="8">
        <v>41.751999999999995</v>
      </c>
      <c r="AA318" s="8">
        <v>43.39</v>
      </c>
      <c r="AB318" s="8">
        <v>43.39</v>
      </c>
      <c r="AC318" s="8">
        <v>220.75</v>
      </c>
      <c r="AD318" s="8">
        <v>220.57</v>
      </c>
      <c r="AE318" s="2" t="s">
        <v>689</v>
      </c>
      <c r="AF318" s="2" t="s">
        <v>690</v>
      </c>
      <c r="AH318" s="2" t="s">
        <v>691</v>
      </c>
      <c r="AJ318" s="2">
        <v>40</v>
      </c>
      <c r="AK318" s="2">
        <v>145</v>
      </c>
      <c r="AL318" s="2" t="s">
        <v>847</v>
      </c>
    </row>
    <row r="319" spans="1:38" ht="12.75">
      <c r="A319" s="2">
        <v>146</v>
      </c>
      <c r="B319" s="2">
        <v>33</v>
      </c>
      <c r="C319" s="2">
        <v>459</v>
      </c>
      <c r="D319" s="6" t="s">
        <v>1206</v>
      </c>
      <c r="E319" s="6" t="s">
        <v>1207</v>
      </c>
      <c r="F319" s="6" t="s">
        <v>1208</v>
      </c>
      <c r="G319" s="2">
        <v>18</v>
      </c>
      <c r="H319" s="3">
        <v>34246</v>
      </c>
      <c r="I319" s="2">
        <v>1993</v>
      </c>
      <c r="J319" s="2" t="s">
        <v>687</v>
      </c>
      <c r="K319" s="2" t="s">
        <v>40</v>
      </c>
      <c r="L319" s="2">
        <v>3100305</v>
      </c>
      <c r="N319" s="6" t="s">
        <v>756</v>
      </c>
      <c r="O319" s="6" t="s">
        <v>1209</v>
      </c>
      <c r="P319" s="6" t="s">
        <v>68</v>
      </c>
      <c r="R319" s="4">
        <v>0.01728125</v>
      </c>
      <c r="S319" s="2" t="s">
        <v>1210</v>
      </c>
      <c r="T319" s="8">
        <v>177.64</v>
      </c>
      <c r="Y319" s="8">
        <v>41.751999999999995</v>
      </c>
      <c r="Z319" s="8">
        <v>41.751999999999995</v>
      </c>
      <c r="AA319" s="8">
        <v>43.39</v>
      </c>
      <c r="AB319" s="8">
        <v>43.39</v>
      </c>
      <c r="AC319" s="8">
        <v>221.21</v>
      </c>
      <c r="AD319" s="8">
        <v>221.03</v>
      </c>
      <c r="AE319" s="2" t="s">
        <v>689</v>
      </c>
      <c r="AF319" s="2" t="s">
        <v>690</v>
      </c>
      <c r="AH319" s="2" t="s">
        <v>691</v>
      </c>
      <c r="AJ319" s="2">
        <v>33</v>
      </c>
      <c r="AK319" s="2">
        <v>146</v>
      </c>
      <c r="AL319" s="2">
        <v>29508</v>
      </c>
    </row>
    <row r="320" spans="1:38" ht="12.75">
      <c r="A320" s="2">
        <v>147</v>
      </c>
      <c r="B320" s="2">
        <v>41</v>
      </c>
      <c r="C320" s="2">
        <v>366</v>
      </c>
      <c r="D320" s="6" t="s">
        <v>1211</v>
      </c>
      <c r="E320" s="6" t="s">
        <v>1212</v>
      </c>
      <c r="F320" s="6" t="s">
        <v>1213</v>
      </c>
      <c r="G320" s="2">
        <v>16</v>
      </c>
      <c r="H320" s="3">
        <v>34891</v>
      </c>
      <c r="I320" s="2">
        <v>1995</v>
      </c>
      <c r="J320" s="2" t="s">
        <v>687</v>
      </c>
      <c r="N320" s="6" t="s">
        <v>714</v>
      </c>
      <c r="O320" s="6" t="s">
        <v>303</v>
      </c>
      <c r="P320" s="6" t="s">
        <v>43</v>
      </c>
      <c r="R320" s="4">
        <v>0.01728935185185185</v>
      </c>
      <c r="S320" s="2" t="s">
        <v>1214</v>
      </c>
      <c r="T320" s="8">
        <v>178.1</v>
      </c>
      <c r="Y320" s="8">
        <v>41.751999999999995</v>
      </c>
      <c r="Z320" s="8">
        <v>41.751999999999995</v>
      </c>
      <c r="AA320" s="8">
        <v>43.39</v>
      </c>
      <c r="AB320" s="8">
        <v>43.39</v>
      </c>
      <c r="AC320" s="8">
        <v>221.67</v>
      </c>
      <c r="AD320" s="8">
        <v>221.49</v>
      </c>
      <c r="AE320" s="2" t="s">
        <v>689</v>
      </c>
      <c r="AF320" s="2" t="s">
        <v>690</v>
      </c>
      <c r="AH320" s="2" t="s">
        <v>691</v>
      </c>
      <c r="AJ320" s="2">
        <v>41</v>
      </c>
      <c r="AK320" s="2">
        <v>147</v>
      </c>
      <c r="AL320" s="2">
        <v>19440</v>
      </c>
    </row>
    <row r="321" spans="1:38" ht="12.75">
      <c r="A321" s="2">
        <v>148</v>
      </c>
      <c r="B321" s="2">
        <v>42</v>
      </c>
      <c r="C321" s="2">
        <v>497</v>
      </c>
      <c r="D321" s="6" t="s">
        <v>1215</v>
      </c>
      <c r="E321" s="6" t="s">
        <v>1216</v>
      </c>
      <c r="F321" s="6" t="s">
        <v>1217</v>
      </c>
      <c r="G321" s="2">
        <v>16</v>
      </c>
      <c r="H321" s="3">
        <v>34743</v>
      </c>
      <c r="I321" s="2">
        <v>1995</v>
      </c>
      <c r="J321" s="2" t="s">
        <v>687</v>
      </c>
      <c r="N321" s="6" t="s">
        <v>714</v>
      </c>
      <c r="O321" s="6" t="s">
        <v>370</v>
      </c>
      <c r="P321" s="6" t="s">
        <v>43</v>
      </c>
      <c r="R321" s="4">
        <v>0.017302083333333333</v>
      </c>
      <c r="S321" s="2" t="s">
        <v>1218</v>
      </c>
      <c r="T321" s="8">
        <v>178.82</v>
      </c>
      <c r="Y321" s="8">
        <v>41.751999999999995</v>
      </c>
      <c r="Z321" s="8">
        <v>41.751999999999995</v>
      </c>
      <c r="AA321" s="8">
        <v>43.39</v>
      </c>
      <c r="AB321" s="8">
        <v>43.39</v>
      </c>
      <c r="AC321" s="8">
        <v>222.39</v>
      </c>
      <c r="AD321" s="8">
        <v>222.21</v>
      </c>
      <c r="AE321" s="2" t="s">
        <v>689</v>
      </c>
      <c r="AF321" s="2" t="s">
        <v>690</v>
      </c>
      <c r="AH321" s="2" t="s">
        <v>691</v>
      </c>
      <c r="AJ321" s="2">
        <v>42</v>
      </c>
      <c r="AK321" s="2">
        <v>148</v>
      </c>
      <c r="AL321" s="2">
        <v>6372</v>
      </c>
    </row>
    <row r="322" spans="1:38" ht="12.75">
      <c r="A322" s="2">
        <v>149</v>
      </c>
      <c r="B322" s="2">
        <v>34</v>
      </c>
      <c r="C322" s="2">
        <v>389</v>
      </c>
      <c r="D322" s="6" t="s">
        <v>1219</v>
      </c>
      <c r="E322" s="6" t="s">
        <v>1220</v>
      </c>
      <c r="F322" s="6" t="s">
        <v>1221</v>
      </c>
      <c r="G322" s="2">
        <v>18</v>
      </c>
      <c r="H322" s="3">
        <v>34307</v>
      </c>
      <c r="I322" s="2">
        <v>1993</v>
      </c>
      <c r="J322" s="2" t="s">
        <v>687</v>
      </c>
      <c r="N322" s="6" t="s">
        <v>756</v>
      </c>
      <c r="O322" s="6" t="s">
        <v>1222</v>
      </c>
      <c r="P322" s="6" t="s">
        <v>43</v>
      </c>
      <c r="R322" s="4">
        <v>0.01733449074074074</v>
      </c>
      <c r="S322" s="2" t="s">
        <v>1223</v>
      </c>
      <c r="T322" s="8">
        <v>180.65</v>
      </c>
      <c r="Y322" s="8">
        <v>41.751999999999995</v>
      </c>
      <c r="Z322" s="8">
        <v>41.751999999999995</v>
      </c>
      <c r="AA322" s="8">
        <v>43.39</v>
      </c>
      <c r="AB322" s="8">
        <v>43.39</v>
      </c>
      <c r="AC322" s="8">
        <v>224.22</v>
      </c>
      <c r="AD322" s="8">
        <v>224.04</v>
      </c>
      <c r="AE322" s="2" t="s">
        <v>689</v>
      </c>
      <c r="AF322" s="2" t="s">
        <v>690</v>
      </c>
      <c r="AH322" s="2" t="s">
        <v>691</v>
      </c>
      <c r="AJ322" s="2">
        <v>34</v>
      </c>
      <c r="AK322" s="2">
        <v>149</v>
      </c>
      <c r="AL322" s="2" t="s">
        <v>847</v>
      </c>
    </row>
    <row r="323" spans="1:38" ht="12.75">
      <c r="A323" s="2">
        <v>150</v>
      </c>
      <c r="B323" s="2">
        <v>35</v>
      </c>
      <c r="C323" s="2">
        <v>489</v>
      </c>
      <c r="D323" s="6" t="s">
        <v>1224</v>
      </c>
      <c r="E323" s="6" t="s">
        <v>1225</v>
      </c>
      <c r="F323" s="6" t="s">
        <v>150</v>
      </c>
      <c r="G323" s="2">
        <v>19</v>
      </c>
      <c r="H323" s="3">
        <v>33816</v>
      </c>
      <c r="I323" s="2">
        <v>1992</v>
      </c>
      <c r="J323" s="2" t="s">
        <v>687</v>
      </c>
      <c r="M323" s="2">
        <v>6173306</v>
      </c>
      <c r="N323" s="6" t="s">
        <v>756</v>
      </c>
      <c r="O323" s="6" t="s">
        <v>42</v>
      </c>
      <c r="P323" s="6" t="s">
        <v>43</v>
      </c>
      <c r="R323" s="4">
        <v>0.017336805555555553</v>
      </c>
      <c r="S323" s="2" t="s">
        <v>1226</v>
      </c>
      <c r="T323" s="8">
        <v>180.78</v>
      </c>
      <c r="Y323" s="8">
        <v>41.751999999999995</v>
      </c>
      <c r="Z323" s="8">
        <v>41.751999999999995</v>
      </c>
      <c r="AA323" s="8">
        <v>43.39</v>
      </c>
      <c r="AB323" s="8">
        <v>43.39</v>
      </c>
      <c r="AC323" s="8">
        <v>224.35</v>
      </c>
      <c r="AD323" s="8">
        <v>224.17</v>
      </c>
      <c r="AE323" s="2" t="s">
        <v>689</v>
      </c>
      <c r="AF323" s="2" t="s">
        <v>690</v>
      </c>
      <c r="AH323" s="2" t="s">
        <v>691</v>
      </c>
      <c r="AJ323" s="2">
        <v>35</v>
      </c>
      <c r="AK323" s="2">
        <v>150</v>
      </c>
      <c r="AL323" s="2">
        <v>29403</v>
      </c>
    </row>
    <row r="324" spans="1:38" ht="12.75">
      <c r="A324" s="2">
        <v>151</v>
      </c>
      <c r="B324" s="2">
        <v>43</v>
      </c>
      <c r="C324" s="2">
        <v>359</v>
      </c>
      <c r="D324" s="6" t="s">
        <v>1227</v>
      </c>
      <c r="E324" s="6" t="s">
        <v>1228</v>
      </c>
      <c r="F324" s="6" t="s">
        <v>1229</v>
      </c>
      <c r="G324" s="2">
        <v>17</v>
      </c>
      <c r="H324" s="3">
        <v>34470</v>
      </c>
      <c r="I324" s="2">
        <v>1994</v>
      </c>
      <c r="J324" s="2" t="s">
        <v>687</v>
      </c>
      <c r="N324" s="6" t="s">
        <v>714</v>
      </c>
      <c r="O324" s="6" t="s">
        <v>949</v>
      </c>
      <c r="P324" s="6" t="s">
        <v>43</v>
      </c>
      <c r="R324" s="4">
        <v>0.017368055555555557</v>
      </c>
      <c r="S324" s="2" t="s">
        <v>1230</v>
      </c>
      <c r="T324" s="8">
        <v>182.55</v>
      </c>
      <c r="Y324" s="8">
        <v>41.751999999999995</v>
      </c>
      <c r="Z324" s="8">
        <v>41.751999999999995</v>
      </c>
      <c r="AA324" s="8">
        <v>43.39</v>
      </c>
      <c r="AB324" s="8">
        <v>43.39</v>
      </c>
      <c r="AC324" s="8">
        <v>226.12</v>
      </c>
      <c r="AD324" s="8">
        <v>225.94</v>
      </c>
      <c r="AE324" s="2" t="s">
        <v>689</v>
      </c>
      <c r="AF324" s="2" t="s">
        <v>690</v>
      </c>
      <c r="AH324" s="2" t="s">
        <v>691</v>
      </c>
      <c r="AJ324" s="2">
        <v>43</v>
      </c>
      <c r="AK324" s="2">
        <v>151</v>
      </c>
      <c r="AL324" s="2">
        <v>8017</v>
      </c>
    </row>
    <row r="325" spans="1:38" ht="12.75">
      <c r="A325" s="2">
        <v>152</v>
      </c>
      <c r="B325" s="2">
        <v>44</v>
      </c>
      <c r="C325" s="2">
        <v>456</v>
      </c>
      <c r="D325" s="6" t="s">
        <v>1231</v>
      </c>
      <c r="E325" s="6" t="s">
        <v>1232</v>
      </c>
      <c r="F325" s="6" t="s">
        <v>1180</v>
      </c>
      <c r="G325" s="2">
        <v>17</v>
      </c>
      <c r="H325" s="3">
        <v>34373</v>
      </c>
      <c r="I325" s="2">
        <v>1994</v>
      </c>
      <c r="J325" s="2" t="s">
        <v>687</v>
      </c>
      <c r="N325" s="6" t="s">
        <v>714</v>
      </c>
      <c r="O325" s="6" t="s">
        <v>340</v>
      </c>
      <c r="P325" s="6" t="s">
        <v>43</v>
      </c>
      <c r="R325" s="4">
        <v>0.01738773148148148</v>
      </c>
      <c r="S325" s="2" t="s">
        <v>1233</v>
      </c>
      <c r="T325" s="8">
        <v>183.66</v>
      </c>
      <c r="Y325" s="8">
        <v>41.751999999999995</v>
      </c>
      <c r="Z325" s="8">
        <v>41.751999999999995</v>
      </c>
      <c r="AA325" s="8">
        <v>43.39</v>
      </c>
      <c r="AB325" s="8">
        <v>43.39</v>
      </c>
      <c r="AC325" s="8">
        <v>227.23</v>
      </c>
      <c r="AD325" s="8">
        <v>227.05</v>
      </c>
      <c r="AE325" s="2" t="s">
        <v>689</v>
      </c>
      <c r="AF325" s="2" t="s">
        <v>690</v>
      </c>
      <c r="AH325" s="2" t="s">
        <v>691</v>
      </c>
      <c r="AJ325" s="2">
        <v>44</v>
      </c>
      <c r="AK325" s="2">
        <v>152</v>
      </c>
      <c r="AL325" s="2">
        <v>29422</v>
      </c>
    </row>
    <row r="326" spans="1:38" ht="12.75">
      <c r="A326" s="2">
        <v>153</v>
      </c>
      <c r="B326" s="2">
        <v>45</v>
      </c>
      <c r="C326" s="2">
        <v>392</v>
      </c>
      <c r="D326" s="6" t="s">
        <v>1234</v>
      </c>
      <c r="E326" s="6" t="s">
        <v>1235</v>
      </c>
      <c r="F326" s="6" t="s">
        <v>1236</v>
      </c>
      <c r="G326" s="2">
        <v>16</v>
      </c>
      <c r="H326" s="3">
        <v>34810</v>
      </c>
      <c r="I326" s="2">
        <v>1995</v>
      </c>
      <c r="J326" s="2" t="s">
        <v>687</v>
      </c>
      <c r="N326" s="6" t="s">
        <v>714</v>
      </c>
      <c r="O326" s="6" t="s">
        <v>229</v>
      </c>
      <c r="P326" s="6" t="s">
        <v>43</v>
      </c>
      <c r="R326" s="4">
        <v>0.01739814814814815</v>
      </c>
      <c r="S326" s="2" t="s">
        <v>1237</v>
      </c>
      <c r="T326" s="8">
        <v>184.25</v>
      </c>
      <c r="Y326" s="8">
        <v>41.751999999999995</v>
      </c>
      <c r="Z326" s="8">
        <v>41.751999999999995</v>
      </c>
      <c r="AA326" s="8">
        <v>43.39</v>
      </c>
      <c r="AB326" s="8">
        <v>43.39</v>
      </c>
      <c r="AC326" s="8">
        <v>227.82</v>
      </c>
      <c r="AD326" s="8">
        <v>227.64</v>
      </c>
      <c r="AE326" s="2" t="s">
        <v>689</v>
      </c>
      <c r="AF326" s="2" t="s">
        <v>690</v>
      </c>
      <c r="AH326" s="2" t="s">
        <v>691</v>
      </c>
      <c r="AJ326" s="2">
        <v>45</v>
      </c>
      <c r="AK326" s="2">
        <v>153</v>
      </c>
      <c r="AL326" s="2">
        <v>25781</v>
      </c>
    </row>
    <row r="327" spans="1:38" ht="12.75">
      <c r="A327" s="2">
        <v>154</v>
      </c>
      <c r="B327" s="2">
        <v>43</v>
      </c>
      <c r="C327" s="2">
        <v>396</v>
      </c>
      <c r="D327" s="6" t="s">
        <v>1238</v>
      </c>
      <c r="E327" s="6" t="s">
        <v>414</v>
      </c>
      <c r="F327" s="6" t="s">
        <v>1025</v>
      </c>
      <c r="G327" s="2">
        <v>20</v>
      </c>
      <c r="H327" s="3">
        <v>33401</v>
      </c>
      <c r="I327" s="2">
        <v>1991</v>
      </c>
      <c r="J327" s="2" t="s">
        <v>687</v>
      </c>
      <c r="N327" s="6" t="s">
        <v>701</v>
      </c>
      <c r="O327" s="6" t="s">
        <v>949</v>
      </c>
      <c r="P327" s="6" t="s">
        <v>43</v>
      </c>
      <c r="R327" s="4">
        <v>0.017403935185185185</v>
      </c>
      <c r="S327" s="2" t="s">
        <v>628</v>
      </c>
      <c r="T327" s="8">
        <v>184.58</v>
      </c>
      <c r="Y327" s="8">
        <v>41.751999999999995</v>
      </c>
      <c r="Z327" s="8">
        <v>41.751999999999995</v>
      </c>
      <c r="AA327" s="8">
        <v>43.39</v>
      </c>
      <c r="AB327" s="8">
        <v>43.39</v>
      </c>
      <c r="AC327" s="8">
        <v>228.15</v>
      </c>
      <c r="AD327" s="8">
        <v>227.97</v>
      </c>
      <c r="AE327" s="2" t="s">
        <v>689</v>
      </c>
      <c r="AF327" s="2" t="s">
        <v>690</v>
      </c>
      <c r="AH327" s="2" t="s">
        <v>691</v>
      </c>
      <c r="AJ327" s="2">
        <v>43</v>
      </c>
      <c r="AK327" s="2">
        <v>154</v>
      </c>
      <c r="AL327" s="2">
        <v>23502</v>
      </c>
    </row>
    <row r="328" spans="1:38" ht="12.75">
      <c r="A328" s="2">
        <v>155</v>
      </c>
      <c r="B328" s="2">
        <v>36</v>
      </c>
      <c r="C328" s="2">
        <v>447</v>
      </c>
      <c r="D328" s="6" t="s">
        <v>1239</v>
      </c>
      <c r="E328" s="6" t="s">
        <v>1240</v>
      </c>
      <c r="F328" s="6" t="s">
        <v>873</v>
      </c>
      <c r="G328" s="2">
        <v>18</v>
      </c>
      <c r="H328" s="3">
        <v>34260</v>
      </c>
      <c r="I328" s="2">
        <v>1993</v>
      </c>
      <c r="J328" s="2" t="s">
        <v>687</v>
      </c>
      <c r="N328" s="6" t="s">
        <v>756</v>
      </c>
      <c r="O328" s="6" t="s">
        <v>1241</v>
      </c>
      <c r="P328" s="6" t="s">
        <v>43</v>
      </c>
      <c r="R328" s="4">
        <v>0.017407407407407406</v>
      </c>
      <c r="S328" s="2" t="s">
        <v>1242</v>
      </c>
      <c r="T328" s="8">
        <v>184.78</v>
      </c>
      <c r="Y328" s="8">
        <v>41.751999999999995</v>
      </c>
      <c r="Z328" s="8">
        <v>41.751999999999995</v>
      </c>
      <c r="AA328" s="8">
        <v>43.39</v>
      </c>
      <c r="AB328" s="8">
        <v>43.39</v>
      </c>
      <c r="AC328" s="8">
        <v>228.35</v>
      </c>
      <c r="AD328" s="8">
        <v>228.17</v>
      </c>
      <c r="AE328" s="2" t="s">
        <v>689</v>
      </c>
      <c r="AF328" s="2" t="s">
        <v>690</v>
      </c>
      <c r="AH328" s="2" t="s">
        <v>691</v>
      </c>
      <c r="AJ328" s="2">
        <v>36</v>
      </c>
      <c r="AK328" s="2">
        <v>155</v>
      </c>
      <c r="AL328" s="2">
        <v>25834</v>
      </c>
    </row>
    <row r="329" spans="1:38" ht="12.75">
      <c r="A329" s="2">
        <v>156</v>
      </c>
      <c r="B329" s="2">
        <v>46</v>
      </c>
      <c r="C329" s="2">
        <v>492</v>
      </c>
      <c r="D329" s="6" t="s">
        <v>1243</v>
      </c>
      <c r="E329" s="6" t="s">
        <v>1175</v>
      </c>
      <c r="F329" s="6" t="s">
        <v>1077</v>
      </c>
      <c r="G329" s="2">
        <v>17</v>
      </c>
      <c r="H329" s="3">
        <v>34547</v>
      </c>
      <c r="I329" s="2">
        <v>1994</v>
      </c>
      <c r="J329" s="2" t="s">
        <v>687</v>
      </c>
      <c r="N329" s="6" t="s">
        <v>714</v>
      </c>
      <c r="O329" s="6" t="s">
        <v>335</v>
      </c>
      <c r="P329" s="6" t="s">
        <v>43</v>
      </c>
      <c r="R329" s="4">
        <v>0.01742939814814815</v>
      </c>
      <c r="S329" s="2" t="s">
        <v>1244</v>
      </c>
      <c r="T329" s="8">
        <v>186.02</v>
      </c>
      <c r="Y329" s="8">
        <v>41.751999999999995</v>
      </c>
      <c r="Z329" s="8">
        <v>41.751999999999995</v>
      </c>
      <c r="AA329" s="8">
        <v>43.39</v>
      </c>
      <c r="AB329" s="8">
        <v>43.39</v>
      </c>
      <c r="AC329" s="8">
        <v>229.59</v>
      </c>
      <c r="AD329" s="8">
        <v>229.41</v>
      </c>
      <c r="AE329" s="2" t="s">
        <v>689</v>
      </c>
      <c r="AF329" s="2" t="s">
        <v>690</v>
      </c>
      <c r="AH329" s="2" t="s">
        <v>691</v>
      </c>
      <c r="AJ329" s="2">
        <v>46</v>
      </c>
      <c r="AK329" s="2">
        <v>156</v>
      </c>
      <c r="AL329" s="2">
        <v>23831</v>
      </c>
    </row>
    <row r="330" spans="1:38" ht="12.75">
      <c r="A330" s="2">
        <v>157</v>
      </c>
      <c r="B330" s="2">
        <v>44</v>
      </c>
      <c r="C330" s="2">
        <v>346</v>
      </c>
      <c r="D330" s="6" t="s">
        <v>1245</v>
      </c>
      <c r="E330" s="6" t="s">
        <v>1246</v>
      </c>
      <c r="F330" s="6" t="s">
        <v>1247</v>
      </c>
      <c r="G330" s="2">
        <v>20</v>
      </c>
      <c r="H330" s="3">
        <v>33485</v>
      </c>
      <c r="I330" s="2">
        <v>1991</v>
      </c>
      <c r="J330" s="2" t="s">
        <v>687</v>
      </c>
      <c r="M330" s="2">
        <v>6310848</v>
      </c>
      <c r="N330" s="6" t="s">
        <v>701</v>
      </c>
      <c r="O330" s="6" t="s">
        <v>1248</v>
      </c>
      <c r="P330" s="6" t="s">
        <v>43</v>
      </c>
      <c r="R330" s="4">
        <v>0.017438657407407406</v>
      </c>
      <c r="S330" s="2" t="s">
        <v>1249</v>
      </c>
      <c r="T330" s="8">
        <v>186.54</v>
      </c>
      <c r="V330" s="8">
        <v>174.83</v>
      </c>
      <c r="Y330" s="8">
        <v>41.751999999999995</v>
      </c>
      <c r="Z330" s="8">
        <v>41.751999999999995</v>
      </c>
      <c r="AA330" s="8">
        <v>43.39</v>
      </c>
      <c r="AB330" s="8">
        <v>43.39</v>
      </c>
      <c r="AC330" s="8">
        <v>230.11</v>
      </c>
      <c r="AD330" s="8">
        <v>229.93</v>
      </c>
      <c r="AE330" s="2" t="s">
        <v>689</v>
      </c>
      <c r="AF330" s="2" t="s">
        <v>690</v>
      </c>
      <c r="AH330" s="2" t="s">
        <v>691</v>
      </c>
      <c r="AJ330" s="2">
        <v>44</v>
      </c>
      <c r="AK330" s="2">
        <v>157</v>
      </c>
      <c r="AL330" s="2">
        <v>29525</v>
      </c>
    </row>
    <row r="331" spans="1:38" ht="12.75">
      <c r="A331" s="2">
        <v>158</v>
      </c>
      <c r="B331" s="2">
        <v>37</v>
      </c>
      <c r="C331" s="2">
        <v>505</v>
      </c>
      <c r="D331" s="6" t="s">
        <v>1250</v>
      </c>
      <c r="E331" s="6" t="s">
        <v>1251</v>
      </c>
      <c r="F331" s="6" t="s">
        <v>1252</v>
      </c>
      <c r="G331" s="2">
        <v>19</v>
      </c>
      <c r="H331" s="3">
        <v>33609</v>
      </c>
      <c r="I331" s="2">
        <v>1992</v>
      </c>
      <c r="J331" s="2" t="s">
        <v>687</v>
      </c>
      <c r="N331" s="6" t="s">
        <v>756</v>
      </c>
      <c r="O331" s="6" t="s">
        <v>1253</v>
      </c>
      <c r="P331" s="6" t="s">
        <v>43</v>
      </c>
      <c r="R331" s="4">
        <v>0.01744560185185185</v>
      </c>
      <c r="S331" s="2" t="s">
        <v>1254</v>
      </c>
      <c r="T331" s="8">
        <v>186.94</v>
      </c>
      <c r="Y331" s="8">
        <v>41.751999999999995</v>
      </c>
      <c r="Z331" s="8">
        <v>41.751999999999995</v>
      </c>
      <c r="AA331" s="8">
        <v>43.39</v>
      </c>
      <c r="AB331" s="8">
        <v>43.39</v>
      </c>
      <c r="AC331" s="8">
        <v>230.51</v>
      </c>
      <c r="AD331" s="8">
        <v>230.33</v>
      </c>
      <c r="AE331" s="2" t="s">
        <v>689</v>
      </c>
      <c r="AF331" s="2" t="s">
        <v>690</v>
      </c>
      <c r="AH331" s="2" t="s">
        <v>691</v>
      </c>
      <c r="AJ331" s="2">
        <v>37</v>
      </c>
      <c r="AK331" s="2">
        <v>158</v>
      </c>
      <c r="AL331" s="2">
        <v>29489</v>
      </c>
    </row>
    <row r="332" spans="1:38" ht="12.75">
      <c r="A332" s="2">
        <v>159</v>
      </c>
      <c r="B332" s="2">
        <v>38</v>
      </c>
      <c r="C332" s="2">
        <v>408</v>
      </c>
      <c r="D332" s="6" t="s">
        <v>1255</v>
      </c>
      <c r="E332" s="6" t="s">
        <v>735</v>
      </c>
      <c r="F332" s="6" t="s">
        <v>1256</v>
      </c>
      <c r="G332" s="2">
        <v>18</v>
      </c>
      <c r="H332" s="3">
        <v>34226</v>
      </c>
      <c r="I332" s="2">
        <v>1993</v>
      </c>
      <c r="J332" s="2" t="s">
        <v>687</v>
      </c>
      <c r="N332" s="6" t="s">
        <v>756</v>
      </c>
      <c r="O332" s="6" t="s">
        <v>72</v>
      </c>
      <c r="P332" s="6" t="s">
        <v>43</v>
      </c>
      <c r="R332" s="4">
        <v>0.017576388888888888</v>
      </c>
      <c r="S332" s="2" t="s">
        <v>1257</v>
      </c>
      <c r="T332" s="8">
        <v>194.34</v>
      </c>
      <c r="Y332" s="8">
        <v>41.751999999999995</v>
      </c>
      <c r="Z332" s="8">
        <v>41.751999999999995</v>
      </c>
      <c r="AA332" s="8">
        <v>43.39</v>
      </c>
      <c r="AB332" s="8">
        <v>43.39</v>
      </c>
      <c r="AC332" s="8">
        <v>237.91</v>
      </c>
      <c r="AD332" s="8">
        <v>237.73</v>
      </c>
      <c r="AE332" s="2" t="s">
        <v>689</v>
      </c>
      <c r="AF332" s="2" t="s">
        <v>690</v>
      </c>
      <c r="AH332" s="2" t="s">
        <v>691</v>
      </c>
      <c r="AJ332" s="2">
        <v>38</v>
      </c>
      <c r="AK332" s="2">
        <v>159</v>
      </c>
      <c r="AL332" s="2">
        <v>25809</v>
      </c>
    </row>
    <row r="333" spans="1:38" ht="12.75">
      <c r="A333" s="2">
        <v>160</v>
      </c>
      <c r="B333" s="2">
        <v>47</v>
      </c>
      <c r="C333" s="2">
        <v>474</v>
      </c>
      <c r="D333" s="6" t="s">
        <v>1258</v>
      </c>
      <c r="E333" s="6" t="s">
        <v>1259</v>
      </c>
      <c r="F333" s="6" t="s">
        <v>1260</v>
      </c>
      <c r="G333" s="2">
        <v>17</v>
      </c>
      <c r="H333" s="3">
        <v>34571</v>
      </c>
      <c r="I333" s="2">
        <v>1994</v>
      </c>
      <c r="J333" s="2" t="s">
        <v>687</v>
      </c>
      <c r="N333" s="6" t="s">
        <v>714</v>
      </c>
      <c r="O333" s="6" t="s">
        <v>463</v>
      </c>
      <c r="P333" s="6" t="s">
        <v>43</v>
      </c>
      <c r="R333" s="4">
        <v>0.017578703703703704</v>
      </c>
      <c r="S333" s="2" t="s">
        <v>1261</v>
      </c>
      <c r="T333" s="8">
        <v>194.47</v>
      </c>
      <c r="Y333" s="8">
        <v>41.751999999999995</v>
      </c>
      <c r="Z333" s="8">
        <v>41.751999999999995</v>
      </c>
      <c r="AA333" s="8">
        <v>43.39</v>
      </c>
      <c r="AB333" s="8">
        <v>43.39</v>
      </c>
      <c r="AC333" s="8">
        <v>238.04</v>
      </c>
      <c r="AD333" s="8">
        <v>237.86</v>
      </c>
      <c r="AE333" s="2" t="s">
        <v>689</v>
      </c>
      <c r="AF333" s="2" t="s">
        <v>690</v>
      </c>
      <c r="AH333" s="2" t="s">
        <v>691</v>
      </c>
      <c r="AJ333" s="2">
        <v>47</v>
      </c>
      <c r="AK333" s="2">
        <v>160</v>
      </c>
      <c r="AL333" s="2">
        <v>7180</v>
      </c>
    </row>
    <row r="334" spans="1:38" ht="12.75">
      <c r="A334" s="2">
        <v>161</v>
      </c>
      <c r="B334" s="2">
        <v>48</v>
      </c>
      <c r="C334" s="2">
        <v>363</v>
      </c>
      <c r="D334" s="6" t="s">
        <v>1262</v>
      </c>
      <c r="E334" s="6" t="s">
        <v>1263</v>
      </c>
      <c r="F334" s="6" t="s">
        <v>1264</v>
      </c>
      <c r="G334" s="2">
        <v>17</v>
      </c>
      <c r="H334" s="3">
        <v>34531</v>
      </c>
      <c r="I334" s="2">
        <v>1994</v>
      </c>
      <c r="J334" s="2" t="s">
        <v>687</v>
      </c>
      <c r="N334" s="6" t="s">
        <v>714</v>
      </c>
      <c r="O334" s="6" t="s">
        <v>1265</v>
      </c>
      <c r="P334" s="6" t="s">
        <v>43</v>
      </c>
      <c r="R334" s="4">
        <v>0.017604166666666667</v>
      </c>
      <c r="S334" s="2" t="s">
        <v>1266</v>
      </c>
      <c r="T334" s="8">
        <v>195.91</v>
      </c>
      <c r="Y334" s="8">
        <v>41.751999999999995</v>
      </c>
      <c r="Z334" s="8">
        <v>41.751999999999995</v>
      </c>
      <c r="AA334" s="8">
        <v>43.39</v>
      </c>
      <c r="AB334" s="8">
        <v>43.39</v>
      </c>
      <c r="AC334" s="8">
        <v>239.48</v>
      </c>
      <c r="AD334" s="8">
        <v>239.3</v>
      </c>
      <c r="AE334" s="2" t="s">
        <v>689</v>
      </c>
      <c r="AF334" s="2" t="s">
        <v>690</v>
      </c>
      <c r="AH334" s="2" t="s">
        <v>691</v>
      </c>
      <c r="AJ334" s="2">
        <v>48</v>
      </c>
      <c r="AK334" s="2">
        <v>161</v>
      </c>
      <c r="AL334" s="2">
        <v>24823</v>
      </c>
    </row>
    <row r="335" spans="1:38" ht="12.75">
      <c r="A335" s="2">
        <v>162</v>
      </c>
      <c r="B335" s="2">
        <v>21</v>
      </c>
      <c r="C335" s="2">
        <v>453</v>
      </c>
      <c r="D335" s="6" t="s">
        <v>1267</v>
      </c>
      <c r="E335" s="6" t="s">
        <v>1268</v>
      </c>
      <c r="F335" s="6" t="s">
        <v>638</v>
      </c>
      <c r="G335" s="2">
        <v>27</v>
      </c>
      <c r="H335" s="3">
        <v>30682</v>
      </c>
      <c r="I335" s="2">
        <v>1984</v>
      </c>
      <c r="J335" s="2" t="s">
        <v>687</v>
      </c>
      <c r="K335" s="2" t="s">
        <v>40</v>
      </c>
      <c r="L335" s="2">
        <v>3530686</v>
      </c>
      <c r="M335" s="2">
        <v>5766126</v>
      </c>
      <c r="N335" s="6" t="s">
        <v>688</v>
      </c>
      <c r="P335" s="6" t="s">
        <v>43</v>
      </c>
      <c r="R335" s="4">
        <v>0.01772685185185185</v>
      </c>
      <c r="S335" s="2" t="s">
        <v>1269</v>
      </c>
      <c r="T335" s="8">
        <v>202.85</v>
      </c>
      <c r="Y335" s="8">
        <v>41.751999999999995</v>
      </c>
      <c r="Z335" s="8">
        <v>41.751999999999995</v>
      </c>
      <c r="AA335" s="8">
        <v>43.39</v>
      </c>
      <c r="AB335" s="8">
        <v>43.39</v>
      </c>
      <c r="AC335" s="8">
        <v>246.42</v>
      </c>
      <c r="AD335" s="8">
        <v>246.24</v>
      </c>
      <c r="AE335" s="2" t="s">
        <v>689</v>
      </c>
      <c r="AF335" s="2" t="s">
        <v>690</v>
      </c>
      <c r="AH335" s="2" t="s">
        <v>691</v>
      </c>
      <c r="AJ335" s="2">
        <v>21</v>
      </c>
      <c r="AK335" s="2">
        <v>162</v>
      </c>
      <c r="AL335" s="2" t="s">
        <v>847</v>
      </c>
    </row>
    <row r="336" spans="1:38" ht="12.75">
      <c r="A336" s="2">
        <v>163</v>
      </c>
      <c r="B336" s="2">
        <v>39</v>
      </c>
      <c r="C336" s="2">
        <v>431</v>
      </c>
      <c r="D336" s="6" t="s">
        <v>1270</v>
      </c>
      <c r="E336" s="6" t="s">
        <v>1271</v>
      </c>
      <c r="F336" s="6" t="s">
        <v>1272</v>
      </c>
      <c r="G336" s="2">
        <v>18</v>
      </c>
      <c r="H336" s="3">
        <v>34196</v>
      </c>
      <c r="I336" s="2">
        <v>1993</v>
      </c>
      <c r="J336" s="2" t="s">
        <v>687</v>
      </c>
      <c r="N336" s="6" t="s">
        <v>756</v>
      </c>
      <c r="O336" s="6" t="s">
        <v>670</v>
      </c>
      <c r="P336" s="6" t="s">
        <v>43</v>
      </c>
      <c r="R336" s="4">
        <v>0.017745370370370373</v>
      </c>
      <c r="S336" s="2" t="s">
        <v>1273</v>
      </c>
      <c r="T336" s="8">
        <v>203.9</v>
      </c>
      <c r="Y336" s="8">
        <v>41.751999999999995</v>
      </c>
      <c r="Z336" s="8">
        <v>41.751999999999995</v>
      </c>
      <c r="AA336" s="8">
        <v>43.39</v>
      </c>
      <c r="AB336" s="8">
        <v>43.39</v>
      </c>
      <c r="AC336" s="8">
        <v>247.47</v>
      </c>
      <c r="AD336" s="8">
        <v>247.29</v>
      </c>
      <c r="AE336" s="2" t="s">
        <v>689</v>
      </c>
      <c r="AF336" s="2" t="s">
        <v>690</v>
      </c>
      <c r="AH336" s="2" t="s">
        <v>691</v>
      </c>
      <c r="AJ336" s="2">
        <v>39</v>
      </c>
      <c r="AK336" s="2">
        <v>163</v>
      </c>
      <c r="AL336" s="2">
        <v>24301</v>
      </c>
    </row>
    <row r="337" spans="1:38" ht="12.75">
      <c r="A337" s="2">
        <v>164</v>
      </c>
      <c r="B337" s="2">
        <v>40</v>
      </c>
      <c r="C337" s="2">
        <v>364</v>
      </c>
      <c r="D337" s="6" t="s">
        <v>1274</v>
      </c>
      <c r="E337" s="6" t="s">
        <v>1275</v>
      </c>
      <c r="F337" s="6" t="s">
        <v>1276</v>
      </c>
      <c r="G337" s="2">
        <v>19</v>
      </c>
      <c r="H337" s="3">
        <v>33958</v>
      </c>
      <c r="I337" s="2">
        <v>1992</v>
      </c>
      <c r="J337" s="2" t="s">
        <v>687</v>
      </c>
      <c r="N337" s="6" t="s">
        <v>756</v>
      </c>
      <c r="O337" s="6" t="s">
        <v>1277</v>
      </c>
      <c r="P337" s="6" t="s">
        <v>43</v>
      </c>
      <c r="R337" s="4">
        <v>0.01782175925925926</v>
      </c>
      <c r="S337" s="2" t="s">
        <v>1278</v>
      </c>
      <c r="T337" s="8">
        <v>208.22</v>
      </c>
      <c r="Y337" s="8">
        <v>41.751999999999995</v>
      </c>
      <c r="Z337" s="8">
        <v>41.751999999999995</v>
      </c>
      <c r="AA337" s="8">
        <v>43.39</v>
      </c>
      <c r="AB337" s="8">
        <v>43.39</v>
      </c>
      <c r="AC337" s="8">
        <v>251.79</v>
      </c>
      <c r="AD337" s="8">
        <v>251.61</v>
      </c>
      <c r="AE337" s="2" t="s">
        <v>689</v>
      </c>
      <c r="AF337" s="2" t="s">
        <v>690</v>
      </c>
      <c r="AH337" s="2" t="s">
        <v>691</v>
      </c>
      <c r="AJ337" s="2">
        <v>40</v>
      </c>
      <c r="AK337" s="2">
        <v>164</v>
      </c>
      <c r="AL337" s="2" t="s">
        <v>847</v>
      </c>
    </row>
    <row r="338" spans="1:38" ht="12.75">
      <c r="A338" s="2">
        <v>165</v>
      </c>
      <c r="B338" s="2">
        <v>22</v>
      </c>
      <c r="C338" s="2">
        <v>479</v>
      </c>
      <c r="D338" s="6" t="s">
        <v>1279</v>
      </c>
      <c r="E338" s="6" t="s">
        <v>1280</v>
      </c>
      <c r="F338" s="6" t="s">
        <v>1281</v>
      </c>
      <c r="G338" s="2">
        <v>25</v>
      </c>
      <c r="H338" s="3">
        <v>31650</v>
      </c>
      <c r="I338" s="2">
        <v>1986</v>
      </c>
      <c r="J338" s="2" t="s">
        <v>687</v>
      </c>
      <c r="N338" s="6" t="s">
        <v>688</v>
      </c>
      <c r="O338" s="6" t="s">
        <v>1282</v>
      </c>
      <c r="P338" s="6" t="s">
        <v>43</v>
      </c>
      <c r="R338" s="4">
        <v>0.017836805555555554</v>
      </c>
      <c r="S338" s="2" t="s">
        <v>1283</v>
      </c>
      <c r="T338" s="8">
        <v>209.07</v>
      </c>
      <c r="Y338" s="8">
        <v>41.751999999999995</v>
      </c>
      <c r="Z338" s="8">
        <v>41.751999999999995</v>
      </c>
      <c r="AA338" s="8">
        <v>43.39</v>
      </c>
      <c r="AB338" s="8">
        <v>43.39</v>
      </c>
      <c r="AC338" s="8">
        <v>252.64</v>
      </c>
      <c r="AD338" s="8">
        <v>252.46</v>
      </c>
      <c r="AE338" s="2" t="s">
        <v>689</v>
      </c>
      <c r="AF338" s="2" t="s">
        <v>690</v>
      </c>
      <c r="AH338" s="2" t="s">
        <v>691</v>
      </c>
      <c r="AJ338" s="2">
        <v>22</v>
      </c>
      <c r="AK338" s="2">
        <v>165</v>
      </c>
      <c r="AL338" s="2">
        <v>28351</v>
      </c>
    </row>
    <row r="339" spans="1:38" ht="12.75">
      <c r="A339" s="2">
        <v>166</v>
      </c>
      <c r="B339" s="2">
        <v>23</v>
      </c>
      <c r="C339" s="2">
        <v>487</v>
      </c>
      <c r="D339" s="6" t="s">
        <v>1284</v>
      </c>
      <c r="E339" s="6" t="s">
        <v>1285</v>
      </c>
      <c r="F339" s="6" t="s">
        <v>1286</v>
      </c>
      <c r="G339" s="2">
        <v>24</v>
      </c>
      <c r="H339" s="3">
        <v>31856</v>
      </c>
      <c r="I339" s="2">
        <v>1987</v>
      </c>
      <c r="J339" s="2" t="s">
        <v>687</v>
      </c>
      <c r="M339" s="2">
        <v>6388614</v>
      </c>
      <c r="N339" s="6" t="s">
        <v>688</v>
      </c>
      <c r="O339" s="6" t="s">
        <v>163</v>
      </c>
      <c r="P339" s="6" t="s">
        <v>43</v>
      </c>
      <c r="R339" s="4">
        <v>0.01783912037037037</v>
      </c>
      <c r="S339" s="2" t="s">
        <v>1287</v>
      </c>
      <c r="T339" s="8">
        <v>209.2</v>
      </c>
      <c r="Y339" s="8">
        <v>41.751999999999995</v>
      </c>
      <c r="Z339" s="8">
        <v>41.751999999999995</v>
      </c>
      <c r="AA339" s="8">
        <v>43.39</v>
      </c>
      <c r="AB339" s="8">
        <v>43.39</v>
      </c>
      <c r="AC339" s="8">
        <v>252.77</v>
      </c>
      <c r="AD339" s="8">
        <v>252.59</v>
      </c>
      <c r="AE339" s="2" t="s">
        <v>689</v>
      </c>
      <c r="AF339" s="2" t="s">
        <v>690</v>
      </c>
      <c r="AH339" s="2" t="s">
        <v>691</v>
      </c>
      <c r="AJ339" s="2">
        <v>23</v>
      </c>
      <c r="AK339" s="2">
        <v>166</v>
      </c>
      <c r="AL339" s="2">
        <v>6662</v>
      </c>
    </row>
    <row r="340" spans="1:38" ht="12.75">
      <c r="A340" s="2">
        <v>167</v>
      </c>
      <c r="B340" s="2">
        <v>3</v>
      </c>
      <c r="C340" s="2">
        <v>448</v>
      </c>
      <c r="D340" s="6" t="s">
        <v>1288</v>
      </c>
      <c r="E340" s="6" t="s">
        <v>745</v>
      </c>
      <c r="F340" s="6" t="s">
        <v>1289</v>
      </c>
      <c r="G340" s="2">
        <v>41</v>
      </c>
      <c r="H340" s="3">
        <v>25633</v>
      </c>
      <c r="I340" s="2">
        <v>1970</v>
      </c>
      <c r="J340" s="2" t="s">
        <v>687</v>
      </c>
      <c r="N340" s="6" t="s">
        <v>874</v>
      </c>
      <c r="O340" s="6" t="s">
        <v>229</v>
      </c>
      <c r="P340" s="6" t="s">
        <v>43</v>
      </c>
      <c r="R340" s="4">
        <v>0.01792939814814815</v>
      </c>
      <c r="S340" s="2" t="s">
        <v>1290</v>
      </c>
      <c r="T340" s="8">
        <v>214.31</v>
      </c>
      <c r="Y340" s="8">
        <v>41.751999999999995</v>
      </c>
      <c r="Z340" s="8">
        <v>41.751999999999995</v>
      </c>
      <c r="AA340" s="8">
        <v>43.39</v>
      </c>
      <c r="AB340" s="8">
        <v>43.39</v>
      </c>
      <c r="AC340" s="8">
        <v>257.88</v>
      </c>
      <c r="AD340" s="8">
        <v>257.7</v>
      </c>
      <c r="AE340" s="2" t="s">
        <v>689</v>
      </c>
      <c r="AF340" s="2" t="s">
        <v>690</v>
      </c>
      <c r="AH340" s="2" t="s">
        <v>691</v>
      </c>
      <c r="AJ340" s="2">
        <v>3</v>
      </c>
      <c r="AK340" s="2">
        <v>167</v>
      </c>
      <c r="AL340" s="2">
        <v>4978</v>
      </c>
    </row>
    <row r="341" spans="1:38" ht="12.75">
      <c r="A341" s="2">
        <v>168</v>
      </c>
      <c r="B341" s="2">
        <v>49</v>
      </c>
      <c r="C341" s="2">
        <v>444</v>
      </c>
      <c r="D341" s="6" t="s">
        <v>1291</v>
      </c>
      <c r="E341" s="6" t="s">
        <v>1292</v>
      </c>
      <c r="F341" s="6" t="s">
        <v>1293</v>
      </c>
      <c r="G341" s="2">
        <v>17</v>
      </c>
      <c r="H341" s="3">
        <v>34484</v>
      </c>
      <c r="I341" s="2">
        <v>1994</v>
      </c>
      <c r="J341" s="2" t="s">
        <v>687</v>
      </c>
      <c r="N341" s="6" t="s">
        <v>714</v>
      </c>
      <c r="O341" s="6" t="s">
        <v>463</v>
      </c>
      <c r="P341" s="6" t="s">
        <v>43</v>
      </c>
      <c r="R341" s="4">
        <v>0.017981481481481484</v>
      </c>
      <c r="S341" s="2" t="s">
        <v>1294</v>
      </c>
      <c r="T341" s="8">
        <v>217.25</v>
      </c>
      <c r="Y341" s="8">
        <v>41.751999999999995</v>
      </c>
      <c r="Z341" s="8">
        <v>41.751999999999995</v>
      </c>
      <c r="AA341" s="8">
        <v>43.39</v>
      </c>
      <c r="AB341" s="8">
        <v>43.39</v>
      </c>
      <c r="AC341" s="8">
        <v>260.82</v>
      </c>
      <c r="AD341" s="8">
        <v>260.64</v>
      </c>
      <c r="AE341" s="2" t="s">
        <v>689</v>
      </c>
      <c r="AF341" s="2" t="s">
        <v>690</v>
      </c>
      <c r="AH341" s="2" t="s">
        <v>691</v>
      </c>
      <c r="AJ341" s="2">
        <v>49</v>
      </c>
      <c r="AK341" s="2">
        <v>168</v>
      </c>
      <c r="AL341" s="2">
        <v>25790</v>
      </c>
    </row>
    <row r="342" spans="1:38" ht="12.75">
      <c r="A342" s="2">
        <v>169</v>
      </c>
      <c r="B342" s="2">
        <v>1</v>
      </c>
      <c r="C342" s="2">
        <v>468</v>
      </c>
      <c r="D342" s="6" t="s">
        <v>1295</v>
      </c>
      <c r="E342" s="6" t="s">
        <v>1296</v>
      </c>
      <c r="F342" s="6" t="s">
        <v>1196</v>
      </c>
      <c r="G342" s="2">
        <v>49</v>
      </c>
      <c r="H342" s="3">
        <v>22813</v>
      </c>
      <c r="I342" s="2">
        <v>1962</v>
      </c>
      <c r="J342" s="2" t="s">
        <v>687</v>
      </c>
      <c r="N342" s="6" t="s">
        <v>1297</v>
      </c>
      <c r="O342" s="6" t="s">
        <v>348</v>
      </c>
      <c r="P342" s="6" t="s">
        <v>43</v>
      </c>
      <c r="R342" s="4">
        <v>0.018017361111111112</v>
      </c>
      <c r="S342" s="2" t="s">
        <v>1298</v>
      </c>
      <c r="T342" s="8">
        <v>219.28</v>
      </c>
      <c r="Y342" s="8">
        <v>41.751999999999995</v>
      </c>
      <c r="Z342" s="8">
        <v>41.751999999999995</v>
      </c>
      <c r="AA342" s="8">
        <v>43.39</v>
      </c>
      <c r="AB342" s="8">
        <v>43.39</v>
      </c>
      <c r="AC342" s="8">
        <v>262.85</v>
      </c>
      <c r="AD342" s="8">
        <v>262.67</v>
      </c>
      <c r="AE342" s="2" t="s">
        <v>689</v>
      </c>
      <c r="AF342" s="2" t="s">
        <v>690</v>
      </c>
      <c r="AH342" s="2" t="s">
        <v>691</v>
      </c>
      <c r="AJ342" s="2">
        <v>1</v>
      </c>
      <c r="AK342" s="2">
        <v>169</v>
      </c>
      <c r="AL342" s="2">
        <v>4805</v>
      </c>
    </row>
    <row r="343" spans="1:38" ht="12.75">
      <c r="A343" s="2">
        <v>170</v>
      </c>
      <c r="B343" s="2">
        <v>50</v>
      </c>
      <c r="C343" s="2">
        <v>477</v>
      </c>
      <c r="D343" s="6" t="s">
        <v>1299</v>
      </c>
      <c r="E343" s="6" t="s">
        <v>1300</v>
      </c>
      <c r="F343" s="6" t="s">
        <v>1301</v>
      </c>
      <c r="G343" s="2">
        <v>16</v>
      </c>
      <c r="H343" s="3">
        <v>34942</v>
      </c>
      <c r="I343" s="2">
        <v>1995</v>
      </c>
      <c r="J343" s="2" t="s">
        <v>687</v>
      </c>
      <c r="N343" s="6" t="s">
        <v>714</v>
      </c>
      <c r="O343" s="6" t="s">
        <v>1302</v>
      </c>
      <c r="P343" s="6" t="s">
        <v>43</v>
      </c>
      <c r="R343" s="4">
        <v>0.01819212962962963</v>
      </c>
      <c r="S343" s="2" t="s">
        <v>1303</v>
      </c>
      <c r="T343" s="8">
        <v>229.17</v>
      </c>
      <c r="Y343" s="8">
        <v>41.751999999999995</v>
      </c>
      <c r="Z343" s="8">
        <v>41.751999999999995</v>
      </c>
      <c r="AA343" s="8">
        <v>43.39</v>
      </c>
      <c r="AB343" s="8">
        <v>43.39</v>
      </c>
      <c r="AC343" s="8">
        <v>272.74</v>
      </c>
      <c r="AD343" s="8">
        <v>272.56</v>
      </c>
      <c r="AE343" s="2" t="s">
        <v>689</v>
      </c>
      <c r="AF343" s="2" t="s">
        <v>690</v>
      </c>
      <c r="AH343" s="2" t="s">
        <v>691</v>
      </c>
      <c r="AJ343" s="2">
        <v>50</v>
      </c>
      <c r="AK343" s="2">
        <v>170</v>
      </c>
      <c r="AL343" s="2">
        <v>29473</v>
      </c>
    </row>
    <row r="344" spans="1:38" ht="12.75">
      <c r="A344" s="2">
        <v>171</v>
      </c>
      <c r="B344" s="2">
        <v>5</v>
      </c>
      <c r="C344" s="2">
        <v>429</v>
      </c>
      <c r="D344" s="6" t="s">
        <v>1304</v>
      </c>
      <c r="E344" s="6" t="s">
        <v>1305</v>
      </c>
      <c r="F344" s="6" t="s">
        <v>1306</v>
      </c>
      <c r="G344" s="2">
        <v>34</v>
      </c>
      <c r="H344" s="3">
        <v>28266</v>
      </c>
      <c r="I344" s="2">
        <v>1977</v>
      </c>
      <c r="J344" s="2" t="s">
        <v>687</v>
      </c>
      <c r="N344" s="6" t="s">
        <v>747</v>
      </c>
      <c r="O344" s="6" t="s">
        <v>507</v>
      </c>
      <c r="P344" s="6" t="s">
        <v>43</v>
      </c>
      <c r="R344" s="4">
        <v>0.01819675925925926</v>
      </c>
      <c r="S344" s="2" t="s">
        <v>1307</v>
      </c>
      <c r="T344" s="8">
        <v>229.43</v>
      </c>
      <c r="Y344" s="8">
        <v>41.751999999999995</v>
      </c>
      <c r="Z344" s="8">
        <v>41.751999999999995</v>
      </c>
      <c r="AA344" s="8">
        <v>43.39</v>
      </c>
      <c r="AB344" s="8">
        <v>43.39</v>
      </c>
      <c r="AC344" s="8">
        <v>273</v>
      </c>
      <c r="AD344" s="8">
        <v>272.82</v>
      </c>
      <c r="AE344" s="2" t="s">
        <v>689</v>
      </c>
      <c r="AF344" s="2" t="s">
        <v>690</v>
      </c>
      <c r="AH344" s="2" t="s">
        <v>691</v>
      </c>
      <c r="AJ344" s="2">
        <v>5</v>
      </c>
      <c r="AK344" s="2">
        <v>171</v>
      </c>
      <c r="AL344" s="2">
        <v>8404</v>
      </c>
    </row>
    <row r="345" spans="1:38" ht="12.75">
      <c r="A345" s="2">
        <v>172</v>
      </c>
      <c r="B345" s="2">
        <v>41</v>
      </c>
      <c r="C345" s="2">
        <v>397</v>
      </c>
      <c r="D345" s="6" t="s">
        <v>1308</v>
      </c>
      <c r="E345" s="6" t="s">
        <v>1309</v>
      </c>
      <c r="F345" s="6" t="s">
        <v>1310</v>
      </c>
      <c r="G345" s="2">
        <v>20</v>
      </c>
      <c r="H345" s="3">
        <v>33330</v>
      </c>
      <c r="I345" s="2">
        <v>1991</v>
      </c>
      <c r="J345" s="2" t="s">
        <v>687</v>
      </c>
      <c r="N345" s="6" t="s">
        <v>756</v>
      </c>
      <c r="O345" s="6" t="s">
        <v>1311</v>
      </c>
      <c r="P345" s="6" t="s">
        <v>43</v>
      </c>
      <c r="R345" s="4">
        <v>0.018277777777777778</v>
      </c>
      <c r="S345" s="2" t="s">
        <v>1312</v>
      </c>
      <c r="T345" s="8">
        <v>234.02</v>
      </c>
      <c r="Y345" s="8">
        <v>41.751999999999995</v>
      </c>
      <c r="Z345" s="8">
        <v>41.751999999999995</v>
      </c>
      <c r="AA345" s="8">
        <v>43.39</v>
      </c>
      <c r="AB345" s="8">
        <v>43.39</v>
      </c>
      <c r="AC345" s="8">
        <v>277.59</v>
      </c>
      <c r="AD345" s="8">
        <v>277.41</v>
      </c>
      <c r="AE345" s="2" t="s">
        <v>689</v>
      </c>
      <c r="AF345" s="2" t="s">
        <v>690</v>
      </c>
      <c r="AH345" s="2" t="s">
        <v>691</v>
      </c>
      <c r="AJ345" s="2">
        <v>41</v>
      </c>
      <c r="AK345" s="2">
        <v>172</v>
      </c>
      <c r="AL345" s="2">
        <v>18978</v>
      </c>
    </row>
    <row r="346" spans="1:38" ht="12.75">
      <c r="A346" s="2">
        <v>173</v>
      </c>
      <c r="B346" s="2">
        <v>51</v>
      </c>
      <c r="C346" s="2">
        <v>376</v>
      </c>
      <c r="D346" s="6" t="s">
        <v>1313</v>
      </c>
      <c r="E346" s="6" t="s">
        <v>893</v>
      </c>
      <c r="F346" s="6" t="s">
        <v>1314</v>
      </c>
      <c r="G346" s="2">
        <v>16</v>
      </c>
      <c r="H346" s="3">
        <v>34899</v>
      </c>
      <c r="I346" s="2">
        <v>1995</v>
      </c>
      <c r="J346" s="2" t="s">
        <v>687</v>
      </c>
      <c r="N346" s="6" t="s">
        <v>714</v>
      </c>
      <c r="O346" s="6" t="s">
        <v>335</v>
      </c>
      <c r="P346" s="6" t="s">
        <v>43</v>
      </c>
      <c r="R346" s="4">
        <v>0.018302083333333333</v>
      </c>
      <c r="S346" s="2" t="s">
        <v>1315</v>
      </c>
      <c r="T346" s="8">
        <v>235.39</v>
      </c>
      <c r="Y346" s="8">
        <v>41.751999999999995</v>
      </c>
      <c r="Z346" s="8">
        <v>41.751999999999995</v>
      </c>
      <c r="AA346" s="8">
        <v>43.39</v>
      </c>
      <c r="AB346" s="8">
        <v>43.39</v>
      </c>
      <c r="AC346" s="8">
        <v>278.96</v>
      </c>
      <c r="AD346" s="8">
        <v>278.78</v>
      </c>
      <c r="AE346" s="2" t="s">
        <v>689</v>
      </c>
      <c r="AF346" s="2" t="s">
        <v>690</v>
      </c>
      <c r="AH346" s="2" t="s">
        <v>691</v>
      </c>
      <c r="AJ346" s="2">
        <v>51</v>
      </c>
      <c r="AK346" s="2">
        <v>173</v>
      </c>
      <c r="AL346" s="2">
        <v>26780</v>
      </c>
    </row>
    <row r="347" spans="1:38" ht="12.75">
      <c r="A347" s="2">
        <v>174</v>
      </c>
      <c r="B347" s="2">
        <v>52</v>
      </c>
      <c r="C347" s="2">
        <v>467</v>
      </c>
      <c r="D347" s="6" t="s">
        <v>1316</v>
      </c>
      <c r="E347" s="6" t="s">
        <v>1259</v>
      </c>
      <c r="F347" s="6" t="s">
        <v>1317</v>
      </c>
      <c r="G347" s="2">
        <v>17</v>
      </c>
      <c r="H347" s="3">
        <v>34639</v>
      </c>
      <c r="I347" s="2">
        <v>1994</v>
      </c>
      <c r="J347" s="2" t="s">
        <v>687</v>
      </c>
      <c r="N347" s="6" t="s">
        <v>714</v>
      </c>
      <c r="O347" s="6" t="s">
        <v>303</v>
      </c>
      <c r="P347" s="6" t="s">
        <v>43</v>
      </c>
      <c r="R347" s="4">
        <v>0.018497685185185183</v>
      </c>
      <c r="S347" s="2" t="s">
        <v>1318</v>
      </c>
      <c r="T347" s="8">
        <v>246.46</v>
      </c>
      <c r="Y347" s="8">
        <v>41.751999999999995</v>
      </c>
      <c r="Z347" s="8">
        <v>41.751999999999995</v>
      </c>
      <c r="AA347" s="8">
        <v>43.39</v>
      </c>
      <c r="AB347" s="8">
        <v>43.39</v>
      </c>
      <c r="AC347" s="8">
        <v>290.03</v>
      </c>
      <c r="AD347" s="8">
        <v>289.85</v>
      </c>
      <c r="AE347" s="2" t="s">
        <v>689</v>
      </c>
      <c r="AF347" s="2" t="s">
        <v>690</v>
      </c>
      <c r="AH347" s="2" t="s">
        <v>691</v>
      </c>
      <c r="AJ347" s="2">
        <v>52</v>
      </c>
      <c r="AK347" s="2">
        <v>174</v>
      </c>
      <c r="AL347" s="2">
        <v>26404</v>
      </c>
    </row>
    <row r="348" spans="1:38" ht="12.75">
      <c r="A348" s="2">
        <v>175</v>
      </c>
      <c r="B348" s="2">
        <v>53</v>
      </c>
      <c r="C348" s="2">
        <v>415</v>
      </c>
      <c r="D348" s="6" t="s">
        <v>1319</v>
      </c>
      <c r="E348" s="6" t="s">
        <v>1320</v>
      </c>
      <c r="F348" s="6" t="s">
        <v>591</v>
      </c>
      <c r="G348" s="2">
        <v>17</v>
      </c>
      <c r="H348" s="3">
        <v>34567</v>
      </c>
      <c r="I348" s="2">
        <v>1994</v>
      </c>
      <c r="J348" s="2" t="s">
        <v>687</v>
      </c>
      <c r="N348" s="6" t="s">
        <v>714</v>
      </c>
      <c r="O348" s="6" t="s">
        <v>72</v>
      </c>
      <c r="P348" s="6" t="s">
        <v>43</v>
      </c>
      <c r="R348" s="4">
        <v>0.018932870370370367</v>
      </c>
      <c r="S348" s="2" t="s">
        <v>1321</v>
      </c>
      <c r="T348" s="8">
        <v>271.08</v>
      </c>
      <c r="Y348" s="8">
        <v>41.751999999999995</v>
      </c>
      <c r="Z348" s="8">
        <v>41.751999999999995</v>
      </c>
      <c r="AA348" s="8">
        <v>43.39</v>
      </c>
      <c r="AB348" s="8">
        <v>43.39</v>
      </c>
      <c r="AC348" s="8">
        <v>314.65</v>
      </c>
      <c r="AD348" s="8">
        <v>314.47</v>
      </c>
      <c r="AE348" s="2" t="s">
        <v>689</v>
      </c>
      <c r="AF348" s="2" t="s">
        <v>690</v>
      </c>
      <c r="AH348" s="2" t="s">
        <v>691</v>
      </c>
      <c r="AJ348" s="2">
        <v>53</v>
      </c>
      <c r="AK348" s="2">
        <v>175</v>
      </c>
      <c r="AL348" s="2">
        <v>11288</v>
      </c>
    </row>
    <row r="349" spans="1:38" ht="12.75">
      <c r="A349" s="2">
        <v>176</v>
      </c>
      <c r="B349" s="2">
        <v>45</v>
      </c>
      <c r="C349" s="2">
        <v>436</v>
      </c>
      <c r="D349" s="6" t="s">
        <v>1322</v>
      </c>
      <c r="E349" s="6" t="s">
        <v>1323</v>
      </c>
      <c r="F349" s="6" t="s">
        <v>1324</v>
      </c>
      <c r="G349" s="2">
        <v>20</v>
      </c>
      <c r="H349" s="3">
        <v>33469</v>
      </c>
      <c r="I349" s="2">
        <v>1991</v>
      </c>
      <c r="J349" s="2" t="s">
        <v>687</v>
      </c>
      <c r="N349" s="6" t="s">
        <v>701</v>
      </c>
      <c r="O349" s="6" t="s">
        <v>42</v>
      </c>
      <c r="P349" s="6" t="s">
        <v>43</v>
      </c>
      <c r="R349" s="4">
        <v>0.019053240740740742</v>
      </c>
      <c r="S349" s="2" t="s">
        <v>1325</v>
      </c>
      <c r="T349" s="8">
        <v>277.89</v>
      </c>
      <c r="Y349" s="8">
        <v>41.751999999999995</v>
      </c>
      <c r="Z349" s="8">
        <v>41.751999999999995</v>
      </c>
      <c r="AA349" s="8">
        <v>43.39</v>
      </c>
      <c r="AB349" s="8">
        <v>43.39</v>
      </c>
      <c r="AC349" s="8">
        <v>321.46</v>
      </c>
      <c r="AD349" s="8">
        <v>321.28</v>
      </c>
      <c r="AE349" s="2" t="s">
        <v>689</v>
      </c>
      <c r="AF349" s="2" t="s">
        <v>690</v>
      </c>
      <c r="AH349" s="2" t="s">
        <v>691</v>
      </c>
      <c r="AJ349" s="2">
        <v>45</v>
      </c>
      <c r="AK349" s="2">
        <v>176</v>
      </c>
      <c r="AL349" s="2">
        <v>7362</v>
      </c>
    </row>
    <row r="350" spans="1:38" ht="12.75">
      <c r="A350" s="2">
        <v>177</v>
      </c>
      <c r="B350" s="2">
        <v>3</v>
      </c>
      <c r="C350" s="2">
        <v>394</v>
      </c>
      <c r="D350" s="6" t="s">
        <v>1326</v>
      </c>
      <c r="E350" s="6" t="s">
        <v>1327</v>
      </c>
      <c r="F350" s="6" t="s">
        <v>1328</v>
      </c>
      <c r="G350" s="2">
        <v>35</v>
      </c>
      <c r="H350" s="3">
        <v>27873</v>
      </c>
      <c r="I350" s="2">
        <v>1976</v>
      </c>
      <c r="J350" s="2" t="s">
        <v>687</v>
      </c>
      <c r="N350" s="6" t="s">
        <v>724</v>
      </c>
      <c r="O350" s="6" t="s">
        <v>507</v>
      </c>
      <c r="P350" s="6" t="s">
        <v>43</v>
      </c>
      <c r="R350" s="4">
        <v>0.019070601851851852</v>
      </c>
      <c r="S350" s="2" t="s">
        <v>1329</v>
      </c>
      <c r="T350" s="8">
        <v>278.87</v>
      </c>
      <c r="Y350" s="8">
        <v>41.751999999999995</v>
      </c>
      <c r="Z350" s="8">
        <v>41.751999999999995</v>
      </c>
      <c r="AA350" s="8">
        <v>43.39</v>
      </c>
      <c r="AB350" s="8">
        <v>43.39</v>
      </c>
      <c r="AC350" s="8">
        <v>322.44</v>
      </c>
      <c r="AD350" s="8">
        <v>322.26</v>
      </c>
      <c r="AE350" s="2" t="s">
        <v>689</v>
      </c>
      <c r="AF350" s="2" t="s">
        <v>690</v>
      </c>
      <c r="AH350" s="2" t="s">
        <v>691</v>
      </c>
      <c r="AJ350" s="2">
        <v>3</v>
      </c>
      <c r="AK350" s="2">
        <v>177</v>
      </c>
      <c r="AL350" s="2">
        <v>4855</v>
      </c>
    </row>
    <row r="351" spans="1:38" ht="12.75">
      <c r="A351" s="2">
        <v>178</v>
      </c>
      <c r="B351" s="2">
        <v>54</v>
      </c>
      <c r="C351" s="2">
        <v>399</v>
      </c>
      <c r="D351" s="6" t="s">
        <v>1330</v>
      </c>
      <c r="E351" s="6" t="s">
        <v>869</v>
      </c>
      <c r="F351" s="6" t="s">
        <v>1331</v>
      </c>
      <c r="G351" s="2">
        <v>16</v>
      </c>
      <c r="H351" s="3">
        <v>34757</v>
      </c>
      <c r="I351" s="2">
        <v>1995</v>
      </c>
      <c r="J351" s="2" t="s">
        <v>687</v>
      </c>
      <c r="M351" s="2">
        <v>5973755</v>
      </c>
      <c r="N351" s="6" t="s">
        <v>714</v>
      </c>
      <c r="O351" s="6" t="s">
        <v>308</v>
      </c>
      <c r="P351" s="6" t="s">
        <v>43</v>
      </c>
      <c r="R351" s="4">
        <v>0.01914699074074074</v>
      </c>
      <c r="S351" s="2" t="s">
        <v>1332</v>
      </c>
      <c r="T351" s="8">
        <v>283.19</v>
      </c>
      <c r="Y351" s="8">
        <v>41.751999999999995</v>
      </c>
      <c r="Z351" s="8">
        <v>41.751999999999995</v>
      </c>
      <c r="AA351" s="8">
        <v>43.39</v>
      </c>
      <c r="AB351" s="8">
        <v>43.39</v>
      </c>
      <c r="AC351" s="8">
        <v>326.76</v>
      </c>
      <c r="AD351" s="8">
        <v>326.58</v>
      </c>
      <c r="AE351" s="2" t="s">
        <v>689</v>
      </c>
      <c r="AF351" s="2" t="s">
        <v>690</v>
      </c>
      <c r="AH351" s="2" t="s">
        <v>691</v>
      </c>
      <c r="AJ351" s="2">
        <v>54</v>
      </c>
      <c r="AK351" s="2">
        <v>178</v>
      </c>
      <c r="AL351" s="2">
        <v>20761</v>
      </c>
    </row>
    <row r="352" spans="1:38" ht="12.75">
      <c r="A352" s="2">
        <v>179</v>
      </c>
      <c r="B352" s="2">
        <v>1</v>
      </c>
      <c r="C352" s="2">
        <v>441</v>
      </c>
      <c r="D352" s="6" t="s">
        <v>1333</v>
      </c>
      <c r="E352" s="6" t="s">
        <v>414</v>
      </c>
      <c r="F352" s="6" t="s">
        <v>1334</v>
      </c>
      <c r="G352" s="2">
        <v>61</v>
      </c>
      <c r="H352" s="3">
        <v>18523</v>
      </c>
      <c r="I352" s="2">
        <v>1950</v>
      </c>
      <c r="J352" s="2" t="s">
        <v>687</v>
      </c>
      <c r="N352" s="6" t="s">
        <v>1335</v>
      </c>
      <c r="O352" s="6" t="s">
        <v>370</v>
      </c>
      <c r="P352" s="6" t="s">
        <v>43</v>
      </c>
      <c r="R352" s="4">
        <v>0.019175925925925926</v>
      </c>
      <c r="S352" s="2" t="s">
        <v>1336</v>
      </c>
      <c r="T352" s="8">
        <v>284.83</v>
      </c>
      <c r="Y352" s="8">
        <v>41.751999999999995</v>
      </c>
      <c r="Z352" s="8">
        <v>41.751999999999995</v>
      </c>
      <c r="AA352" s="8">
        <v>43.39</v>
      </c>
      <c r="AB352" s="8">
        <v>43.39</v>
      </c>
      <c r="AC352" s="8">
        <v>328.4</v>
      </c>
      <c r="AD352" s="8">
        <v>328.22</v>
      </c>
      <c r="AE352" s="2" t="s">
        <v>689</v>
      </c>
      <c r="AF352" s="2" t="s">
        <v>690</v>
      </c>
      <c r="AH352" s="2" t="s">
        <v>691</v>
      </c>
      <c r="AJ352" s="2">
        <v>1</v>
      </c>
      <c r="AK352" s="2">
        <v>179</v>
      </c>
      <c r="AL352" s="2">
        <v>1452</v>
      </c>
    </row>
    <row r="353" spans="1:38" ht="12.75">
      <c r="A353" s="2">
        <v>180</v>
      </c>
      <c r="B353" s="2">
        <v>55</v>
      </c>
      <c r="C353" s="2">
        <v>393</v>
      </c>
      <c r="D353" s="6" t="s">
        <v>1337</v>
      </c>
      <c r="E353" s="6" t="s">
        <v>1175</v>
      </c>
      <c r="F353" s="6" t="s">
        <v>1338</v>
      </c>
      <c r="G353" s="2">
        <v>16</v>
      </c>
      <c r="H353" s="3">
        <v>34894</v>
      </c>
      <c r="I353" s="2">
        <v>1995</v>
      </c>
      <c r="J353" s="2" t="s">
        <v>687</v>
      </c>
      <c r="N353" s="6" t="s">
        <v>714</v>
      </c>
      <c r="O353" s="6" t="s">
        <v>463</v>
      </c>
      <c r="P353" s="6" t="s">
        <v>43</v>
      </c>
      <c r="R353" s="4">
        <v>0.019194444444444445</v>
      </c>
      <c r="S353" s="2" t="s">
        <v>1339</v>
      </c>
      <c r="T353" s="8">
        <v>285.87</v>
      </c>
      <c r="Y353" s="8">
        <v>41.751999999999995</v>
      </c>
      <c r="Z353" s="8">
        <v>41.751999999999995</v>
      </c>
      <c r="AA353" s="8">
        <v>43.39</v>
      </c>
      <c r="AB353" s="8">
        <v>43.39</v>
      </c>
      <c r="AC353" s="8">
        <v>329.44</v>
      </c>
      <c r="AD353" s="8">
        <v>329.26</v>
      </c>
      <c r="AE353" s="2" t="s">
        <v>689</v>
      </c>
      <c r="AF353" s="2" t="s">
        <v>690</v>
      </c>
      <c r="AH353" s="2" t="s">
        <v>691</v>
      </c>
      <c r="AJ353" s="2">
        <v>55</v>
      </c>
      <c r="AK353" s="2">
        <v>180</v>
      </c>
      <c r="AL353" s="2">
        <v>23742</v>
      </c>
    </row>
    <row r="354" spans="1:38" ht="12.75">
      <c r="A354" s="2">
        <v>181</v>
      </c>
      <c r="B354" s="2">
        <v>42</v>
      </c>
      <c r="C354" s="2">
        <v>483</v>
      </c>
      <c r="D354" s="6" t="s">
        <v>1340</v>
      </c>
      <c r="E354" s="6" t="s">
        <v>719</v>
      </c>
      <c r="F354" s="6" t="s">
        <v>1341</v>
      </c>
      <c r="G354" s="2">
        <v>19</v>
      </c>
      <c r="H354" s="3">
        <v>33874</v>
      </c>
      <c r="I354" s="2">
        <v>1992</v>
      </c>
      <c r="J354" s="2" t="s">
        <v>687</v>
      </c>
      <c r="N354" s="6" t="s">
        <v>756</v>
      </c>
      <c r="O354" s="6" t="s">
        <v>670</v>
      </c>
      <c r="P354" s="6" t="s">
        <v>43</v>
      </c>
      <c r="R354" s="4">
        <v>0.01921412037037037</v>
      </c>
      <c r="S354" s="2" t="s">
        <v>1342</v>
      </c>
      <c r="T354" s="8">
        <v>286.99</v>
      </c>
      <c r="Y354" s="8">
        <v>41.751999999999995</v>
      </c>
      <c r="Z354" s="8">
        <v>41.751999999999995</v>
      </c>
      <c r="AA354" s="8">
        <v>43.39</v>
      </c>
      <c r="AB354" s="8">
        <v>43.39</v>
      </c>
      <c r="AC354" s="8">
        <v>330.56</v>
      </c>
      <c r="AD354" s="8">
        <v>330.38</v>
      </c>
      <c r="AE354" s="2" t="s">
        <v>689</v>
      </c>
      <c r="AF354" s="2" t="s">
        <v>690</v>
      </c>
      <c r="AH354" s="2" t="s">
        <v>691</v>
      </c>
      <c r="AJ354" s="2">
        <v>42</v>
      </c>
      <c r="AK354" s="2">
        <v>181</v>
      </c>
      <c r="AL354" s="2">
        <v>27150</v>
      </c>
    </row>
    <row r="355" spans="1:38" ht="12.75">
      <c r="A355" s="2">
        <v>182</v>
      </c>
      <c r="B355" s="2">
        <v>56</v>
      </c>
      <c r="C355" s="2">
        <v>386</v>
      </c>
      <c r="D355" s="6" t="s">
        <v>1343</v>
      </c>
      <c r="E355" s="6" t="s">
        <v>819</v>
      </c>
      <c r="F355" s="6" t="s">
        <v>1344</v>
      </c>
      <c r="G355" s="2">
        <v>17</v>
      </c>
      <c r="H355" s="3">
        <v>34475</v>
      </c>
      <c r="I355" s="2">
        <v>1994</v>
      </c>
      <c r="J355" s="2" t="s">
        <v>687</v>
      </c>
      <c r="N355" s="6" t="s">
        <v>714</v>
      </c>
      <c r="O355" s="6" t="s">
        <v>600</v>
      </c>
      <c r="P355" s="6" t="s">
        <v>43</v>
      </c>
      <c r="R355" s="4">
        <v>0.01922337962962963</v>
      </c>
      <c r="S355" s="2" t="s">
        <v>1345</v>
      </c>
      <c r="T355" s="8">
        <v>287.51</v>
      </c>
      <c r="Y355" s="8">
        <v>41.751999999999995</v>
      </c>
      <c r="Z355" s="8">
        <v>41.751999999999995</v>
      </c>
      <c r="AA355" s="8">
        <v>43.39</v>
      </c>
      <c r="AB355" s="8">
        <v>43.39</v>
      </c>
      <c r="AC355" s="8">
        <v>331.08</v>
      </c>
      <c r="AD355" s="8">
        <v>330.9</v>
      </c>
      <c r="AE355" s="2" t="s">
        <v>689</v>
      </c>
      <c r="AF355" s="2" t="s">
        <v>690</v>
      </c>
      <c r="AH355" s="2" t="s">
        <v>691</v>
      </c>
      <c r="AJ355" s="2">
        <v>56</v>
      </c>
      <c r="AK355" s="2">
        <v>182</v>
      </c>
      <c r="AL355" s="2">
        <v>18862</v>
      </c>
    </row>
    <row r="356" spans="1:38" ht="12.75">
      <c r="A356" s="2">
        <v>183</v>
      </c>
      <c r="B356" s="2">
        <v>2</v>
      </c>
      <c r="C356" s="2">
        <v>500</v>
      </c>
      <c r="D356" s="6" t="s">
        <v>1346</v>
      </c>
      <c r="E356" s="6" t="s">
        <v>1140</v>
      </c>
      <c r="F356" s="6" t="s">
        <v>1347</v>
      </c>
      <c r="G356" s="2">
        <v>63</v>
      </c>
      <c r="H356" s="3">
        <v>17752</v>
      </c>
      <c r="I356" s="2">
        <v>1948</v>
      </c>
      <c r="J356" s="2" t="s">
        <v>687</v>
      </c>
      <c r="N356" s="6" t="s">
        <v>1335</v>
      </c>
      <c r="O356" s="6" t="s">
        <v>1348</v>
      </c>
      <c r="P356" s="6" t="s">
        <v>43</v>
      </c>
      <c r="R356" s="4">
        <v>0.01929861111111111</v>
      </c>
      <c r="S356" s="2" t="s">
        <v>1349</v>
      </c>
      <c r="T356" s="8">
        <v>291.77</v>
      </c>
      <c r="Y356" s="8">
        <v>41.751999999999995</v>
      </c>
      <c r="Z356" s="8">
        <v>41.751999999999995</v>
      </c>
      <c r="AA356" s="8">
        <v>43.39</v>
      </c>
      <c r="AB356" s="8">
        <v>43.39</v>
      </c>
      <c r="AC356" s="8">
        <v>335.34</v>
      </c>
      <c r="AD356" s="8">
        <v>335.16</v>
      </c>
      <c r="AE356" s="2" t="s">
        <v>689</v>
      </c>
      <c r="AF356" s="2" t="s">
        <v>690</v>
      </c>
      <c r="AH356" s="2" t="s">
        <v>691</v>
      </c>
      <c r="AJ356" s="2">
        <v>2</v>
      </c>
      <c r="AK356" s="2">
        <v>183</v>
      </c>
      <c r="AL356" s="2">
        <v>29516</v>
      </c>
    </row>
    <row r="357" spans="1:38" ht="12.75">
      <c r="A357" s="2">
        <v>184</v>
      </c>
      <c r="B357" s="2">
        <v>43</v>
      </c>
      <c r="C357" s="2">
        <v>473</v>
      </c>
      <c r="D357" s="6" t="s">
        <v>1350</v>
      </c>
      <c r="E357" s="6" t="s">
        <v>916</v>
      </c>
      <c r="F357" s="6" t="s">
        <v>1351</v>
      </c>
      <c r="G357" s="2">
        <v>18</v>
      </c>
      <c r="H357" s="3">
        <v>34178</v>
      </c>
      <c r="I357" s="2">
        <v>1993</v>
      </c>
      <c r="J357" s="2" t="s">
        <v>687</v>
      </c>
      <c r="N357" s="6" t="s">
        <v>756</v>
      </c>
      <c r="O357" s="6" t="s">
        <v>1352</v>
      </c>
      <c r="P357" s="6" t="s">
        <v>43</v>
      </c>
      <c r="R357" s="4">
        <v>0.019372685185185187</v>
      </c>
      <c r="S357" s="2" t="s">
        <v>1353</v>
      </c>
      <c r="T357" s="8">
        <v>295.96</v>
      </c>
      <c r="Y357" s="8">
        <v>41.751999999999995</v>
      </c>
      <c r="Z357" s="8">
        <v>41.751999999999995</v>
      </c>
      <c r="AA357" s="8">
        <v>43.39</v>
      </c>
      <c r="AB357" s="8">
        <v>43.39</v>
      </c>
      <c r="AC357" s="8">
        <v>339.53</v>
      </c>
      <c r="AD357" s="8">
        <v>339.35</v>
      </c>
      <c r="AE357" s="2" t="s">
        <v>689</v>
      </c>
      <c r="AF357" s="2" t="s">
        <v>690</v>
      </c>
      <c r="AH357" s="2" t="s">
        <v>691</v>
      </c>
      <c r="AJ357" s="2">
        <v>43</v>
      </c>
      <c r="AK357" s="2">
        <v>184</v>
      </c>
      <c r="AL357" s="2">
        <v>29394</v>
      </c>
    </row>
    <row r="358" spans="1:38" ht="12.75">
      <c r="A358" s="2">
        <v>185</v>
      </c>
      <c r="B358" s="2">
        <v>44</v>
      </c>
      <c r="C358" s="2">
        <v>435</v>
      </c>
      <c r="D358" s="6" t="s">
        <v>1354</v>
      </c>
      <c r="E358" s="6" t="s">
        <v>766</v>
      </c>
      <c r="F358" s="6" t="s">
        <v>1355</v>
      </c>
      <c r="G358" s="2">
        <v>18</v>
      </c>
      <c r="H358" s="3">
        <v>34152</v>
      </c>
      <c r="I358" s="2">
        <v>1993</v>
      </c>
      <c r="J358" s="2" t="s">
        <v>687</v>
      </c>
      <c r="M358" s="2">
        <v>6383911</v>
      </c>
      <c r="N358" s="6" t="s">
        <v>756</v>
      </c>
      <c r="O358" s="6" t="s">
        <v>1356</v>
      </c>
      <c r="P358" s="6" t="s">
        <v>43</v>
      </c>
      <c r="R358" s="4">
        <v>0.01944328703703704</v>
      </c>
      <c r="S358" s="2" t="s">
        <v>1357</v>
      </c>
      <c r="T358" s="8">
        <v>299.95</v>
      </c>
      <c r="Y358" s="8">
        <v>41.751999999999995</v>
      </c>
      <c r="Z358" s="8">
        <v>41.751999999999995</v>
      </c>
      <c r="AA358" s="8">
        <v>43.39</v>
      </c>
      <c r="AB358" s="8">
        <v>43.39</v>
      </c>
      <c r="AC358" s="8">
        <v>343.52</v>
      </c>
      <c r="AD358" s="8">
        <v>343.34</v>
      </c>
      <c r="AE358" s="2" t="s">
        <v>689</v>
      </c>
      <c r="AF358" s="2" t="s">
        <v>690</v>
      </c>
      <c r="AH358" s="2" t="s">
        <v>691</v>
      </c>
      <c r="AJ358" s="2">
        <v>44</v>
      </c>
      <c r="AK358" s="2">
        <v>185</v>
      </c>
      <c r="AL358" s="2">
        <v>25327</v>
      </c>
    </row>
    <row r="359" spans="1:38" ht="12.75">
      <c r="A359" s="2">
        <v>186</v>
      </c>
      <c r="B359" s="2">
        <v>45</v>
      </c>
      <c r="C359" s="2">
        <v>401</v>
      </c>
      <c r="D359" s="6" t="s">
        <v>1358</v>
      </c>
      <c r="E359" s="6" t="s">
        <v>1359</v>
      </c>
      <c r="F359" s="6" t="s">
        <v>1360</v>
      </c>
      <c r="G359" s="2">
        <v>18</v>
      </c>
      <c r="H359" s="3">
        <v>34238</v>
      </c>
      <c r="I359" s="2">
        <v>1993</v>
      </c>
      <c r="J359" s="2" t="s">
        <v>687</v>
      </c>
      <c r="N359" s="6" t="s">
        <v>756</v>
      </c>
      <c r="O359" s="6" t="s">
        <v>1361</v>
      </c>
      <c r="P359" s="6" t="s">
        <v>43</v>
      </c>
      <c r="R359" s="4">
        <v>0.019447916666666665</v>
      </c>
      <c r="S359" s="2" t="s">
        <v>1362</v>
      </c>
      <c r="T359" s="8">
        <v>300.21</v>
      </c>
      <c r="Y359" s="8">
        <v>41.751999999999995</v>
      </c>
      <c r="Z359" s="8">
        <v>41.751999999999995</v>
      </c>
      <c r="AA359" s="8">
        <v>43.39</v>
      </c>
      <c r="AB359" s="8">
        <v>43.39</v>
      </c>
      <c r="AC359" s="8">
        <v>343.78</v>
      </c>
      <c r="AD359" s="8">
        <v>343.6</v>
      </c>
      <c r="AE359" s="2" t="s">
        <v>689</v>
      </c>
      <c r="AF359" s="2" t="s">
        <v>690</v>
      </c>
      <c r="AH359" s="2" t="s">
        <v>691</v>
      </c>
      <c r="AJ359" s="2">
        <v>45</v>
      </c>
      <c r="AK359" s="2">
        <v>186</v>
      </c>
      <c r="AL359" s="2">
        <v>11507</v>
      </c>
    </row>
    <row r="360" spans="1:38" ht="12.75">
      <c r="A360" s="2">
        <v>187</v>
      </c>
      <c r="B360" s="2">
        <v>57</v>
      </c>
      <c r="C360" s="2">
        <v>475</v>
      </c>
      <c r="D360" s="6" t="s">
        <v>1363</v>
      </c>
      <c r="E360" s="6" t="s">
        <v>1364</v>
      </c>
      <c r="F360" s="6" t="s">
        <v>1365</v>
      </c>
      <c r="G360" s="2">
        <v>17</v>
      </c>
      <c r="H360" s="3">
        <v>34398</v>
      </c>
      <c r="I360" s="2">
        <v>1994</v>
      </c>
      <c r="J360" s="2" t="s">
        <v>687</v>
      </c>
      <c r="N360" s="6" t="s">
        <v>714</v>
      </c>
      <c r="O360" s="6" t="s">
        <v>303</v>
      </c>
      <c r="P360" s="6" t="s">
        <v>43</v>
      </c>
      <c r="R360" s="4">
        <v>0.019533564814814816</v>
      </c>
      <c r="S360" s="2" t="s">
        <v>1366</v>
      </c>
      <c r="T360" s="8">
        <v>305.06</v>
      </c>
      <c r="Y360" s="8">
        <v>41.751999999999995</v>
      </c>
      <c r="Z360" s="8">
        <v>41.751999999999995</v>
      </c>
      <c r="AA360" s="8">
        <v>43.39</v>
      </c>
      <c r="AB360" s="8">
        <v>43.39</v>
      </c>
      <c r="AC360" s="8">
        <v>348.63</v>
      </c>
      <c r="AD360" s="8">
        <v>348.45</v>
      </c>
      <c r="AE360" s="2" t="s">
        <v>689</v>
      </c>
      <c r="AF360" s="2" t="s">
        <v>690</v>
      </c>
      <c r="AH360" s="2" t="s">
        <v>691</v>
      </c>
      <c r="AJ360" s="2">
        <v>57</v>
      </c>
      <c r="AK360" s="2">
        <v>187</v>
      </c>
      <c r="AL360" s="2">
        <v>10309</v>
      </c>
    </row>
    <row r="361" spans="1:37" ht="12.75">
      <c r="A361" s="2">
        <v>188</v>
      </c>
      <c r="B361" s="2">
        <v>3</v>
      </c>
      <c r="C361" s="2">
        <v>510</v>
      </c>
      <c r="D361" s="6" t="s">
        <v>1633</v>
      </c>
      <c r="E361" s="6" t="s">
        <v>1631</v>
      </c>
      <c r="F361" s="6" t="s">
        <v>1632</v>
      </c>
      <c r="G361" s="2">
        <v>60</v>
      </c>
      <c r="H361" s="3">
        <v>18713</v>
      </c>
      <c r="I361" s="2">
        <v>1951</v>
      </c>
      <c r="J361" s="2" t="s">
        <v>687</v>
      </c>
      <c r="N361" s="6" t="s">
        <v>1335</v>
      </c>
      <c r="O361" s="6" t="s">
        <v>1634</v>
      </c>
      <c r="P361" s="6" t="s">
        <v>43</v>
      </c>
      <c r="R361" s="4">
        <v>0.019587962962962963</v>
      </c>
      <c r="S361" s="2" t="s">
        <v>1367</v>
      </c>
      <c r="T361" s="8">
        <v>308.14</v>
      </c>
      <c r="Y361" s="8">
        <v>41.751999999999995</v>
      </c>
      <c r="Z361" s="8">
        <v>41.751999999999995</v>
      </c>
      <c r="AA361" s="8">
        <v>43.39</v>
      </c>
      <c r="AB361" s="8">
        <v>43.39</v>
      </c>
      <c r="AC361" s="8">
        <v>351.71</v>
      </c>
      <c r="AD361" s="8">
        <v>351.53</v>
      </c>
      <c r="AE361" s="2" t="s">
        <v>689</v>
      </c>
      <c r="AF361" s="2" t="s">
        <v>690</v>
      </c>
      <c r="AH361" s="2" t="s">
        <v>691</v>
      </c>
      <c r="AJ361" s="2">
        <v>3</v>
      </c>
      <c r="AK361" s="2">
        <v>188</v>
      </c>
    </row>
    <row r="362" spans="1:38" ht="12.75">
      <c r="A362" s="2">
        <v>189</v>
      </c>
      <c r="B362" s="2">
        <v>6</v>
      </c>
      <c r="C362" s="2">
        <v>424</v>
      </c>
      <c r="D362" s="6" t="s">
        <v>1368</v>
      </c>
      <c r="E362" s="6" t="s">
        <v>1195</v>
      </c>
      <c r="F362" s="6" t="s">
        <v>1369</v>
      </c>
      <c r="G362" s="2">
        <v>32</v>
      </c>
      <c r="H362" s="3">
        <v>28938</v>
      </c>
      <c r="I362" s="2">
        <v>1979</v>
      </c>
      <c r="J362" s="2" t="s">
        <v>687</v>
      </c>
      <c r="N362" s="6" t="s">
        <v>747</v>
      </c>
      <c r="O362" s="6" t="s">
        <v>1352</v>
      </c>
      <c r="P362" s="6" t="s">
        <v>43</v>
      </c>
      <c r="R362" s="4">
        <v>0.019820601851851853</v>
      </c>
      <c r="S362" s="2" t="s">
        <v>1370</v>
      </c>
      <c r="T362" s="8">
        <v>321.3</v>
      </c>
      <c r="Y362" s="8">
        <v>41.751999999999995</v>
      </c>
      <c r="Z362" s="8">
        <v>41.751999999999995</v>
      </c>
      <c r="AA362" s="8">
        <v>43.39</v>
      </c>
      <c r="AB362" s="8">
        <v>43.39</v>
      </c>
      <c r="AC362" s="8">
        <v>364.87</v>
      </c>
      <c r="AD362" s="8">
        <v>364.69</v>
      </c>
      <c r="AE362" s="2" t="s">
        <v>689</v>
      </c>
      <c r="AF362" s="2" t="s">
        <v>690</v>
      </c>
      <c r="AH362" s="2" t="s">
        <v>691</v>
      </c>
      <c r="AJ362" s="2">
        <v>6</v>
      </c>
      <c r="AK362" s="2">
        <v>189</v>
      </c>
      <c r="AL362" s="2">
        <v>1399</v>
      </c>
    </row>
    <row r="363" spans="1:38" ht="12.75">
      <c r="A363" s="2">
        <v>190</v>
      </c>
      <c r="B363" s="2">
        <v>4</v>
      </c>
      <c r="C363" s="2">
        <v>419</v>
      </c>
      <c r="D363" s="6" t="s">
        <v>1371</v>
      </c>
      <c r="E363" s="6" t="s">
        <v>1372</v>
      </c>
      <c r="F363" s="6" t="s">
        <v>1373</v>
      </c>
      <c r="G363" s="2">
        <v>43</v>
      </c>
      <c r="H363" s="3">
        <v>24988</v>
      </c>
      <c r="I363" s="2">
        <v>1968</v>
      </c>
      <c r="J363" s="2" t="s">
        <v>687</v>
      </c>
      <c r="N363" s="6" t="s">
        <v>874</v>
      </c>
      <c r="O363" s="6" t="s">
        <v>1374</v>
      </c>
      <c r="P363" s="6" t="s">
        <v>43</v>
      </c>
      <c r="R363" s="4">
        <v>0.01990162037037037</v>
      </c>
      <c r="S363" s="2" t="s">
        <v>1375</v>
      </c>
      <c r="T363" s="8">
        <v>325.88</v>
      </c>
      <c r="Y363" s="8">
        <v>41.751999999999995</v>
      </c>
      <c r="Z363" s="8">
        <v>41.751999999999995</v>
      </c>
      <c r="AA363" s="8">
        <v>43.39</v>
      </c>
      <c r="AB363" s="8">
        <v>43.39</v>
      </c>
      <c r="AC363" s="8">
        <v>369.45</v>
      </c>
      <c r="AD363" s="8">
        <v>369.27</v>
      </c>
      <c r="AE363" s="2" t="s">
        <v>689</v>
      </c>
      <c r="AF363" s="2" t="s">
        <v>690</v>
      </c>
      <c r="AH363" s="2" t="s">
        <v>691</v>
      </c>
      <c r="AJ363" s="2">
        <v>4</v>
      </c>
      <c r="AK363" s="2">
        <v>190</v>
      </c>
      <c r="AL363" s="2">
        <v>29528</v>
      </c>
    </row>
    <row r="364" spans="1:38" ht="12.75">
      <c r="A364" s="2">
        <v>191</v>
      </c>
      <c r="B364" s="2">
        <v>58</v>
      </c>
      <c r="C364" s="2">
        <v>420</v>
      </c>
      <c r="D364" s="6" t="s">
        <v>1376</v>
      </c>
      <c r="E364" s="6" t="s">
        <v>1377</v>
      </c>
      <c r="F364" s="6" t="s">
        <v>1378</v>
      </c>
      <c r="G364" s="2">
        <v>17</v>
      </c>
      <c r="H364" s="3">
        <v>34645</v>
      </c>
      <c r="I364" s="2">
        <v>1994</v>
      </c>
      <c r="J364" s="2" t="s">
        <v>687</v>
      </c>
      <c r="N364" s="6" t="s">
        <v>714</v>
      </c>
      <c r="O364" s="6" t="s">
        <v>463</v>
      </c>
      <c r="P364" s="6" t="s">
        <v>43</v>
      </c>
      <c r="R364" s="4">
        <v>0.01992824074074074</v>
      </c>
      <c r="S364" s="2" t="s">
        <v>1379</v>
      </c>
      <c r="T364" s="8">
        <v>327.39</v>
      </c>
      <c r="Y364" s="8">
        <v>41.751999999999995</v>
      </c>
      <c r="Z364" s="8">
        <v>41.751999999999995</v>
      </c>
      <c r="AA364" s="8">
        <v>43.39</v>
      </c>
      <c r="AB364" s="8">
        <v>43.39</v>
      </c>
      <c r="AC364" s="8">
        <v>370.96</v>
      </c>
      <c r="AD364" s="8">
        <v>370.78</v>
      </c>
      <c r="AE364" s="2" t="s">
        <v>689</v>
      </c>
      <c r="AF364" s="2" t="s">
        <v>690</v>
      </c>
      <c r="AH364" s="2" t="s">
        <v>691</v>
      </c>
      <c r="AJ364" s="2">
        <v>58</v>
      </c>
      <c r="AK364" s="2">
        <v>191</v>
      </c>
      <c r="AL364" s="2">
        <v>24274</v>
      </c>
    </row>
    <row r="365" spans="1:38" ht="12.75">
      <c r="A365" s="2">
        <v>192</v>
      </c>
      <c r="B365" s="2">
        <v>59</v>
      </c>
      <c r="C365" s="2">
        <v>503</v>
      </c>
      <c r="D365" s="6" t="s">
        <v>1380</v>
      </c>
      <c r="E365" s="6" t="s">
        <v>1064</v>
      </c>
      <c r="F365" s="6" t="s">
        <v>1381</v>
      </c>
      <c r="G365" s="2">
        <v>16</v>
      </c>
      <c r="H365" s="3">
        <v>34752</v>
      </c>
      <c r="I365" s="2">
        <v>1995</v>
      </c>
      <c r="J365" s="2" t="s">
        <v>687</v>
      </c>
      <c r="N365" s="6" t="s">
        <v>714</v>
      </c>
      <c r="O365" s="6" t="s">
        <v>1382</v>
      </c>
      <c r="P365" s="6" t="s">
        <v>43</v>
      </c>
      <c r="R365" s="4">
        <v>0.02006365740740741</v>
      </c>
      <c r="S365" s="2" t="s">
        <v>1383</v>
      </c>
      <c r="T365" s="8">
        <v>335.05</v>
      </c>
      <c r="Y365" s="8">
        <v>41.751999999999995</v>
      </c>
      <c r="Z365" s="8">
        <v>41.751999999999995</v>
      </c>
      <c r="AA365" s="8">
        <v>43.39</v>
      </c>
      <c r="AB365" s="8">
        <v>43.39</v>
      </c>
      <c r="AC365" s="8">
        <v>378.62</v>
      </c>
      <c r="AD365" s="8">
        <v>378.44</v>
      </c>
      <c r="AE365" s="2" t="s">
        <v>689</v>
      </c>
      <c r="AF365" s="2" t="s">
        <v>690</v>
      </c>
      <c r="AH365" s="2" t="s">
        <v>691</v>
      </c>
      <c r="AJ365" s="2">
        <v>59</v>
      </c>
      <c r="AK365" s="2">
        <v>192</v>
      </c>
      <c r="AL365" s="2">
        <v>29227</v>
      </c>
    </row>
    <row r="366" spans="1:38" ht="12.75">
      <c r="A366" s="2">
        <v>193</v>
      </c>
      <c r="B366" s="2">
        <v>60</v>
      </c>
      <c r="C366" s="2">
        <v>382</v>
      </c>
      <c r="D366" s="6" t="s">
        <v>1384</v>
      </c>
      <c r="E366" s="6" t="s">
        <v>773</v>
      </c>
      <c r="F366" s="6" t="s">
        <v>1385</v>
      </c>
      <c r="G366" s="2">
        <v>17</v>
      </c>
      <c r="H366" s="3">
        <v>34535</v>
      </c>
      <c r="I366" s="2">
        <v>1994</v>
      </c>
      <c r="J366" s="2" t="s">
        <v>687</v>
      </c>
      <c r="N366" s="6" t="s">
        <v>714</v>
      </c>
      <c r="O366" s="6" t="s">
        <v>303</v>
      </c>
      <c r="P366" s="6" t="s">
        <v>43</v>
      </c>
      <c r="R366" s="4">
        <v>0.020153935185185188</v>
      </c>
      <c r="S366" s="2" t="s">
        <v>1386</v>
      </c>
      <c r="T366" s="8">
        <v>340.15</v>
      </c>
      <c r="Y366" s="8">
        <v>41.751999999999995</v>
      </c>
      <c r="Z366" s="8">
        <v>41.751999999999995</v>
      </c>
      <c r="AA366" s="8">
        <v>43.39</v>
      </c>
      <c r="AB366" s="8">
        <v>43.39</v>
      </c>
      <c r="AC366" s="8">
        <v>383.72</v>
      </c>
      <c r="AD366" s="8">
        <v>383.54</v>
      </c>
      <c r="AE366" s="2" t="s">
        <v>689</v>
      </c>
      <c r="AF366" s="2" t="s">
        <v>690</v>
      </c>
      <c r="AH366" s="2" t="s">
        <v>691</v>
      </c>
      <c r="AJ366" s="2">
        <v>60</v>
      </c>
      <c r="AK366" s="2">
        <v>193</v>
      </c>
      <c r="AL366" s="2">
        <v>7534</v>
      </c>
    </row>
    <row r="367" spans="1:38" ht="12.75">
      <c r="A367" s="2">
        <v>194</v>
      </c>
      <c r="B367" s="2">
        <v>1</v>
      </c>
      <c r="C367" s="2">
        <v>368</v>
      </c>
      <c r="D367" s="6" t="s">
        <v>1387</v>
      </c>
      <c r="E367" s="6" t="s">
        <v>1388</v>
      </c>
      <c r="F367" s="6" t="s">
        <v>1389</v>
      </c>
      <c r="G367" s="2">
        <v>55</v>
      </c>
      <c r="H367" s="3">
        <v>20474</v>
      </c>
      <c r="I367" s="2">
        <v>1956</v>
      </c>
      <c r="J367" s="2" t="s">
        <v>687</v>
      </c>
      <c r="N367" s="6" t="s">
        <v>1390</v>
      </c>
      <c r="O367" s="6" t="s">
        <v>1391</v>
      </c>
      <c r="P367" s="6" t="s">
        <v>43</v>
      </c>
      <c r="R367" s="4">
        <v>0.02017013888888889</v>
      </c>
      <c r="S367" s="2" t="s">
        <v>1392</v>
      </c>
      <c r="T367" s="8">
        <v>341.07</v>
      </c>
      <c r="Y367" s="8">
        <v>41.751999999999995</v>
      </c>
      <c r="Z367" s="8">
        <v>41.751999999999995</v>
      </c>
      <c r="AA367" s="8">
        <v>43.39</v>
      </c>
      <c r="AB367" s="8">
        <v>43.39</v>
      </c>
      <c r="AC367" s="8">
        <v>384.64</v>
      </c>
      <c r="AD367" s="8">
        <v>384.46</v>
      </c>
      <c r="AE367" s="2" t="s">
        <v>689</v>
      </c>
      <c r="AF367" s="2" t="s">
        <v>690</v>
      </c>
      <c r="AH367" s="2" t="s">
        <v>691</v>
      </c>
      <c r="AJ367" s="2">
        <v>1</v>
      </c>
      <c r="AK367" s="2">
        <v>194</v>
      </c>
      <c r="AL367" s="2">
        <v>29287</v>
      </c>
    </row>
    <row r="368" spans="1:38" ht="12.75">
      <c r="A368" s="2">
        <v>195</v>
      </c>
      <c r="B368" s="2">
        <v>61</v>
      </c>
      <c r="C368" s="2">
        <v>437</v>
      </c>
      <c r="D368" s="6" t="s">
        <v>1393</v>
      </c>
      <c r="E368" s="6" t="s">
        <v>1394</v>
      </c>
      <c r="F368" s="6" t="s">
        <v>1395</v>
      </c>
      <c r="G368" s="2">
        <v>16</v>
      </c>
      <c r="H368" s="3">
        <v>34776</v>
      </c>
      <c r="I368" s="2">
        <v>1995</v>
      </c>
      <c r="J368" s="2" t="s">
        <v>687</v>
      </c>
      <c r="N368" s="6" t="s">
        <v>714</v>
      </c>
      <c r="O368" s="6" t="s">
        <v>348</v>
      </c>
      <c r="P368" s="6" t="s">
        <v>43</v>
      </c>
      <c r="R368" s="4">
        <v>0.02017476851851852</v>
      </c>
      <c r="S368" s="2" t="s">
        <v>1396</v>
      </c>
      <c r="T368" s="8">
        <v>341.33</v>
      </c>
      <c r="Y368" s="8">
        <v>41.751999999999995</v>
      </c>
      <c r="Z368" s="8">
        <v>41.751999999999995</v>
      </c>
      <c r="AA368" s="8">
        <v>43.39</v>
      </c>
      <c r="AB368" s="8">
        <v>43.39</v>
      </c>
      <c r="AC368" s="8">
        <v>384.9</v>
      </c>
      <c r="AD368" s="8">
        <v>384.72</v>
      </c>
      <c r="AE368" s="2" t="s">
        <v>689</v>
      </c>
      <c r="AF368" s="2" t="s">
        <v>690</v>
      </c>
      <c r="AH368" s="2" t="s">
        <v>691</v>
      </c>
      <c r="AJ368" s="2">
        <v>61</v>
      </c>
      <c r="AK368" s="2">
        <v>195</v>
      </c>
      <c r="AL368" s="2">
        <v>19087</v>
      </c>
    </row>
    <row r="369" spans="1:38" ht="12.75">
      <c r="A369" s="2">
        <v>196</v>
      </c>
      <c r="B369" s="2">
        <v>62</v>
      </c>
      <c r="C369" s="2">
        <v>484</v>
      </c>
      <c r="D369" s="6" t="s">
        <v>1397</v>
      </c>
      <c r="E369" s="6" t="s">
        <v>866</v>
      </c>
      <c r="F369" s="6" t="s">
        <v>1398</v>
      </c>
      <c r="G369" s="2">
        <v>16</v>
      </c>
      <c r="H369" s="3">
        <v>35053</v>
      </c>
      <c r="I369" s="2">
        <v>1995</v>
      </c>
      <c r="J369" s="2" t="s">
        <v>687</v>
      </c>
      <c r="N369" s="6" t="s">
        <v>714</v>
      </c>
      <c r="O369" s="6" t="s">
        <v>72</v>
      </c>
      <c r="P369" s="6" t="s">
        <v>43</v>
      </c>
      <c r="R369" s="4">
        <v>0.020276620370370372</v>
      </c>
      <c r="S369" s="2" t="s">
        <v>1399</v>
      </c>
      <c r="T369" s="8">
        <v>347.09</v>
      </c>
      <c r="Y369" s="8">
        <v>41.751999999999995</v>
      </c>
      <c r="Z369" s="8">
        <v>41.751999999999995</v>
      </c>
      <c r="AA369" s="8">
        <v>43.39</v>
      </c>
      <c r="AB369" s="8">
        <v>43.39</v>
      </c>
      <c r="AC369" s="8">
        <v>390.66</v>
      </c>
      <c r="AD369" s="8">
        <v>390.48</v>
      </c>
      <c r="AE369" s="2" t="s">
        <v>689</v>
      </c>
      <c r="AF369" s="2" t="s">
        <v>690</v>
      </c>
      <c r="AH369" s="2" t="s">
        <v>691</v>
      </c>
      <c r="AJ369" s="2">
        <v>62</v>
      </c>
      <c r="AK369" s="2">
        <v>196</v>
      </c>
      <c r="AL369" s="2">
        <v>28201</v>
      </c>
    </row>
    <row r="370" spans="1:38" ht="12.75">
      <c r="A370" s="2">
        <v>197</v>
      </c>
      <c r="B370" s="2">
        <v>24</v>
      </c>
      <c r="C370" s="2">
        <v>495</v>
      </c>
      <c r="D370" s="6" t="s">
        <v>1400</v>
      </c>
      <c r="E370" s="6" t="s">
        <v>970</v>
      </c>
      <c r="F370" s="6" t="s">
        <v>1401</v>
      </c>
      <c r="G370" s="2">
        <v>24</v>
      </c>
      <c r="H370" s="3">
        <v>31957</v>
      </c>
      <c r="I370" s="2">
        <v>1987</v>
      </c>
      <c r="J370" s="2" t="s">
        <v>687</v>
      </c>
      <c r="N370" s="6" t="s">
        <v>688</v>
      </c>
      <c r="O370" s="6" t="s">
        <v>1402</v>
      </c>
      <c r="P370" s="6" t="s">
        <v>43</v>
      </c>
      <c r="R370" s="4">
        <v>0.020318287037037037</v>
      </c>
      <c r="S370" s="2" t="s">
        <v>1403</v>
      </c>
      <c r="T370" s="8">
        <v>349.45</v>
      </c>
      <c r="Y370" s="8">
        <v>41.751999999999995</v>
      </c>
      <c r="Z370" s="8">
        <v>41.751999999999995</v>
      </c>
      <c r="AA370" s="8">
        <v>43.39</v>
      </c>
      <c r="AB370" s="8">
        <v>43.39</v>
      </c>
      <c r="AC370" s="8">
        <v>393.02</v>
      </c>
      <c r="AD370" s="8">
        <v>392.84</v>
      </c>
      <c r="AE370" s="2" t="s">
        <v>689</v>
      </c>
      <c r="AF370" s="2" t="s">
        <v>690</v>
      </c>
      <c r="AH370" s="2" t="s">
        <v>691</v>
      </c>
      <c r="AJ370" s="2">
        <v>24</v>
      </c>
      <c r="AK370" s="2">
        <v>197</v>
      </c>
      <c r="AL370" s="2">
        <v>29519</v>
      </c>
    </row>
    <row r="371" spans="1:38" ht="12.75">
      <c r="A371" s="2">
        <v>198</v>
      </c>
      <c r="B371" s="2">
        <v>63</v>
      </c>
      <c r="C371" s="2">
        <v>481</v>
      </c>
      <c r="D371" s="6" t="s">
        <v>1404</v>
      </c>
      <c r="E371" s="6" t="s">
        <v>1175</v>
      </c>
      <c r="F371" s="6" t="s">
        <v>1405</v>
      </c>
      <c r="G371" s="2">
        <v>16</v>
      </c>
      <c r="H371" s="3">
        <v>34810</v>
      </c>
      <c r="I371" s="2">
        <v>1995</v>
      </c>
      <c r="J371" s="2" t="s">
        <v>687</v>
      </c>
      <c r="N371" s="6" t="s">
        <v>714</v>
      </c>
      <c r="O371" s="6" t="s">
        <v>1406</v>
      </c>
      <c r="P371" s="6" t="s">
        <v>43</v>
      </c>
      <c r="R371" s="4">
        <v>0.0203275462962963</v>
      </c>
      <c r="S371" s="2" t="s">
        <v>1407</v>
      </c>
      <c r="T371" s="8">
        <v>349.98</v>
      </c>
      <c r="Y371" s="8">
        <v>41.751999999999995</v>
      </c>
      <c r="Z371" s="8">
        <v>41.751999999999995</v>
      </c>
      <c r="AA371" s="8">
        <v>43.39</v>
      </c>
      <c r="AB371" s="8">
        <v>43.39</v>
      </c>
      <c r="AC371" s="8">
        <v>393.55</v>
      </c>
      <c r="AD371" s="8">
        <v>393.37</v>
      </c>
      <c r="AE371" s="2" t="s">
        <v>689</v>
      </c>
      <c r="AF371" s="2" t="s">
        <v>690</v>
      </c>
      <c r="AH371" s="2" t="s">
        <v>691</v>
      </c>
      <c r="AJ371" s="2">
        <v>63</v>
      </c>
      <c r="AK371" s="2">
        <v>198</v>
      </c>
      <c r="AL371" s="2">
        <v>25832</v>
      </c>
    </row>
    <row r="372" spans="1:38" ht="12.75">
      <c r="A372" s="2">
        <v>199</v>
      </c>
      <c r="B372" s="2">
        <v>46</v>
      </c>
      <c r="C372" s="2">
        <v>491</v>
      </c>
      <c r="D372" s="6" t="s">
        <v>1408</v>
      </c>
      <c r="E372" s="6" t="s">
        <v>1409</v>
      </c>
      <c r="F372" s="6" t="s">
        <v>1410</v>
      </c>
      <c r="G372" s="2">
        <v>18</v>
      </c>
      <c r="H372" s="3">
        <v>34045</v>
      </c>
      <c r="I372" s="2">
        <v>1993</v>
      </c>
      <c r="J372" s="2" t="s">
        <v>687</v>
      </c>
      <c r="N372" s="6" t="s">
        <v>756</v>
      </c>
      <c r="O372" s="6" t="s">
        <v>1411</v>
      </c>
      <c r="P372" s="6" t="s">
        <v>43</v>
      </c>
      <c r="R372" s="4">
        <v>0.020375</v>
      </c>
      <c r="S372" s="2" t="s">
        <v>1412</v>
      </c>
      <c r="T372" s="8">
        <v>352.66</v>
      </c>
      <c r="Y372" s="8">
        <v>41.751999999999995</v>
      </c>
      <c r="Z372" s="8">
        <v>41.751999999999995</v>
      </c>
      <c r="AA372" s="8">
        <v>43.39</v>
      </c>
      <c r="AB372" s="8">
        <v>43.39</v>
      </c>
      <c r="AC372" s="8">
        <v>396.23</v>
      </c>
      <c r="AD372" s="8">
        <v>396.05</v>
      </c>
      <c r="AE372" s="2" t="s">
        <v>689</v>
      </c>
      <c r="AF372" s="2" t="s">
        <v>690</v>
      </c>
      <c r="AH372" s="2" t="s">
        <v>691</v>
      </c>
      <c r="AJ372" s="2">
        <v>46</v>
      </c>
      <c r="AK372" s="2">
        <v>199</v>
      </c>
      <c r="AL372" s="2">
        <v>28579</v>
      </c>
    </row>
    <row r="373" spans="1:38" ht="12.75">
      <c r="A373" s="2">
        <v>200</v>
      </c>
      <c r="B373" s="2">
        <v>47</v>
      </c>
      <c r="C373" s="2">
        <v>373</v>
      </c>
      <c r="D373" s="6" t="s">
        <v>1413</v>
      </c>
      <c r="E373" s="6" t="s">
        <v>1251</v>
      </c>
      <c r="F373" s="6" t="s">
        <v>1414</v>
      </c>
      <c r="G373" s="2">
        <v>18</v>
      </c>
      <c r="H373" s="3">
        <v>34067</v>
      </c>
      <c r="I373" s="2">
        <v>1993</v>
      </c>
      <c r="J373" s="2" t="s">
        <v>687</v>
      </c>
      <c r="N373" s="6" t="s">
        <v>756</v>
      </c>
      <c r="O373" s="6" t="s">
        <v>245</v>
      </c>
      <c r="P373" s="6" t="s">
        <v>43</v>
      </c>
      <c r="R373" s="4">
        <v>0.020506944444444446</v>
      </c>
      <c r="S373" s="2" t="s">
        <v>1415</v>
      </c>
      <c r="T373" s="8">
        <v>360.12</v>
      </c>
      <c r="Y373" s="8">
        <v>41.751999999999995</v>
      </c>
      <c r="Z373" s="8">
        <v>41.751999999999995</v>
      </c>
      <c r="AA373" s="8">
        <v>43.39</v>
      </c>
      <c r="AB373" s="8">
        <v>43.39</v>
      </c>
      <c r="AC373" s="8">
        <v>403.69</v>
      </c>
      <c r="AD373" s="8">
        <v>403.51</v>
      </c>
      <c r="AE373" s="2" t="s">
        <v>689</v>
      </c>
      <c r="AF373" s="2" t="s">
        <v>690</v>
      </c>
      <c r="AH373" s="2" t="s">
        <v>691</v>
      </c>
      <c r="AJ373" s="2">
        <v>47</v>
      </c>
      <c r="AK373" s="2">
        <v>200</v>
      </c>
      <c r="AL373" s="2">
        <v>29459</v>
      </c>
    </row>
    <row r="374" spans="1:38" ht="12.75">
      <c r="A374" s="2">
        <v>201</v>
      </c>
      <c r="B374" s="2">
        <v>64</v>
      </c>
      <c r="C374" s="2">
        <v>486</v>
      </c>
      <c r="D374" s="6" t="s">
        <v>1416</v>
      </c>
      <c r="E374" s="6" t="s">
        <v>866</v>
      </c>
      <c r="F374" s="6" t="s">
        <v>1276</v>
      </c>
      <c r="G374" s="2">
        <v>17</v>
      </c>
      <c r="H374" s="3">
        <v>34559</v>
      </c>
      <c r="I374" s="2">
        <v>1994</v>
      </c>
      <c r="J374" s="2" t="s">
        <v>687</v>
      </c>
      <c r="N374" s="6" t="s">
        <v>714</v>
      </c>
      <c r="O374" s="6" t="s">
        <v>463</v>
      </c>
      <c r="P374" s="6" t="s">
        <v>43</v>
      </c>
      <c r="R374" s="4">
        <v>0.02108796296296296</v>
      </c>
      <c r="S374" s="2" t="s">
        <v>1417</v>
      </c>
      <c r="T374" s="8">
        <v>392.99</v>
      </c>
      <c r="Y374" s="8">
        <v>41.751999999999995</v>
      </c>
      <c r="Z374" s="8">
        <v>41.751999999999995</v>
      </c>
      <c r="AA374" s="8">
        <v>43.39</v>
      </c>
      <c r="AB374" s="8">
        <v>43.39</v>
      </c>
      <c r="AC374" s="8">
        <v>436.56</v>
      </c>
      <c r="AD374" s="8">
        <v>436.38</v>
      </c>
      <c r="AE374" s="2" t="s">
        <v>689</v>
      </c>
      <c r="AF374" s="2" t="s">
        <v>690</v>
      </c>
      <c r="AH374" s="2" t="s">
        <v>691</v>
      </c>
      <c r="AJ374" s="2">
        <v>64</v>
      </c>
      <c r="AK374" s="2">
        <v>201</v>
      </c>
      <c r="AL374" s="2">
        <v>19491</v>
      </c>
    </row>
    <row r="375" spans="1:38" ht="12.75">
      <c r="A375" s="2">
        <v>202</v>
      </c>
      <c r="B375" s="2">
        <v>65</v>
      </c>
      <c r="C375" s="2">
        <v>482</v>
      </c>
      <c r="D375" s="6" t="s">
        <v>1418</v>
      </c>
      <c r="E375" s="6" t="s">
        <v>1271</v>
      </c>
      <c r="F375" s="6" t="s">
        <v>357</v>
      </c>
      <c r="G375" s="2">
        <v>17</v>
      </c>
      <c r="H375" s="3">
        <v>34419</v>
      </c>
      <c r="I375" s="2">
        <v>1994</v>
      </c>
      <c r="J375" s="2" t="s">
        <v>687</v>
      </c>
      <c r="N375" s="6" t="s">
        <v>714</v>
      </c>
      <c r="O375" s="6" t="s">
        <v>1419</v>
      </c>
      <c r="P375" s="6" t="s">
        <v>43</v>
      </c>
      <c r="R375" s="4">
        <v>0.02177199074074074</v>
      </c>
      <c r="S375" s="2" t="s">
        <v>1420</v>
      </c>
      <c r="T375" s="8">
        <v>431.69</v>
      </c>
      <c r="Y375" s="8">
        <v>41.751999999999995</v>
      </c>
      <c r="Z375" s="8">
        <v>41.751999999999995</v>
      </c>
      <c r="AA375" s="8">
        <v>43.39</v>
      </c>
      <c r="AB375" s="8">
        <v>43.39</v>
      </c>
      <c r="AC375" s="8">
        <v>475.26</v>
      </c>
      <c r="AD375" s="8">
        <v>475.08</v>
      </c>
      <c r="AE375" s="2" t="s">
        <v>689</v>
      </c>
      <c r="AF375" s="2" t="s">
        <v>690</v>
      </c>
      <c r="AH375" s="2" t="s">
        <v>691</v>
      </c>
      <c r="AJ375" s="2">
        <v>65</v>
      </c>
      <c r="AK375" s="2">
        <v>202</v>
      </c>
      <c r="AL375" s="2">
        <v>27652</v>
      </c>
    </row>
    <row r="376" spans="1:38" ht="12.75">
      <c r="A376" s="2">
        <v>203</v>
      </c>
      <c r="B376" s="2">
        <v>4</v>
      </c>
      <c r="C376" s="2">
        <v>395</v>
      </c>
      <c r="D376" s="6" t="s">
        <v>1421</v>
      </c>
      <c r="E376" s="6" t="s">
        <v>794</v>
      </c>
      <c r="F376" s="6" t="s">
        <v>1422</v>
      </c>
      <c r="G376" s="2">
        <v>37</v>
      </c>
      <c r="H376" s="3">
        <v>27303</v>
      </c>
      <c r="I376" s="2">
        <v>1974</v>
      </c>
      <c r="J376" s="2" t="s">
        <v>687</v>
      </c>
      <c r="N376" s="6" t="s">
        <v>724</v>
      </c>
      <c r="O376" s="6" t="s">
        <v>541</v>
      </c>
      <c r="P376" s="6" t="s">
        <v>43</v>
      </c>
      <c r="R376" s="4">
        <v>0.021956018518518517</v>
      </c>
      <c r="S376" s="2" t="s">
        <v>1423</v>
      </c>
      <c r="T376" s="8">
        <v>442.1</v>
      </c>
      <c r="Y376" s="8">
        <v>41.751999999999995</v>
      </c>
      <c r="Z376" s="8">
        <v>41.751999999999995</v>
      </c>
      <c r="AA376" s="8">
        <v>43.39</v>
      </c>
      <c r="AB376" s="8">
        <v>43.39</v>
      </c>
      <c r="AC376" s="8">
        <v>485.67</v>
      </c>
      <c r="AD376" s="8">
        <v>485.49</v>
      </c>
      <c r="AE376" s="2" t="s">
        <v>689</v>
      </c>
      <c r="AF376" s="2" t="s">
        <v>690</v>
      </c>
      <c r="AH376" s="2" t="s">
        <v>691</v>
      </c>
      <c r="AJ376" s="2">
        <v>4</v>
      </c>
      <c r="AK376" s="2">
        <v>203</v>
      </c>
      <c r="AL376" s="2">
        <v>29453</v>
      </c>
    </row>
    <row r="377" spans="1:38" ht="12.75">
      <c r="A377" s="2">
        <v>204</v>
      </c>
      <c r="B377" s="2">
        <v>4</v>
      </c>
      <c r="C377" s="2">
        <v>476</v>
      </c>
      <c r="D377" s="6" t="s">
        <v>1424</v>
      </c>
      <c r="E377" s="6" t="s">
        <v>1425</v>
      </c>
      <c r="F377" s="6" t="s">
        <v>1426</v>
      </c>
      <c r="G377" s="2">
        <v>62</v>
      </c>
      <c r="H377" s="3">
        <v>17995</v>
      </c>
      <c r="I377" s="2">
        <v>1949</v>
      </c>
      <c r="J377" s="2" t="s">
        <v>687</v>
      </c>
      <c r="N377" s="6" t="s">
        <v>1335</v>
      </c>
      <c r="O377" s="6" t="s">
        <v>507</v>
      </c>
      <c r="P377" s="6" t="s">
        <v>43</v>
      </c>
      <c r="R377" s="4">
        <v>0.02200231481481482</v>
      </c>
      <c r="S377" s="2" t="s">
        <v>1427</v>
      </c>
      <c r="T377" s="8">
        <v>444.72</v>
      </c>
      <c r="Y377" s="8">
        <v>41.751999999999995</v>
      </c>
      <c r="Z377" s="8">
        <v>41.751999999999995</v>
      </c>
      <c r="AA377" s="8">
        <v>43.39</v>
      </c>
      <c r="AB377" s="8">
        <v>43.39</v>
      </c>
      <c r="AC377" s="8">
        <v>488.29</v>
      </c>
      <c r="AD377" s="8">
        <v>488.11</v>
      </c>
      <c r="AE377" s="2" t="s">
        <v>689</v>
      </c>
      <c r="AF377" s="2" t="s">
        <v>690</v>
      </c>
      <c r="AH377" s="2" t="s">
        <v>691</v>
      </c>
      <c r="AJ377" s="2">
        <v>4</v>
      </c>
      <c r="AK377" s="2">
        <v>204</v>
      </c>
      <c r="AL377" s="2">
        <v>1095</v>
      </c>
    </row>
    <row r="378" spans="1:38" ht="12.75">
      <c r="A378" s="2">
        <v>205</v>
      </c>
      <c r="B378" s="2">
        <v>66</v>
      </c>
      <c r="C378" s="2">
        <v>465</v>
      </c>
      <c r="D378" s="6" t="s">
        <v>1428</v>
      </c>
      <c r="E378" s="6" t="s">
        <v>893</v>
      </c>
      <c r="F378" s="6" t="s">
        <v>1429</v>
      </c>
      <c r="G378" s="2">
        <v>17</v>
      </c>
      <c r="H378" s="3">
        <v>34368</v>
      </c>
      <c r="I378" s="2">
        <v>1994</v>
      </c>
      <c r="J378" s="2" t="s">
        <v>687</v>
      </c>
      <c r="N378" s="6" t="s">
        <v>714</v>
      </c>
      <c r="O378" s="6" t="s">
        <v>528</v>
      </c>
      <c r="P378" s="6" t="s">
        <v>43</v>
      </c>
      <c r="R378" s="4">
        <v>0.02201388888888889</v>
      </c>
      <c r="S378" s="2" t="s">
        <v>1430</v>
      </c>
      <c r="T378" s="8">
        <v>445.38</v>
      </c>
      <c r="Y378" s="8">
        <v>41.751999999999995</v>
      </c>
      <c r="Z378" s="8">
        <v>41.751999999999995</v>
      </c>
      <c r="AA378" s="8">
        <v>43.39</v>
      </c>
      <c r="AB378" s="8">
        <v>43.39</v>
      </c>
      <c r="AC378" s="8">
        <v>488.95</v>
      </c>
      <c r="AD378" s="8">
        <v>488.77</v>
      </c>
      <c r="AE378" s="2" t="s">
        <v>689</v>
      </c>
      <c r="AF378" s="2" t="s">
        <v>690</v>
      </c>
      <c r="AH378" s="2" t="s">
        <v>691</v>
      </c>
      <c r="AJ378" s="2">
        <v>66</v>
      </c>
      <c r="AK378" s="2">
        <v>205</v>
      </c>
      <c r="AL378" s="2">
        <v>26836</v>
      </c>
    </row>
    <row r="379" spans="1:38" ht="12.75">
      <c r="A379" s="2">
        <v>206</v>
      </c>
      <c r="B379" s="2">
        <v>67</v>
      </c>
      <c r="C379" s="2">
        <v>430</v>
      </c>
      <c r="D379" s="6" t="s">
        <v>1431</v>
      </c>
      <c r="E379" s="6" t="s">
        <v>754</v>
      </c>
      <c r="F379" s="6" t="s">
        <v>1432</v>
      </c>
      <c r="G379" s="2">
        <v>16</v>
      </c>
      <c r="H379" s="3">
        <v>35025</v>
      </c>
      <c r="I379" s="2">
        <v>1995</v>
      </c>
      <c r="J379" s="2" t="s">
        <v>687</v>
      </c>
      <c r="N379" s="6" t="s">
        <v>714</v>
      </c>
      <c r="O379" s="6" t="s">
        <v>1433</v>
      </c>
      <c r="P379" s="6" t="s">
        <v>43</v>
      </c>
      <c r="R379" s="4">
        <v>0.022712962962962963</v>
      </c>
      <c r="S379" s="2" t="s">
        <v>1434</v>
      </c>
      <c r="T379" s="8">
        <v>484.92</v>
      </c>
      <c r="Y379" s="8">
        <v>41.751999999999995</v>
      </c>
      <c r="Z379" s="8">
        <v>41.751999999999995</v>
      </c>
      <c r="AA379" s="8">
        <v>43.39</v>
      </c>
      <c r="AB379" s="8">
        <v>43.39</v>
      </c>
      <c r="AC379" s="8">
        <v>528.49</v>
      </c>
      <c r="AD379" s="8">
        <v>528.31</v>
      </c>
      <c r="AE379" s="2" t="s">
        <v>689</v>
      </c>
      <c r="AF379" s="2" t="s">
        <v>690</v>
      </c>
      <c r="AH379" s="2" t="s">
        <v>691</v>
      </c>
      <c r="AJ379" s="2">
        <v>67</v>
      </c>
      <c r="AK379" s="2">
        <v>206</v>
      </c>
      <c r="AL379" s="2">
        <v>8137</v>
      </c>
    </row>
    <row r="380" spans="1:38" ht="12.75">
      <c r="A380" s="2">
        <v>207</v>
      </c>
      <c r="B380" s="2">
        <v>5</v>
      </c>
      <c r="C380" s="2">
        <v>450</v>
      </c>
      <c r="D380" s="6" t="s">
        <v>1435</v>
      </c>
      <c r="E380" s="6" t="s">
        <v>761</v>
      </c>
      <c r="F380" s="6" t="s">
        <v>1436</v>
      </c>
      <c r="G380" s="2">
        <v>63</v>
      </c>
      <c r="H380" s="3">
        <v>17616</v>
      </c>
      <c r="I380" s="2">
        <v>1948</v>
      </c>
      <c r="J380" s="2" t="s">
        <v>687</v>
      </c>
      <c r="N380" s="6" t="s">
        <v>1335</v>
      </c>
      <c r="O380" s="6" t="s">
        <v>541</v>
      </c>
      <c r="P380" s="6" t="s">
        <v>43</v>
      </c>
      <c r="R380" s="4">
        <v>0.022899305555555555</v>
      </c>
      <c r="S380" s="2" t="s">
        <v>1437</v>
      </c>
      <c r="T380" s="8">
        <v>495.47</v>
      </c>
      <c r="Y380" s="8">
        <v>41.751999999999995</v>
      </c>
      <c r="Z380" s="8">
        <v>41.751999999999995</v>
      </c>
      <c r="AA380" s="8">
        <v>43.39</v>
      </c>
      <c r="AB380" s="8">
        <v>43.39</v>
      </c>
      <c r="AC380" s="8">
        <v>539.04</v>
      </c>
      <c r="AD380" s="8">
        <v>538.86</v>
      </c>
      <c r="AE380" s="2" t="s">
        <v>689</v>
      </c>
      <c r="AF380" s="2" t="s">
        <v>690</v>
      </c>
      <c r="AH380" s="2" t="s">
        <v>691</v>
      </c>
      <c r="AJ380" s="2">
        <v>5</v>
      </c>
      <c r="AK380" s="2">
        <v>207</v>
      </c>
      <c r="AL380" s="2">
        <v>1194</v>
      </c>
    </row>
    <row r="381" spans="1:38" ht="12.75">
      <c r="A381" s="2">
        <v>208</v>
      </c>
      <c r="B381" s="2">
        <v>6</v>
      </c>
      <c r="C381" s="2">
        <v>493</v>
      </c>
      <c r="D381" s="6" t="s">
        <v>1438</v>
      </c>
      <c r="E381" s="6" t="s">
        <v>1439</v>
      </c>
      <c r="F381" s="6" t="s">
        <v>1440</v>
      </c>
      <c r="G381" s="2">
        <v>63</v>
      </c>
      <c r="H381" s="3">
        <v>17607</v>
      </c>
      <c r="I381" s="2">
        <v>1948</v>
      </c>
      <c r="J381" s="2" t="s">
        <v>687</v>
      </c>
      <c r="N381" s="6" t="s">
        <v>1335</v>
      </c>
      <c r="O381" s="6" t="s">
        <v>303</v>
      </c>
      <c r="P381" s="6" t="s">
        <v>43</v>
      </c>
      <c r="R381" s="4">
        <v>0.023396990740740743</v>
      </c>
      <c r="S381" s="2" t="s">
        <v>1441</v>
      </c>
      <c r="T381" s="8">
        <v>523.62</v>
      </c>
      <c r="Y381" s="8">
        <v>41.751999999999995</v>
      </c>
      <c r="Z381" s="8">
        <v>41.751999999999995</v>
      </c>
      <c r="AA381" s="8">
        <v>43.39</v>
      </c>
      <c r="AB381" s="8">
        <v>43.39</v>
      </c>
      <c r="AC381" s="8">
        <v>567.19</v>
      </c>
      <c r="AD381" s="8">
        <v>567.01</v>
      </c>
      <c r="AE381" s="2" t="s">
        <v>689</v>
      </c>
      <c r="AF381" s="2" t="s">
        <v>690</v>
      </c>
      <c r="AH381" s="2" t="s">
        <v>691</v>
      </c>
      <c r="AJ381" s="2">
        <v>6</v>
      </c>
      <c r="AK381" s="2">
        <v>208</v>
      </c>
      <c r="AL381" s="2">
        <v>28366</v>
      </c>
    </row>
    <row r="382" spans="1:38" ht="12.75">
      <c r="A382" s="2">
        <v>209</v>
      </c>
      <c r="B382" s="2">
        <v>48</v>
      </c>
      <c r="C382" s="2">
        <v>439</v>
      </c>
      <c r="D382" s="6" t="s">
        <v>1442</v>
      </c>
      <c r="E382" s="6" t="s">
        <v>916</v>
      </c>
      <c r="F382" s="6" t="s">
        <v>114</v>
      </c>
      <c r="G382" s="2">
        <v>19</v>
      </c>
      <c r="H382" s="3">
        <v>33867</v>
      </c>
      <c r="I382" s="2">
        <v>1992</v>
      </c>
      <c r="J382" s="2" t="s">
        <v>687</v>
      </c>
      <c r="N382" s="6" t="s">
        <v>756</v>
      </c>
      <c r="O382" s="6" t="s">
        <v>1443</v>
      </c>
      <c r="P382" s="6" t="s">
        <v>43</v>
      </c>
      <c r="R382" s="4">
        <v>0.024871527777777777</v>
      </c>
      <c r="S382" s="2" t="s">
        <v>1444</v>
      </c>
      <c r="T382" s="8">
        <v>607.04</v>
      </c>
      <c r="Y382" s="8">
        <v>41.751999999999995</v>
      </c>
      <c r="Z382" s="8">
        <v>41.751999999999995</v>
      </c>
      <c r="AA382" s="8">
        <v>43.39</v>
      </c>
      <c r="AB382" s="8">
        <v>43.39</v>
      </c>
      <c r="AC382" s="8">
        <v>650.61</v>
      </c>
      <c r="AD382" s="8">
        <v>650.43</v>
      </c>
      <c r="AE382" s="2" t="s">
        <v>689</v>
      </c>
      <c r="AF382" s="2" t="s">
        <v>690</v>
      </c>
      <c r="AH382" s="2" t="s">
        <v>691</v>
      </c>
      <c r="AJ382" s="2">
        <v>48</v>
      </c>
      <c r="AK382" s="2">
        <v>209</v>
      </c>
      <c r="AL382" s="2">
        <v>29457</v>
      </c>
    </row>
    <row r="383" spans="1:38" ht="12.75">
      <c r="A383" s="2">
        <v>210</v>
      </c>
      <c r="B383" s="2">
        <v>2</v>
      </c>
      <c r="C383" s="2">
        <v>454</v>
      </c>
      <c r="D383" s="6" t="s">
        <v>1445</v>
      </c>
      <c r="E383" s="6" t="s">
        <v>866</v>
      </c>
      <c r="F383" s="6" t="s">
        <v>1381</v>
      </c>
      <c r="G383" s="2">
        <v>51</v>
      </c>
      <c r="H383" s="3">
        <v>22192</v>
      </c>
      <c r="I383" s="2">
        <v>1960</v>
      </c>
      <c r="J383" s="2" t="s">
        <v>687</v>
      </c>
      <c r="N383" s="6" t="s">
        <v>1157</v>
      </c>
      <c r="O383" s="6" t="s">
        <v>1382</v>
      </c>
      <c r="P383" s="6" t="s">
        <v>43</v>
      </c>
      <c r="R383" s="4">
        <v>0.026862268518518518</v>
      </c>
      <c r="S383" s="2" t="s">
        <v>1446</v>
      </c>
      <c r="T383" s="8">
        <v>719.66</v>
      </c>
      <c r="Y383" s="8">
        <v>41.751999999999995</v>
      </c>
      <c r="Z383" s="8">
        <v>41.751999999999995</v>
      </c>
      <c r="AA383" s="8">
        <v>43.39</v>
      </c>
      <c r="AB383" s="8">
        <v>43.39</v>
      </c>
      <c r="AC383" s="8">
        <v>763.23</v>
      </c>
      <c r="AD383" s="8">
        <v>763.05</v>
      </c>
      <c r="AE383" s="2" t="s">
        <v>689</v>
      </c>
      <c r="AF383" s="2" t="s">
        <v>690</v>
      </c>
      <c r="AH383" s="2" t="s">
        <v>691</v>
      </c>
      <c r="AJ383" s="2">
        <v>2</v>
      </c>
      <c r="AK383" s="2">
        <v>210</v>
      </c>
      <c r="AL383" s="2">
        <v>29228</v>
      </c>
    </row>
    <row r="384" spans="1:38" ht="12.75">
      <c r="A384" s="2">
        <v>211</v>
      </c>
      <c r="B384" s="2">
        <v>46</v>
      </c>
      <c r="C384" s="2">
        <v>470</v>
      </c>
      <c r="D384" s="6" t="s">
        <v>1447</v>
      </c>
      <c r="E384" s="6" t="s">
        <v>1179</v>
      </c>
      <c r="F384" s="6" t="s">
        <v>1448</v>
      </c>
      <c r="G384" s="2">
        <v>20</v>
      </c>
      <c r="H384" s="3">
        <v>33402</v>
      </c>
      <c r="I384" s="2">
        <v>1991</v>
      </c>
      <c r="J384" s="2" t="s">
        <v>687</v>
      </c>
      <c r="N384" s="6" t="s">
        <v>701</v>
      </c>
      <c r="O384" s="6" t="s">
        <v>111</v>
      </c>
      <c r="P384" s="6" t="s">
        <v>43</v>
      </c>
      <c r="R384" s="4">
        <v>0.027344907407407405</v>
      </c>
      <c r="S384" s="2" t="s">
        <v>1449</v>
      </c>
      <c r="T384" s="8">
        <v>746.96</v>
      </c>
      <c r="Y384" s="8">
        <v>41.751999999999995</v>
      </c>
      <c r="Z384" s="8">
        <v>41.751999999999995</v>
      </c>
      <c r="AA384" s="8">
        <v>43.39</v>
      </c>
      <c r="AB384" s="8">
        <v>43.39</v>
      </c>
      <c r="AC384" s="8">
        <v>790.53</v>
      </c>
      <c r="AD384" s="8">
        <v>790.35</v>
      </c>
      <c r="AE384" s="2" t="s">
        <v>689</v>
      </c>
      <c r="AF384" s="2" t="s">
        <v>690</v>
      </c>
      <c r="AH384" s="2" t="s">
        <v>691</v>
      </c>
      <c r="AJ384" s="2">
        <v>46</v>
      </c>
      <c r="AK384" s="2">
        <v>211</v>
      </c>
      <c r="AL384" s="2">
        <v>6776</v>
      </c>
    </row>
    <row r="385" spans="1:38" ht="12.75">
      <c r="A385" s="2">
        <v>212</v>
      </c>
      <c r="B385" s="2">
        <v>3</v>
      </c>
      <c r="C385" s="2">
        <v>501</v>
      </c>
      <c r="D385" s="6" t="s">
        <v>1450</v>
      </c>
      <c r="E385" s="6" t="s">
        <v>1451</v>
      </c>
      <c r="F385" s="6" t="s">
        <v>1452</v>
      </c>
      <c r="G385" s="2">
        <v>54</v>
      </c>
      <c r="H385" s="3">
        <v>20955</v>
      </c>
      <c r="I385" s="2">
        <v>1957</v>
      </c>
      <c r="J385" s="2" t="s">
        <v>687</v>
      </c>
      <c r="K385" s="2" t="s">
        <v>40</v>
      </c>
      <c r="L385" s="2">
        <v>3530666</v>
      </c>
      <c r="M385" s="2">
        <v>6382735</v>
      </c>
      <c r="N385" s="6" t="s">
        <v>1157</v>
      </c>
      <c r="O385" s="6" t="s">
        <v>1453</v>
      </c>
      <c r="P385" s="6" t="s">
        <v>43</v>
      </c>
      <c r="R385" s="4">
        <v>0.027896990740740743</v>
      </c>
      <c r="S385" s="2" t="s">
        <v>1454</v>
      </c>
      <c r="T385" s="8">
        <v>778.2</v>
      </c>
      <c r="U385" s="8">
        <v>1280.09</v>
      </c>
      <c r="Y385" s="8">
        <v>41.751999999999995</v>
      </c>
      <c r="Z385" s="8">
        <v>41.751999999999995</v>
      </c>
      <c r="AA385" s="8">
        <v>43.39</v>
      </c>
      <c r="AB385" s="8">
        <v>43.39</v>
      </c>
      <c r="AC385" s="8">
        <v>821.77</v>
      </c>
      <c r="AD385" s="8">
        <v>821.59</v>
      </c>
      <c r="AE385" s="2" t="s">
        <v>689</v>
      </c>
      <c r="AF385" s="2" t="s">
        <v>690</v>
      </c>
      <c r="AH385" s="2" t="s">
        <v>691</v>
      </c>
      <c r="AJ385" s="2">
        <v>3</v>
      </c>
      <c r="AK385" s="2">
        <v>212</v>
      </c>
      <c r="AL385" s="2">
        <v>29213</v>
      </c>
    </row>
    <row r="386" spans="1:38" ht="12.75">
      <c r="A386" s="2">
        <v>213</v>
      </c>
      <c r="B386" s="2">
        <v>49</v>
      </c>
      <c r="C386" s="2">
        <v>490</v>
      </c>
      <c r="D386" s="6" t="s">
        <v>1455</v>
      </c>
      <c r="E386" s="6" t="s">
        <v>1456</v>
      </c>
      <c r="F386" s="6" t="s">
        <v>1457</v>
      </c>
      <c r="G386" s="2">
        <v>19</v>
      </c>
      <c r="H386" s="3">
        <v>33749</v>
      </c>
      <c r="I386" s="2">
        <v>1992</v>
      </c>
      <c r="J386" s="2" t="s">
        <v>687</v>
      </c>
      <c r="N386" s="6" t="s">
        <v>756</v>
      </c>
      <c r="O386" s="6" t="s">
        <v>258</v>
      </c>
      <c r="P386" s="6" t="s">
        <v>43</v>
      </c>
      <c r="R386" s="4">
        <v>0.02941087962962963</v>
      </c>
      <c r="S386" s="2" t="s">
        <v>1458</v>
      </c>
      <c r="T386" s="8">
        <v>863.84</v>
      </c>
      <c r="Y386" s="8">
        <v>41.751999999999995</v>
      </c>
      <c r="Z386" s="8">
        <v>41.751999999999995</v>
      </c>
      <c r="AA386" s="8">
        <v>43.39</v>
      </c>
      <c r="AB386" s="8">
        <v>43.39</v>
      </c>
      <c r="AC386" s="8">
        <v>907.41</v>
      </c>
      <c r="AD386" s="8">
        <v>907.23</v>
      </c>
      <c r="AE386" s="2" t="s">
        <v>689</v>
      </c>
      <c r="AF386" s="2" t="s">
        <v>690</v>
      </c>
      <c r="AH386" s="2" t="s">
        <v>691</v>
      </c>
      <c r="AJ386" s="2">
        <v>49</v>
      </c>
      <c r="AK386" s="2">
        <v>213</v>
      </c>
      <c r="AL386" s="2">
        <v>29447</v>
      </c>
    </row>
    <row r="387" spans="3:38" ht="12.75">
      <c r="C387" s="2">
        <v>345</v>
      </c>
      <c r="D387" s="6" t="s">
        <v>1459</v>
      </c>
      <c r="E387" s="6" t="s">
        <v>1460</v>
      </c>
      <c r="F387" s="6" t="s">
        <v>845</v>
      </c>
      <c r="G387" s="2">
        <v>18</v>
      </c>
      <c r="H387" s="3">
        <v>34030</v>
      </c>
      <c r="I387" s="2">
        <v>1993</v>
      </c>
      <c r="J387" s="2" t="s">
        <v>687</v>
      </c>
      <c r="K387" s="2" t="s">
        <v>40</v>
      </c>
      <c r="L387" s="2">
        <v>3100263</v>
      </c>
      <c r="N387" s="6" t="s">
        <v>756</v>
      </c>
      <c r="O387" s="6" t="s">
        <v>245</v>
      </c>
      <c r="P387" s="6" t="s">
        <v>68</v>
      </c>
      <c r="R387" s="2" t="s">
        <v>1461</v>
      </c>
      <c r="U387" s="8">
        <v>149.18</v>
      </c>
      <c r="Y387" s="8">
        <v>41.751999999999995</v>
      </c>
      <c r="Z387" s="8">
        <v>41.751999999999995</v>
      </c>
      <c r="AA387" s="8">
        <v>43.39</v>
      </c>
      <c r="AB387" s="8">
        <v>43.39</v>
      </c>
      <c r="AE387" s="2" t="s">
        <v>689</v>
      </c>
      <c r="AF387" s="2" t="s">
        <v>690</v>
      </c>
      <c r="AH387" s="2" t="s">
        <v>691</v>
      </c>
      <c r="AJ387" s="2">
        <v>9996</v>
      </c>
      <c r="AK387" s="2">
        <v>9996</v>
      </c>
      <c r="AL387" s="2">
        <v>29480</v>
      </c>
    </row>
    <row r="388" spans="3:38" ht="12.75">
      <c r="C388" s="2">
        <v>383</v>
      </c>
      <c r="D388" s="6" t="s">
        <v>1462</v>
      </c>
      <c r="E388" s="6" t="s">
        <v>1463</v>
      </c>
      <c r="F388" s="6" t="s">
        <v>1464</v>
      </c>
      <c r="G388" s="2">
        <v>15</v>
      </c>
      <c r="H388" s="3">
        <v>35302</v>
      </c>
      <c r="I388" s="2">
        <v>1996</v>
      </c>
      <c r="J388" s="2" t="s">
        <v>687</v>
      </c>
      <c r="K388" s="2" t="s">
        <v>40</v>
      </c>
      <c r="L388" s="2">
        <v>3100277</v>
      </c>
      <c r="N388" s="6" t="s">
        <v>992</v>
      </c>
      <c r="O388" s="6" t="s">
        <v>1465</v>
      </c>
      <c r="P388" s="6" t="s">
        <v>68</v>
      </c>
      <c r="R388" s="2" t="s">
        <v>1461</v>
      </c>
      <c r="Y388" s="8">
        <v>41.751999999999995</v>
      </c>
      <c r="Z388" s="8">
        <v>41.751999999999995</v>
      </c>
      <c r="AA388" s="8">
        <v>43.39</v>
      </c>
      <c r="AB388" s="8">
        <v>43.39</v>
      </c>
      <c r="AE388" s="2" t="s">
        <v>689</v>
      </c>
      <c r="AF388" s="2" t="s">
        <v>690</v>
      </c>
      <c r="AH388" s="2" t="s">
        <v>691</v>
      </c>
      <c r="AJ388" s="2">
        <v>9996</v>
      </c>
      <c r="AK388" s="2">
        <v>9996</v>
      </c>
      <c r="AL388" s="2">
        <v>29476</v>
      </c>
    </row>
    <row r="389" spans="3:38" ht="12.75">
      <c r="C389" s="2">
        <v>384</v>
      </c>
      <c r="D389" s="6" t="s">
        <v>1466</v>
      </c>
      <c r="E389" s="6" t="s">
        <v>1467</v>
      </c>
      <c r="F389" s="6" t="s">
        <v>1468</v>
      </c>
      <c r="G389" s="2">
        <v>23</v>
      </c>
      <c r="H389" s="3">
        <v>32360</v>
      </c>
      <c r="I389" s="2">
        <v>1988</v>
      </c>
      <c r="J389" s="2" t="s">
        <v>687</v>
      </c>
      <c r="N389" s="6" t="s">
        <v>688</v>
      </c>
      <c r="O389" s="6" t="s">
        <v>1469</v>
      </c>
      <c r="P389" s="6" t="s">
        <v>43</v>
      </c>
      <c r="R389" s="2" t="s">
        <v>1461</v>
      </c>
      <c r="Y389" s="8">
        <v>41.751999999999995</v>
      </c>
      <c r="Z389" s="8">
        <v>41.751999999999995</v>
      </c>
      <c r="AA389" s="8">
        <v>43.39</v>
      </c>
      <c r="AB389" s="8">
        <v>43.39</v>
      </c>
      <c r="AE389" s="2" t="s">
        <v>689</v>
      </c>
      <c r="AF389" s="2" t="s">
        <v>690</v>
      </c>
      <c r="AH389" s="2" t="s">
        <v>691</v>
      </c>
      <c r="AJ389" s="2">
        <v>9996</v>
      </c>
      <c r="AK389" s="2">
        <v>9996</v>
      </c>
      <c r="AL389" s="2">
        <v>28354</v>
      </c>
    </row>
    <row r="390" spans="3:38" ht="12.75">
      <c r="C390" s="2">
        <v>409</v>
      </c>
      <c r="D390" s="6" t="s">
        <v>1470</v>
      </c>
      <c r="E390" s="6" t="s">
        <v>1471</v>
      </c>
      <c r="F390" s="6" t="s">
        <v>1472</v>
      </c>
      <c r="G390" s="2">
        <v>16</v>
      </c>
      <c r="H390" s="3">
        <v>34911</v>
      </c>
      <c r="I390" s="2">
        <v>1995</v>
      </c>
      <c r="J390" s="2" t="s">
        <v>687</v>
      </c>
      <c r="N390" s="6" t="s">
        <v>714</v>
      </c>
      <c r="O390" s="6" t="s">
        <v>163</v>
      </c>
      <c r="P390" s="6" t="s">
        <v>43</v>
      </c>
      <c r="R390" s="2" t="s">
        <v>1461</v>
      </c>
      <c r="Y390" s="8">
        <v>41.751999999999995</v>
      </c>
      <c r="Z390" s="8">
        <v>41.751999999999995</v>
      </c>
      <c r="AA390" s="8">
        <v>43.39</v>
      </c>
      <c r="AB390" s="8">
        <v>43.39</v>
      </c>
      <c r="AE390" s="2" t="s">
        <v>689</v>
      </c>
      <c r="AF390" s="2" t="s">
        <v>690</v>
      </c>
      <c r="AH390" s="2" t="s">
        <v>691</v>
      </c>
      <c r="AJ390" s="2">
        <v>9996</v>
      </c>
      <c r="AK390" s="2">
        <v>9996</v>
      </c>
      <c r="AL390" s="2">
        <v>24837</v>
      </c>
    </row>
    <row r="391" spans="3:38" ht="12.75">
      <c r="C391" s="2">
        <v>494</v>
      </c>
      <c r="D391" s="6" t="s">
        <v>1473</v>
      </c>
      <c r="E391" s="6" t="s">
        <v>732</v>
      </c>
      <c r="F391" s="6" t="s">
        <v>1474</v>
      </c>
      <c r="G391" s="2">
        <v>16</v>
      </c>
      <c r="H391" s="3">
        <v>34753</v>
      </c>
      <c r="I391" s="2">
        <v>1995</v>
      </c>
      <c r="J391" s="2" t="s">
        <v>687</v>
      </c>
      <c r="N391" s="6" t="s">
        <v>714</v>
      </c>
      <c r="O391" s="6" t="s">
        <v>463</v>
      </c>
      <c r="P391" s="6" t="s">
        <v>43</v>
      </c>
      <c r="R391" s="2" t="s">
        <v>1461</v>
      </c>
      <c r="Y391" s="8">
        <v>41.751999999999995</v>
      </c>
      <c r="Z391" s="8">
        <v>41.751999999999995</v>
      </c>
      <c r="AA391" s="8">
        <v>43.39</v>
      </c>
      <c r="AB391" s="8">
        <v>43.39</v>
      </c>
      <c r="AE391" s="2" t="s">
        <v>689</v>
      </c>
      <c r="AF391" s="2" t="s">
        <v>690</v>
      </c>
      <c r="AH391" s="2" t="s">
        <v>691</v>
      </c>
      <c r="AJ391" s="2">
        <v>9996</v>
      </c>
      <c r="AK391" s="2">
        <v>9996</v>
      </c>
      <c r="AL391" s="2">
        <v>11119</v>
      </c>
    </row>
    <row r="392" spans="3:38" ht="12.75">
      <c r="C392" s="2">
        <v>276</v>
      </c>
      <c r="D392" s="6" t="s">
        <v>1475</v>
      </c>
      <c r="E392" s="6" t="s">
        <v>1476</v>
      </c>
      <c r="F392" s="6" t="s">
        <v>1477</v>
      </c>
      <c r="G392" s="2">
        <v>20</v>
      </c>
      <c r="H392" s="3">
        <v>33594</v>
      </c>
      <c r="I392" s="2">
        <v>1991</v>
      </c>
      <c r="J392" s="2" t="s">
        <v>687</v>
      </c>
      <c r="K392" s="2" t="s">
        <v>40</v>
      </c>
      <c r="L392" s="2">
        <v>3530540</v>
      </c>
      <c r="M392" s="2">
        <v>5698535</v>
      </c>
      <c r="N392" s="6" t="s">
        <v>701</v>
      </c>
      <c r="O392" s="6" t="s">
        <v>1478</v>
      </c>
      <c r="P392" s="6" t="s">
        <v>43</v>
      </c>
      <c r="R392" s="2" t="s">
        <v>662</v>
      </c>
      <c r="U392" s="8">
        <v>120.71</v>
      </c>
      <c r="V392" s="8">
        <v>91.65</v>
      </c>
      <c r="Y392" s="8">
        <v>41.751999999999995</v>
      </c>
      <c r="Z392" s="8">
        <v>41.751999999999995</v>
      </c>
      <c r="AA392" s="8">
        <v>43.39</v>
      </c>
      <c r="AB392" s="8">
        <v>43.39</v>
      </c>
      <c r="AE392" s="2" t="s">
        <v>689</v>
      </c>
      <c r="AF392" s="2" t="s">
        <v>690</v>
      </c>
      <c r="AH392" s="2" t="s">
        <v>691</v>
      </c>
      <c r="AJ392" s="2">
        <v>9997</v>
      </c>
      <c r="AK392" s="2">
        <v>9997</v>
      </c>
      <c r="AL392" s="2">
        <v>4128</v>
      </c>
    </row>
    <row r="393" spans="3:38" ht="12.75">
      <c r="C393" s="2">
        <v>320</v>
      </c>
      <c r="D393" s="6" t="s">
        <v>1479</v>
      </c>
      <c r="E393" s="6" t="s">
        <v>1480</v>
      </c>
      <c r="F393" s="6" t="s">
        <v>1289</v>
      </c>
      <c r="G393" s="2">
        <v>19</v>
      </c>
      <c r="H393" s="3">
        <v>33887</v>
      </c>
      <c r="I393" s="2">
        <v>1992</v>
      </c>
      <c r="J393" s="2" t="s">
        <v>687</v>
      </c>
      <c r="M393" s="2">
        <v>6266566</v>
      </c>
      <c r="N393" s="6" t="s">
        <v>756</v>
      </c>
      <c r="O393" s="6" t="s">
        <v>132</v>
      </c>
      <c r="P393" s="6" t="s">
        <v>43</v>
      </c>
      <c r="R393" s="2" t="s">
        <v>662</v>
      </c>
      <c r="V393" s="8">
        <v>124.84</v>
      </c>
      <c r="Y393" s="8">
        <v>41.751999999999995</v>
      </c>
      <c r="Z393" s="8">
        <v>41.751999999999995</v>
      </c>
      <c r="AA393" s="8">
        <v>43.39</v>
      </c>
      <c r="AB393" s="8">
        <v>43.39</v>
      </c>
      <c r="AE393" s="2" t="s">
        <v>689</v>
      </c>
      <c r="AF393" s="2" t="s">
        <v>690</v>
      </c>
      <c r="AH393" s="2" t="s">
        <v>691</v>
      </c>
      <c r="AJ393" s="2">
        <v>9997</v>
      </c>
      <c r="AK393" s="2">
        <v>9997</v>
      </c>
      <c r="AL393" s="2">
        <v>4512</v>
      </c>
    </row>
    <row r="394" spans="3:38" ht="12.75">
      <c r="C394" s="2">
        <v>333</v>
      </c>
      <c r="D394" s="6" t="s">
        <v>1481</v>
      </c>
      <c r="E394" s="6" t="s">
        <v>1482</v>
      </c>
      <c r="F394" s="6" t="s">
        <v>1483</v>
      </c>
      <c r="G394" s="2">
        <v>18</v>
      </c>
      <c r="H394" s="3">
        <v>34304</v>
      </c>
      <c r="I394" s="2">
        <v>1993</v>
      </c>
      <c r="J394" s="2" t="s">
        <v>687</v>
      </c>
      <c r="M394" s="2">
        <v>6319115</v>
      </c>
      <c r="N394" s="6" t="s">
        <v>756</v>
      </c>
      <c r="O394" s="6" t="s">
        <v>1484</v>
      </c>
      <c r="P394" s="6" t="s">
        <v>43</v>
      </c>
      <c r="R394" s="2" t="s">
        <v>662</v>
      </c>
      <c r="Y394" s="8">
        <v>41.751999999999995</v>
      </c>
      <c r="Z394" s="8">
        <v>41.751999999999995</v>
      </c>
      <c r="AA394" s="8">
        <v>43.39</v>
      </c>
      <c r="AB394" s="8">
        <v>43.39</v>
      </c>
      <c r="AE394" s="2" t="s">
        <v>689</v>
      </c>
      <c r="AF394" s="2" t="s">
        <v>690</v>
      </c>
      <c r="AH394" s="2" t="s">
        <v>691</v>
      </c>
      <c r="AJ394" s="2">
        <v>9997</v>
      </c>
      <c r="AK394" s="2">
        <v>9997</v>
      </c>
      <c r="AL394" s="2">
        <v>7559</v>
      </c>
    </row>
    <row r="395" spans="3:38" ht="12.75">
      <c r="C395" s="2">
        <v>336</v>
      </c>
      <c r="D395" s="6" t="s">
        <v>1485</v>
      </c>
      <c r="E395" s="6" t="s">
        <v>1486</v>
      </c>
      <c r="F395" s="6" t="s">
        <v>1053</v>
      </c>
      <c r="G395" s="2">
        <v>21</v>
      </c>
      <c r="H395" s="3">
        <v>32938</v>
      </c>
      <c r="I395" s="2">
        <v>1990</v>
      </c>
      <c r="J395" s="2" t="s">
        <v>687</v>
      </c>
      <c r="M395" s="2">
        <v>6320897</v>
      </c>
      <c r="N395" s="6" t="s">
        <v>701</v>
      </c>
      <c r="O395" s="6" t="s">
        <v>72</v>
      </c>
      <c r="P395" s="6" t="s">
        <v>43</v>
      </c>
      <c r="R395" s="2" t="s">
        <v>662</v>
      </c>
      <c r="V395" s="8">
        <v>181.16</v>
      </c>
      <c r="Y395" s="8">
        <v>41.751999999999995</v>
      </c>
      <c r="Z395" s="8">
        <v>41.751999999999995</v>
      </c>
      <c r="AA395" s="8">
        <v>43.39</v>
      </c>
      <c r="AB395" s="8">
        <v>43.39</v>
      </c>
      <c r="AE395" s="2" t="s">
        <v>689</v>
      </c>
      <c r="AF395" s="2" t="s">
        <v>690</v>
      </c>
      <c r="AH395" s="2" t="s">
        <v>691</v>
      </c>
      <c r="AJ395" s="2">
        <v>9997</v>
      </c>
      <c r="AK395" s="2">
        <v>9997</v>
      </c>
      <c r="AL395" s="2">
        <v>8282</v>
      </c>
    </row>
    <row r="396" spans="3:38" ht="12.75">
      <c r="C396" s="2">
        <v>365</v>
      </c>
      <c r="D396" s="6" t="s">
        <v>1487</v>
      </c>
      <c r="E396" s="6" t="s">
        <v>897</v>
      </c>
      <c r="F396" s="6" t="s">
        <v>446</v>
      </c>
      <c r="G396" s="2">
        <v>17</v>
      </c>
      <c r="H396" s="3">
        <v>34674</v>
      </c>
      <c r="I396" s="2">
        <v>1994</v>
      </c>
      <c r="J396" s="2" t="s">
        <v>687</v>
      </c>
      <c r="N396" s="6" t="s">
        <v>714</v>
      </c>
      <c r="O396" s="6" t="s">
        <v>245</v>
      </c>
      <c r="P396" s="6" t="s">
        <v>43</v>
      </c>
      <c r="R396" s="2" t="s">
        <v>662</v>
      </c>
      <c r="Y396" s="8">
        <v>41.751999999999995</v>
      </c>
      <c r="Z396" s="8">
        <v>41.751999999999995</v>
      </c>
      <c r="AA396" s="8">
        <v>43.39</v>
      </c>
      <c r="AB396" s="8">
        <v>43.39</v>
      </c>
      <c r="AE396" s="2" t="s">
        <v>689</v>
      </c>
      <c r="AF396" s="2" t="s">
        <v>690</v>
      </c>
      <c r="AH396" s="2" t="s">
        <v>691</v>
      </c>
      <c r="AJ396" s="2">
        <v>9997</v>
      </c>
      <c r="AK396" s="2">
        <v>9997</v>
      </c>
      <c r="AL396" s="2">
        <v>29488</v>
      </c>
    </row>
    <row r="397" spans="3:38" ht="12.75">
      <c r="C397" s="2">
        <v>371</v>
      </c>
      <c r="D397" s="6" t="s">
        <v>1488</v>
      </c>
      <c r="E397" s="6" t="s">
        <v>773</v>
      </c>
      <c r="F397" s="6" t="s">
        <v>120</v>
      </c>
      <c r="G397" s="2">
        <v>19</v>
      </c>
      <c r="H397" s="3">
        <v>33924</v>
      </c>
      <c r="I397" s="2">
        <v>1992</v>
      </c>
      <c r="J397" s="2" t="s">
        <v>687</v>
      </c>
      <c r="N397" s="6" t="s">
        <v>756</v>
      </c>
      <c r="O397" s="6" t="s">
        <v>111</v>
      </c>
      <c r="P397" s="6" t="s">
        <v>43</v>
      </c>
      <c r="R397" s="2" t="s">
        <v>662</v>
      </c>
      <c r="Y397" s="8">
        <v>41.751999999999995</v>
      </c>
      <c r="Z397" s="8">
        <v>41.751999999999995</v>
      </c>
      <c r="AA397" s="8">
        <v>43.39</v>
      </c>
      <c r="AB397" s="8">
        <v>43.39</v>
      </c>
      <c r="AE397" s="2" t="s">
        <v>689</v>
      </c>
      <c r="AF397" s="2" t="s">
        <v>690</v>
      </c>
      <c r="AH397" s="2" t="s">
        <v>691</v>
      </c>
      <c r="AJ397" s="2">
        <v>9997</v>
      </c>
      <c r="AK397" s="2">
        <v>9997</v>
      </c>
      <c r="AL397" s="2">
        <v>18665</v>
      </c>
    </row>
    <row r="398" spans="3:38" ht="12.75">
      <c r="C398" s="2">
        <v>388</v>
      </c>
      <c r="D398" s="6" t="s">
        <v>1489</v>
      </c>
      <c r="E398" s="6" t="s">
        <v>1259</v>
      </c>
      <c r="F398" s="6" t="s">
        <v>1490</v>
      </c>
      <c r="G398" s="2">
        <v>17</v>
      </c>
      <c r="H398" s="3">
        <v>34416</v>
      </c>
      <c r="I398" s="2">
        <v>1994</v>
      </c>
      <c r="J398" s="2" t="s">
        <v>687</v>
      </c>
      <c r="M398" s="2">
        <v>5963715</v>
      </c>
      <c r="N398" s="6" t="s">
        <v>714</v>
      </c>
      <c r="O398" s="6" t="s">
        <v>308</v>
      </c>
      <c r="P398" s="6" t="s">
        <v>43</v>
      </c>
      <c r="R398" s="2" t="s">
        <v>662</v>
      </c>
      <c r="V398" s="8">
        <v>306.11</v>
      </c>
      <c r="Y398" s="8">
        <v>41.751999999999995</v>
      </c>
      <c r="Z398" s="8">
        <v>41.751999999999995</v>
      </c>
      <c r="AA398" s="8">
        <v>43.39</v>
      </c>
      <c r="AB398" s="8">
        <v>43.39</v>
      </c>
      <c r="AE398" s="2" t="s">
        <v>689</v>
      </c>
      <c r="AF398" s="2" t="s">
        <v>690</v>
      </c>
      <c r="AH398" s="2" t="s">
        <v>691</v>
      </c>
      <c r="AJ398" s="2">
        <v>9997</v>
      </c>
      <c r="AK398" s="2">
        <v>9997</v>
      </c>
      <c r="AL398" s="2">
        <v>20196</v>
      </c>
    </row>
    <row r="399" spans="3:38" ht="12.75">
      <c r="C399" s="2">
        <v>403</v>
      </c>
      <c r="D399" s="6" t="s">
        <v>1491</v>
      </c>
      <c r="E399" s="6" t="s">
        <v>1492</v>
      </c>
      <c r="F399" s="6" t="s">
        <v>866</v>
      </c>
      <c r="G399" s="2">
        <v>17</v>
      </c>
      <c r="H399" s="3">
        <v>34404</v>
      </c>
      <c r="I399" s="2">
        <v>1994</v>
      </c>
      <c r="J399" s="2" t="s">
        <v>687</v>
      </c>
      <c r="N399" s="6" t="s">
        <v>714</v>
      </c>
      <c r="O399" s="6" t="s">
        <v>370</v>
      </c>
      <c r="P399" s="6" t="s">
        <v>43</v>
      </c>
      <c r="R399" s="2" t="s">
        <v>662</v>
      </c>
      <c r="Y399" s="8">
        <v>41.751999999999995</v>
      </c>
      <c r="Z399" s="8">
        <v>41.751999999999995</v>
      </c>
      <c r="AA399" s="8">
        <v>43.39</v>
      </c>
      <c r="AB399" s="8">
        <v>43.39</v>
      </c>
      <c r="AE399" s="2" t="s">
        <v>689</v>
      </c>
      <c r="AF399" s="2" t="s">
        <v>690</v>
      </c>
      <c r="AH399" s="2" t="s">
        <v>691</v>
      </c>
      <c r="AJ399" s="2">
        <v>9997</v>
      </c>
      <c r="AK399" s="2">
        <v>9997</v>
      </c>
      <c r="AL399" s="2">
        <v>6641</v>
      </c>
    </row>
    <row r="400" spans="3:38" ht="12.75">
      <c r="C400" s="2">
        <v>411</v>
      </c>
      <c r="D400" s="6" t="s">
        <v>1493</v>
      </c>
      <c r="E400" s="6" t="s">
        <v>1285</v>
      </c>
      <c r="F400" s="6" t="s">
        <v>1494</v>
      </c>
      <c r="G400" s="2">
        <v>40</v>
      </c>
      <c r="H400" s="3">
        <v>26237</v>
      </c>
      <c r="I400" s="2">
        <v>1971</v>
      </c>
      <c r="J400" s="2" t="s">
        <v>687</v>
      </c>
      <c r="N400" s="6" t="s">
        <v>874</v>
      </c>
      <c r="O400" s="6" t="s">
        <v>1495</v>
      </c>
      <c r="P400" s="6" t="s">
        <v>43</v>
      </c>
      <c r="R400" s="2" t="s">
        <v>662</v>
      </c>
      <c r="Y400" s="8">
        <v>41.751999999999995</v>
      </c>
      <c r="Z400" s="8">
        <v>41.751999999999995</v>
      </c>
      <c r="AA400" s="8">
        <v>43.39</v>
      </c>
      <c r="AB400" s="8">
        <v>43.39</v>
      </c>
      <c r="AE400" s="2" t="s">
        <v>689</v>
      </c>
      <c r="AF400" s="2" t="s">
        <v>690</v>
      </c>
      <c r="AH400" s="2" t="s">
        <v>691</v>
      </c>
      <c r="AJ400" s="2">
        <v>9997</v>
      </c>
      <c r="AK400" s="2">
        <v>9997</v>
      </c>
      <c r="AL400" s="2">
        <v>29515</v>
      </c>
    </row>
    <row r="401" spans="3:38" ht="12.75">
      <c r="C401" s="2">
        <v>413</v>
      </c>
      <c r="D401" s="6" t="s">
        <v>1496</v>
      </c>
      <c r="E401" s="6" t="s">
        <v>1497</v>
      </c>
      <c r="F401" s="6" t="s">
        <v>1498</v>
      </c>
      <c r="G401" s="2">
        <v>18</v>
      </c>
      <c r="H401" s="3">
        <v>34306</v>
      </c>
      <c r="I401" s="2">
        <v>1993</v>
      </c>
      <c r="J401" s="2" t="s">
        <v>687</v>
      </c>
      <c r="N401" s="6" t="s">
        <v>756</v>
      </c>
      <c r="O401" s="6" t="s">
        <v>1499</v>
      </c>
      <c r="P401" s="6" t="s">
        <v>43</v>
      </c>
      <c r="R401" s="2" t="s">
        <v>662</v>
      </c>
      <c r="Y401" s="8">
        <v>41.751999999999995</v>
      </c>
      <c r="Z401" s="8">
        <v>41.751999999999995</v>
      </c>
      <c r="AA401" s="8">
        <v>43.39</v>
      </c>
      <c r="AB401" s="8">
        <v>43.39</v>
      </c>
      <c r="AE401" s="2" t="s">
        <v>689</v>
      </c>
      <c r="AF401" s="2" t="s">
        <v>690</v>
      </c>
      <c r="AH401" s="2" t="s">
        <v>691</v>
      </c>
      <c r="AJ401" s="2">
        <v>9997</v>
      </c>
      <c r="AK401" s="2">
        <v>9997</v>
      </c>
      <c r="AL401" s="2">
        <v>5266</v>
      </c>
    </row>
    <row r="402" spans="3:38" ht="12.75">
      <c r="C402" s="2">
        <v>414</v>
      </c>
      <c r="D402" s="6" t="s">
        <v>1500</v>
      </c>
      <c r="E402" s="6" t="s">
        <v>1501</v>
      </c>
      <c r="F402" s="6" t="s">
        <v>1502</v>
      </c>
      <c r="G402" s="2">
        <v>16</v>
      </c>
      <c r="H402" s="3">
        <v>35032</v>
      </c>
      <c r="I402" s="2">
        <v>1995</v>
      </c>
      <c r="J402" s="2" t="s">
        <v>687</v>
      </c>
      <c r="N402" s="6" t="s">
        <v>714</v>
      </c>
      <c r="O402" s="6" t="s">
        <v>1503</v>
      </c>
      <c r="P402" s="6" t="s">
        <v>43</v>
      </c>
      <c r="R402" s="2" t="s">
        <v>662</v>
      </c>
      <c r="Y402" s="8">
        <v>41.751999999999995</v>
      </c>
      <c r="Z402" s="8">
        <v>41.751999999999995</v>
      </c>
      <c r="AA402" s="8">
        <v>43.39</v>
      </c>
      <c r="AB402" s="8">
        <v>43.39</v>
      </c>
      <c r="AE402" s="2" t="s">
        <v>689</v>
      </c>
      <c r="AF402" s="2" t="s">
        <v>690</v>
      </c>
      <c r="AH402" s="2" t="s">
        <v>691</v>
      </c>
      <c r="AJ402" s="2">
        <v>9997</v>
      </c>
      <c r="AK402" s="2">
        <v>9997</v>
      </c>
      <c r="AL402" s="2">
        <v>24164</v>
      </c>
    </row>
    <row r="403" spans="3:38" ht="12.75">
      <c r="C403" s="2">
        <v>438</v>
      </c>
      <c r="D403" s="6" t="s">
        <v>1504</v>
      </c>
      <c r="E403" s="6" t="s">
        <v>1505</v>
      </c>
      <c r="F403" s="6" t="s">
        <v>1087</v>
      </c>
      <c r="G403" s="2">
        <v>18</v>
      </c>
      <c r="H403" s="3">
        <v>34237</v>
      </c>
      <c r="I403" s="2">
        <v>1993</v>
      </c>
      <c r="J403" s="2" t="s">
        <v>687</v>
      </c>
      <c r="N403" s="6" t="s">
        <v>756</v>
      </c>
      <c r="O403" s="6" t="s">
        <v>204</v>
      </c>
      <c r="P403" s="6" t="s">
        <v>43</v>
      </c>
      <c r="R403" s="2" t="s">
        <v>662</v>
      </c>
      <c r="Y403" s="8">
        <v>41.751999999999995</v>
      </c>
      <c r="Z403" s="8">
        <v>41.751999999999995</v>
      </c>
      <c r="AA403" s="8">
        <v>43.39</v>
      </c>
      <c r="AB403" s="8">
        <v>43.39</v>
      </c>
      <c r="AE403" s="2" t="s">
        <v>689</v>
      </c>
      <c r="AF403" s="2" t="s">
        <v>690</v>
      </c>
      <c r="AH403" s="2" t="s">
        <v>691</v>
      </c>
      <c r="AJ403" s="2">
        <v>9997</v>
      </c>
      <c r="AK403" s="2">
        <v>9997</v>
      </c>
      <c r="AL403" s="2">
        <v>29524</v>
      </c>
    </row>
    <row r="404" spans="3:38" ht="12.75">
      <c r="C404" s="2">
        <v>446</v>
      </c>
      <c r="D404" s="6" t="s">
        <v>1506</v>
      </c>
      <c r="E404" s="6" t="s">
        <v>889</v>
      </c>
      <c r="F404" s="6" t="s">
        <v>1507</v>
      </c>
      <c r="G404" s="2">
        <v>19</v>
      </c>
      <c r="H404" s="3">
        <v>33878</v>
      </c>
      <c r="I404" s="2">
        <v>1992</v>
      </c>
      <c r="J404" s="2" t="s">
        <v>687</v>
      </c>
      <c r="M404" s="2">
        <v>6355397</v>
      </c>
      <c r="N404" s="6" t="s">
        <v>756</v>
      </c>
      <c r="O404" s="6" t="s">
        <v>72</v>
      </c>
      <c r="P404" s="6" t="s">
        <v>43</v>
      </c>
      <c r="R404" s="2" t="s">
        <v>662</v>
      </c>
      <c r="Y404" s="8">
        <v>41.751999999999995</v>
      </c>
      <c r="Z404" s="8">
        <v>41.751999999999995</v>
      </c>
      <c r="AA404" s="8">
        <v>43.39</v>
      </c>
      <c r="AB404" s="8">
        <v>43.39</v>
      </c>
      <c r="AE404" s="2" t="s">
        <v>689</v>
      </c>
      <c r="AF404" s="2" t="s">
        <v>690</v>
      </c>
      <c r="AH404" s="2" t="s">
        <v>691</v>
      </c>
      <c r="AJ404" s="2">
        <v>9997</v>
      </c>
      <c r="AK404" s="2">
        <v>9997</v>
      </c>
      <c r="AL404" s="2">
        <v>19577</v>
      </c>
    </row>
    <row r="405" spans="3:38" ht="12.75">
      <c r="C405" s="2">
        <v>458</v>
      </c>
      <c r="D405" s="6" t="s">
        <v>1508</v>
      </c>
      <c r="E405" s="6" t="s">
        <v>1509</v>
      </c>
      <c r="F405" s="6" t="s">
        <v>184</v>
      </c>
      <c r="G405" s="2">
        <v>17</v>
      </c>
      <c r="H405" s="3">
        <v>34648</v>
      </c>
      <c r="I405" s="2">
        <v>1994</v>
      </c>
      <c r="J405" s="2" t="s">
        <v>687</v>
      </c>
      <c r="K405" s="2" t="s">
        <v>40</v>
      </c>
      <c r="L405" s="2">
        <v>3530658</v>
      </c>
      <c r="M405" s="2">
        <v>6343866</v>
      </c>
      <c r="N405" s="6" t="s">
        <v>714</v>
      </c>
      <c r="O405" s="6" t="s">
        <v>463</v>
      </c>
      <c r="P405" s="6" t="s">
        <v>43</v>
      </c>
      <c r="R405" s="2" t="s">
        <v>662</v>
      </c>
      <c r="V405" s="8">
        <v>348.33</v>
      </c>
      <c r="Y405" s="8">
        <v>41.751999999999995</v>
      </c>
      <c r="Z405" s="8">
        <v>41.751999999999995</v>
      </c>
      <c r="AA405" s="8">
        <v>43.39</v>
      </c>
      <c r="AB405" s="8">
        <v>43.39</v>
      </c>
      <c r="AE405" s="2" t="s">
        <v>689</v>
      </c>
      <c r="AF405" s="2" t="s">
        <v>690</v>
      </c>
      <c r="AH405" s="2" t="s">
        <v>691</v>
      </c>
      <c r="AJ405" s="2">
        <v>9997</v>
      </c>
      <c r="AK405" s="2">
        <v>9997</v>
      </c>
      <c r="AL405" s="2">
        <v>19358</v>
      </c>
    </row>
    <row r="406" spans="3:38" ht="12.75">
      <c r="C406" s="2">
        <v>464</v>
      </c>
      <c r="D406" s="6" t="s">
        <v>1510</v>
      </c>
      <c r="E406" s="6" t="s">
        <v>1271</v>
      </c>
      <c r="F406" s="6" t="s">
        <v>1511</v>
      </c>
      <c r="G406" s="2">
        <v>30</v>
      </c>
      <c r="H406" s="3">
        <v>29776</v>
      </c>
      <c r="I406" s="2">
        <v>1981</v>
      </c>
      <c r="J406" s="2" t="s">
        <v>687</v>
      </c>
      <c r="N406" s="6" t="s">
        <v>747</v>
      </c>
      <c r="O406" s="6" t="s">
        <v>507</v>
      </c>
      <c r="P406" s="6" t="s">
        <v>43</v>
      </c>
      <c r="R406" s="2" t="s">
        <v>662</v>
      </c>
      <c r="Y406" s="8">
        <v>41.751999999999995</v>
      </c>
      <c r="Z406" s="8">
        <v>41.751999999999995</v>
      </c>
      <c r="AA406" s="8">
        <v>43.39</v>
      </c>
      <c r="AB406" s="8">
        <v>43.39</v>
      </c>
      <c r="AE406" s="2" t="s">
        <v>689</v>
      </c>
      <c r="AF406" s="2" t="s">
        <v>690</v>
      </c>
      <c r="AH406" s="2" t="s">
        <v>691</v>
      </c>
      <c r="AJ406" s="2">
        <v>9997</v>
      </c>
      <c r="AK406" s="2">
        <v>9997</v>
      </c>
      <c r="AL406" s="2">
        <v>2351</v>
      </c>
    </row>
    <row r="407" spans="3:38" ht="12.75">
      <c r="C407" s="2">
        <v>472</v>
      </c>
      <c r="D407" s="6" t="s">
        <v>1512</v>
      </c>
      <c r="E407" s="6" t="s">
        <v>829</v>
      </c>
      <c r="F407" s="6" t="s">
        <v>540</v>
      </c>
      <c r="G407" s="2">
        <v>18</v>
      </c>
      <c r="H407" s="3">
        <v>34298</v>
      </c>
      <c r="I407" s="2">
        <v>1993</v>
      </c>
      <c r="J407" s="2" t="s">
        <v>687</v>
      </c>
      <c r="N407" s="6" t="s">
        <v>756</v>
      </c>
      <c r="O407" s="6" t="s">
        <v>1513</v>
      </c>
      <c r="P407" s="6" t="s">
        <v>43</v>
      </c>
      <c r="R407" s="2" t="s">
        <v>662</v>
      </c>
      <c r="Y407" s="8">
        <v>41.751999999999995</v>
      </c>
      <c r="Z407" s="8">
        <v>41.751999999999995</v>
      </c>
      <c r="AA407" s="8">
        <v>43.39</v>
      </c>
      <c r="AB407" s="8">
        <v>43.39</v>
      </c>
      <c r="AE407" s="2" t="s">
        <v>689</v>
      </c>
      <c r="AF407" s="2" t="s">
        <v>690</v>
      </c>
      <c r="AH407" s="2" t="s">
        <v>691</v>
      </c>
      <c r="AJ407" s="2">
        <v>9997</v>
      </c>
      <c r="AK407" s="2">
        <v>9997</v>
      </c>
      <c r="AL407" s="2">
        <v>23889</v>
      </c>
    </row>
    <row r="408" ht="12.75">
      <c r="H408" s="3"/>
    </row>
    <row r="409" ht="12.75">
      <c r="H409" s="3"/>
    </row>
    <row r="410" ht="12.75">
      <c r="H410" s="3"/>
    </row>
    <row r="411" ht="12.75">
      <c r="H411" s="3"/>
    </row>
    <row r="412" ht="12.75">
      <c r="H412" s="3"/>
    </row>
    <row r="413" ht="12.75">
      <c r="H413" s="3"/>
    </row>
    <row r="414" ht="12.75">
      <c r="H414" s="3"/>
    </row>
    <row r="415" ht="12.75">
      <c r="H415" s="3"/>
    </row>
    <row r="416" ht="12.75">
      <c r="H416" s="3"/>
    </row>
    <row r="417" spans="1:38" ht="12.75">
      <c r="A417" s="2">
        <v>1</v>
      </c>
      <c r="B417" s="2">
        <v>1</v>
      </c>
      <c r="C417" s="2">
        <v>10</v>
      </c>
      <c r="D417" s="6" t="s">
        <v>1514</v>
      </c>
      <c r="E417" s="6" t="s">
        <v>1515</v>
      </c>
      <c r="F417" s="6" t="s">
        <v>1516</v>
      </c>
      <c r="G417" s="2">
        <v>14</v>
      </c>
      <c r="H417" s="3">
        <v>35441</v>
      </c>
      <c r="I417" s="2">
        <v>1997</v>
      </c>
      <c r="J417" s="2" t="s">
        <v>687</v>
      </c>
      <c r="M417" s="2">
        <v>6252261</v>
      </c>
      <c r="N417" s="6" t="s">
        <v>1517</v>
      </c>
      <c r="O417" s="6" t="s">
        <v>114</v>
      </c>
      <c r="P417" s="6" t="s">
        <v>43</v>
      </c>
      <c r="R417" s="4">
        <v>0.007903935185185186</v>
      </c>
      <c r="S417" s="2">
        <v>0</v>
      </c>
      <c r="T417" s="8">
        <v>0</v>
      </c>
      <c r="V417" s="8">
        <v>347.44</v>
      </c>
      <c r="AE417" s="2" t="s">
        <v>1518</v>
      </c>
      <c r="AF417" s="2" t="s">
        <v>1519</v>
      </c>
      <c r="AH417" s="2" t="s">
        <v>46</v>
      </c>
      <c r="AJ417" s="2">
        <v>1</v>
      </c>
      <c r="AK417" s="2">
        <v>1</v>
      </c>
      <c r="AL417" s="2">
        <v>8260</v>
      </c>
    </row>
    <row r="418" spans="1:38" ht="12.75">
      <c r="A418" s="2">
        <v>2</v>
      </c>
      <c r="B418" s="2">
        <v>2</v>
      </c>
      <c r="C418" s="2">
        <v>16</v>
      </c>
      <c r="D418" s="6" t="s">
        <v>1520</v>
      </c>
      <c r="E418" s="6" t="s">
        <v>1521</v>
      </c>
      <c r="F418" s="6" t="s">
        <v>770</v>
      </c>
      <c r="G418" s="2">
        <v>15</v>
      </c>
      <c r="H418" s="3">
        <v>35068</v>
      </c>
      <c r="I418" s="2">
        <v>1996</v>
      </c>
      <c r="J418" s="2" t="s">
        <v>687</v>
      </c>
      <c r="N418" s="6" t="s">
        <v>1517</v>
      </c>
      <c r="O418" s="6" t="s">
        <v>757</v>
      </c>
      <c r="P418" s="6" t="s">
        <v>43</v>
      </c>
      <c r="R418" s="4">
        <v>0.007965277777777778</v>
      </c>
      <c r="S418" s="2">
        <v>5.3</v>
      </c>
      <c r="T418" s="8">
        <v>6.21</v>
      </c>
      <c r="AE418" s="2" t="s">
        <v>1518</v>
      </c>
      <c r="AF418" s="2" t="s">
        <v>1519</v>
      </c>
      <c r="AH418" s="2" t="s">
        <v>46</v>
      </c>
      <c r="AJ418" s="2">
        <v>2</v>
      </c>
      <c r="AK418" s="2">
        <v>2</v>
      </c>
      <c r="AL418" s="2">
        <v>29432</v>
      </c>
    </row>
    <row r="419" spans="1:38" ht="12.75">
      <c r="A419" s="2">
        <v>3</v>
      </c>
      <c r="B419" s="2">
        <v>3</v>
      </c>
      <c r="C419" s="2">
        <v>8</v>
      </c>
      <c r="D419" s="6" t="s">
        <v>1522</v>
      </c>
      <c r="E419" s="6" t="s">
        <v>1073</v>
      </c>
      <c r="F419" s="6" t="s">
        <v>762</v>
      </c>
      <c r="G419" s="2">
        <v>15</v>
      </c>
      <c r="H419" s="3">
        <v>35153</v>
      </c>
      <c r="I419" s="2">
        <v>1996</v>
      </c>
      <c r="J419" s="2" t="s">
        <v>687</v>
      </c>
      <c r="M419" s="2">
        <v>6377065</v>
      </c>
      <c r="N419" s="6" t="s">
        <v>1517</v>
      </c>
      <c r="O419" s="6" t="s">
        <v>370</v>
      </c>
      <c r="P419" s="6" t="s">
        <v>43</v>
      </c>
      <c r="R419" s="4">
        <v>0.007984953703703704</v>
      </c>
      <c r="S419" s="2">
        <v>7</v>
      </c>
      <c r="T419" s="8">
        <v>8.2</v>
      </c>
      <c r="V419" s="8">
        <v>217.04</v>
      </c>
      <c r="AE419" s="2" t="s">
        <v>1518</v>
      </c>
      <c r="AF419" s="2" t="s">
        <v>1519</v>
      </c>
      <c r="AH419" s="2" t="s">
        <v>46</v>
      </c>
      <c r="AJ419" s="2">
        <v>3</v>
      </c>
      <c r="AK419" s="2">
        <v>3</v>
      </c>
      <c r="AL419" s="2">
        <v>8221</v>
      </c>
    </row>
    <row r="420" spans="1:38" ht="12.75">
      <c r="A420" s="2">
        <v>4</v>
      </c>
      <c r="B420" s="2">
        <v>4</v>
      </c>
      <c r="C420" s="2">
        <v>4</v>
      </c>
      <c r="D420" s="6" t="s">
        <v>1523</v>
      </c>
      <c r="E420" s="6" t="s">
        <v>840</v>
      </c>
      <c r="F420" s="6" t="s">
        <v>1524</v>
      </c>
      <c r="G420" s="2">
        <v>15</v>
      </c>
      <c r="H420" s="3">
        <v>35221</v>
      </c>
      <c r="I420" s="2">
        <v>1996</v>
      </c>
      <c r="J420" s="2" t="s">
        <v>687</v>
      </c>
      <c r="N420" s="6" t="s">
        <v>1517</v>
      </c>
      <c r="O420" s="6" t="s">
        <v>340</v>
      </c>
      <c r="P420" s="6" t="s">
        <v>43</v>
      </c>
      <c r="R420" s="4">
        <v>0.008002314814814815</v>
      </c>
      <c r="S420" s="2">
        <v>8.5</v>
      </c>
      <c r="T420" s="8">
        <v>9.96</v>
      </c>
      <c r="AE420" s="2" t="s">
        <v>1518</v>
      </c>
      <c r="AF420" s="2" t="s">
        <v>1519</v>
      </c>
      <c r="AH420" s="2" t="s">
        <v>46</v>
      </c>
      <c r="AJ420" s="2">
        <v>4</v>
      </c>
      <c r="AK420" s="2">
        <v>4</v>
      </c>
      <c r="AL420" s="2">
        <v>27022</v>
      </c>
    </row>
    <row r="421" spans="1:38" ht="12.75">
      <c r="A421" s="2">
        <v>5</v>
      </c>
      <c r="B421" s="2">
        <v>5</v>
      </c>
      <c r="C421" s="2">
        <v>12</v>
      </c>
      <c r="D421" s="6" t="s">
        <v>1525</v>
      </c>
      <c r="E421" s="6" t="s">
        <v>1526</v>
      </c>
      <c r="F421" s="6" t="s">
        <v>833</v>
      </c>
      <c r="G421" s="2">
        <v>14</v>
      </c>
      <c r="H421" s="3">
        <v>35563</v>
      </c>
      <c r="I421" s="2">
        <v>1997</v>
      </c>
      <c r="J421" s="2" t="s">
        <v>687</v>
      </c>
      <c r="M421" s="2">
        <v>6382350</v>
      </c>
      <c r="N421" s="6" t="s">
        <v>1517</v>
      </c>
      <c r="O421" s="6" t="s">
        <v>72</v>
      </c>
      <c r="P421" s="6" t="s">
        <v>43</v>
      </c>
      <c r="R421" s="4">
        <v>0.008146990740740741</v>
      </c>
      <c r="S421" s="2">
        <v>21</v>
      </c>
      <c r="T421" s="8">
        <v>24.6</v>
      </c>
      <c r="AE421" s="2" t="s">
        <v>1518</v>
      </c>
      <c r="AF421" s="2" t="s">
        <v>1519</v>
      </c>
      <c r="AH421" s="2" t="s">
        <v>46</v>
      </c>
      <c r="AJ421" s="2">
        <v>5</v>
      </c>
      <c r="AK421" s="2">
        <v>5</v>
      </c>
      <c r="AL421" s="2">
        <v>11050</v>
      </c>
    </row>
    <row r="422" spans="1:38" ht="12.75">
      <c r="A422" s="2">
        <v>6</v>
      </c>
      <c r="B422" s="2">
        <v>6</v>
      </c>
      <c r="C422" s="2">
        <v>29</v>
      </c>
      <c r="D422" s="6" t="s">
        <v>1527</v>
      </c>
      <c r="E422" s="6" t="s">
        <v>1247</v>
      </c>
      <c r="F422" s="6" t="s">
        <v>1528</v>
      </c>
      <c r="G422" s="2">
        <v>14</v>
      </c>
      <c r="H422" s="3">
        <v>35600</v>
      </c>
      <c r="I422" s="2">
        <v>1997</v>
      </c>
      <c r="J422" s="2" t="s">
        <v>687</v>
      </c>
      <c r="N422" s="6" t="s">
        <v>1517</v>
      </c>
      <c r="O422" s="6" t="s">
        <v>370</v>
      </c>
      <c r="P422" s="6" t="s">
        <v>43</v>
      </c>
      <c r="R422" s="4">
        <v>0.008158564814814815</v>
      </c>
      <c r="S422" s="2">
        <v>22</v>
      </c>
      <c r="T422" s="8">
        <v>25.77</v>
      </c>
      <c r="AE422" s="2" t="s">
        <v>1518</v>
      </c>
      <c r="AF422" s="2" t="s">
        <v>1519</v>
      </c>
      <c r="AH422" s="2" t="s">
        <v>46</v>
      </c>
      <c r="AJ422" s="2">
        <v>6</v>
      </c>
      <c r="AK422" s="2">
        <v>6</v>
      </c>
      <c r="AL422" s="2">
        <v>7894</v>
      </c>
    </row>
    <row r="423" spans="1:38" ht="12.75">
      <c r="A423" s="2">
        <v>7</v>
      </c>
      <c r="B423" s="2">
        <v>7</v>
      </c>
      <c r="C423" s="2">
        <v>2</v>
      </c>
      <c r="D423" s="6" t="s">
        <v>1529</v>
      </c>
      <c r="E423" s="6" t="s">
        <v>1530</v>
      </c>
      <c r="F423" s="6" t="s">
        <v>1531</v>
      </c>
      <c r="G423" s="2">
        <v>15</v>
      </c>
      <c r="H423" s="3">
        <v>35072</v>
      </c>
      <c r="I423" s="2">
        <v>1996</v>
      </c>
      <c r="J423" s="2" t="s">
        <v>687</v>
      </c>
      <c r="M423" s="2">
        <v>6379168</v>
      </c>
      <c r="N423" s="6" t="s">
        <v>1517</v>
      </c>
      <c r="O423" s="6" t="s">
        <v>72</v>
      </c>
      <c r="P423" s="6" t="s">
        <v>43</v>
      </c>
      <c r="R423" s="4">
        <v>0.00833912037037037</v>
      </c>
      <c r="S423" s="2">
        <v>37.6</v>
      </c>
      <c r="T423" s="8">
        <v>44.05</v>
      </c>
      <c r="V423" s="8">
        <v>265.86</v>
      </c>
      <c r="AE423" s="2" t="s">
        <v>1518</v>
      </c>
      <c r="AF423" s="2" t="s">
        <v>1519</v>
      </c>
      <c r="AH423" s="2" t="s">
        <v>46</v>
      </c>
      <c r="AJ423" s="2">
        <v>7</v>
      </c>
      <c r="AK423" s="2">
        <v>7</v>
      </c>
      <c r="AL423" s="2">
        <v>10608</v>
      </c>
    </row>
    <row r="424" spans="1:38" ht="12.75">
      <c r="A424" s="2">
        <v>8</v>
      </c>
      <c r="B424" s="2">
        <v>8</v>
      </c>
      <c r="C424" s="2">
        <v>14</v>
      </c>
      <c r="D424" s="6" t="s">
        <v>1532</v>
      </c>
      <c r="E424" s="6" t="s">
        <v>1533</v>
      </c>
      <c r="F424" s="6" t="s">
        <v>279</v>
      </c>
      <c r="G424" s="2">
        <v>13</v>
      </c>
      <c r="H424" s="3">
        <v>35874</v>
      </c>
      <c r="I424" s="2">
        <v>1998</v>
      </c>
      <c r="J424" s="2" t="s">
        <v>687</v>
      </c>
      <c r="N424" s="6" t="s">
        <v>1517</v>
      </c>
      <c r="O424" s="6" t="s">
        <v>370</v>
      </c>
      <c r="P424" s="6" t="s">
        <v>43</v>
      </c>
      <c r="R424" s="4">
        <v>0.00836689814814815</v>
      </c>
      <c r="S424" s="2">
        <v>40</v>
      </c>
      <c r="T424" s="8">
        <v>46.86</v>
      </c>
      <c r="AE424" s="2" t="s">
        <v>1518</v>
      </c>
      <c r="AF424" s="2" t="s">
        <v>1519</v>
      </c>
      <c r="AH424" s="2" t="s">
        <v>46</v>
      </c>
      <c r="AJ424" s="2">
        <v>8</v>
      </c>
      <c r="AK424" s="2">
        <v>8</v>
      </c>
      <c r="AL424" s="2">
        <v>19766</v>
      </c>
    </row>
    <row r="425" spans="1:38" ht="12.75">
      <c r="A425" s="2">
        <v>9</v>
      </c>
      <c r="B425" s="2">
        <v>9</v>
      </c>
      <c r="C425" s="2">
        <v>13</v>
      </c>
      <c r="D425" s="6" t="s">
        <v>1534</v>
      </c>
      <c r="E425" s="6" t="s">
        <v>1535</v>
      </c>
      <c r="F425" s="6" t="s">
        <v>184</v>
      </c>
      <c r="G425" s="2">
        <v>15</v>
      </c>
      <c r="H425" s="3">
        <v>35230</v>
      </c>
      <c r="I425" s="2">
        <v>1996</v>
      </c>
      <c r="J425" s="2" t="s">
        <v>687</v>
      </c>
      <c r="N425" s="6" t="s">
        <v>1517</v>
      </c>
      <c r="O425" s="6" t="s">
        <v>463</v>
      </c>
      <c r="P425" s="6" t="s">
        <v>43</v>
      </c>
      <c r="R425" s="4">
        <v>0.008407407407407407</v>
      </c>
      <c r="S425" s="2">
        <v>43.5</v>
      </c>
      <c r="T425" s="8">
        <v>50.96</v>
      </c>
      <c r="AE425" s="2" t="s">
        <v>1518</v>
      </c>
      <c r="AF425" s="2" t="s">
        <v>1519</v>
      </c>
      <c r="AH425" s="2" t="s">
        <v>46</v>
      </c>
      <c r="AJ425" s="2">
        <v>9</v>
      </c>
      <c r="AK425" s="2">
        <v>9</v>
      </c>
      <c r="AL425" s="2">
        <v>23692</v>
      </c>
    </row>
    <row r="426" spans="1:38" ht="12.75">
      <c r="A426" s="2">
        <v>10</v>
      </c>
      <c r="B426" s="2">
        <v>10</v>
      </c>
      <c r="C426" s="2">
        <v>9</v>
      </c>
      <c r="D426" s="6" t="s">
        <v>1536</v>
      </c>
      <c r="E426" s="6" t="s">
        <v>1537</v>
      </c>
      <c r="F426" s="6" t="s">
        <v>527</v>
      </c>
      <c r="G426" s="2">
        <v>15</v>
      </c>
      <c r="H426" s="3">
        <v>35184</v>
      </c>
      <c r="I426" s="2">
        <v>1996</v>
      </c>
      <c r="J426" s="2" t="s">
        <v>687</v>
      </c>
      <c r="N426" s="6" t="s">
        <v>1517</v>
      </c>
      <c r="O426" s="6" t="s">
        <v>528</v>
      </c>
      <c r="P426" s="6" t="s">
        <v>43</v>
      </c>
      <c r="R426" s="4">
        <v>0.00841898148148148</v>
      </c>
      <c r="S426" s="2">
        <v>44.5</v>
      </c>
      <c r="T426" s="8">
        <v>52.13</v>
      </c>
      <c r="AE426" s="2" t="s">
        <v>1518</v>
      </c>
      <c r="AF426" s="2" t="s">
        <v>1519</v>
      </c>
      <c r="AH426" s="2" t="s">
        <v>46</v>
      </c>
      <c r="AJ426" s="2">
        <v>10</v>
      </c>
      <c r="AK426" s="2">
        <v>10</v>
      </c>
      <c r="AL426" s="2">
        <v>6578</v>
      </c>
    </row>
    <row r="427" spans="1:38" ht="12.75">
      <c r="A427" s="2">
        <v>11</v>
      </c>
      <c r="B427" s="2">
        <v>11</v>
      </c>
      <c r="C427" s="2">
        <v>6</v>
      </c>
      <c r="D427" s="6" t="s">
        <v>1538</v>
      </c>
      <c r="E427" s="6" t="s">
        <v>1539</v>
      </c>
      <c r="F427" s="6" t="s">
        <v>1540</v>
      </c>
      <c r="G427" s="2">
        <v>15</v>
      </c>
      <c r="H427" s="3">
        <v>35258</v>
      </c>
      <c r="I427" s="2">
        <v>1996</v>
      </c>
      <c r="J427" s="2" t="s">
        <v>687</v>
      </c>
      <c r="M427" s="2">
        <v>6398055</v>
      </c>
      <c r="N427" s="6" t="s">
        <v>1517</v>
      </c>
      <c r="O427" s="6" t="s">
        <v>72</v>
      </c>
      <c r="P427" s="6" t="s">
        <v>43</v>
      </c>
      <c r="R427" s="4">
        <v>0.008587962962962962</v>
      </c>
      <c r="S427" s="2">
        <v>59.1</v>
      </c>
      <c r="T427" s="8">
        <v>69.23</v>
      </c>
      <c r="AE427" s="2" t="s">
        <v>1518</v>
      </c>
      <c r="AF427" s="2" t="s">
        <v>1519</v>
      </c>
      <c r="AH427" s="2" t="s">
        <v>46</v>
      </c>
      <c r="AJ427" s="2">
        <v>11</v>
      </c>
      <c r="AK427" s="2">
        <v>11</v>
      </c>
      <c r="AL427" s="2">
        <v>8075</v>
      </c>
    </row>
    <row r="428" spans="1:38" ht="12.75">
      <c r="A428" s="2">
        <v>12</v>
      </c>
      <c r="B428" s="2">
        <v>12</v>
      </c>
      <c r="C428" s="2">
        <v>17</v>
      </c>
      <c r="D428" s="6" t="s">
        <v>1541</v>
      </c>
      <c r="E428" s="6" t="s">
        <v>794</v>
      </c>
      <c r="F428" s="6" t="s">
        <v>1542</v>
      </c>
      <c r="G428" s="2">
        <v>15</v>
      </c>
      <c r="H428" s="3">
        <v>35200</v>
      </c>
      <c r="I428" s="2">
        <v>1996</v>
      </c>
      <c r="J428" s="2" t="s">
        <v>687</v>
      </c>
      <c r="N428" s="6" t="s">
        <v>1517</v>
      </c>
      <c r="O428" s="6" t="s">
        <v>163</v>
      </c>
      <c r="P428" s="6" t="s">
        <v>43</v>
      </c>
      <c r="R428" s="4">
        <v>0.008726851851851852</v>
      </c>
      <c r="S428" s="2" t="s">
        <v>1543</v>
      </c>
      <c r="T428" s="8">
        <v>83.29</v>
      </c>
      <c r="AE428" s="2" t="s">
        <v>1518</v>
      </c>
      <c r="AF428" s="2" t="s">
        <v>1519</v>
      </c>
      <c r="AH428" s="2" t="s">
        <v>46</v>
      </c>
      <c r="AJ428" s="2">
        <v>12</v>
      </c>
      <c r="AK428" s="2">
        <v>12</v>
      </c>
      <c r="AL428" s="2">
        <v>24273</v>
      </c>
    </row>
    <row r="429" spans="1:38" ht="12.75">
      <c r="A429" s="2">
        <v>13</v>
      </c>
      <c r="B429" s="2">
        <v>13</v>
      </c>
      <c r="C429" s="2">
        <v>32</v>
      </c>
      <c r="D429" s="6" t="s">
        <v>1544</v>
      </c>
      <c r="E429" s="6" t="s">
        <v>1545</v>
      </c>
      <c r="F429" s="6" t="s">
        <v>274</v>
      </c>
      <c r="G429" s="2">
        <v>14</v>
      </c>
      <c r="H429" s="3">
        <v>35519</v>
      </c>
      <c r="I429" s="2">
        <v>1997</v>
      </c>
      <c r="J429" s="2" t="s">
        <v>687</v>
      </c>
      <c r="N429" s="6" t="s">
        <v>1517</v>
      </c>
      <c r="O429" s="6" t="s">
        <v>1546</v>
      </c>
      <c r="P429" s="6" t="s">
        <v>43</v>
      </c>
      <c r="R429" s="4">
        <v>0.008777777777777778</v>
      </c>
      <c r="S429" s="2" t="s">
        <v>1547</v>
      </c>
      <c r="T429" s="8">
        <v>88.45</v>
      </c>
      <c r="AE429" s="2" t="s">
        <v>1518</v>
      </c>
      <c r="AF429" s="2" t="s">
        <v>1519</v>
      </c>
      <c r="AH429" s="2" t="s">
        <v>46</v>
      </c>
      <c r="AJ429" s="2">
        <v>13</v>
      </c>
      <c r="AK429" s="2">
        <v>13</v>
      </c>
      <c r="AL429" s="2">
        <v>29451</v>
      </c>
    </row>
    <row r="430" spans="1:38" ht="12.75">
      <c r="A430" s="2">
        <v>14</v>
      </c>
      <c r="B430" s="2">
        <v>14</v>
      </c>
      <c r="C430" s="2">
        <v>7</v>
      </c>
      <c r="D430" s="6" t="s">
        <v>1548</v>
      </c>
      <c r="E430" s="6" t="s">
        <v>1229</v>
      </c>
      <c r="F430" s="6" t="s">
        <v>1549</v>
      </c>
      <c r="G430" s="2">
        <v>15</v>
      </c>
      <c r="H430" s="3">
        <v>35135</v>
      </c>
      <c r="I430" s="2">
        <v>1996</v>
      </c>
      <c r="J430" s="2" t="s">
        <v>687</v>
      </c>
      <c r="N430" s="6" t="s">
        <v>1517</v>
      </c>
      <c r="O430" s="6" t="s">
        <v>450</v>
      </c>
      <c r="P430" s="6" t="s">
        <v>43</v>
      </c>
      <c r="R430" s="4">
        <v>0.008840277777777778</v>
      </c>
      <c r="S430" s="2" t="s">
        <v>230</v>
      </c>
      <c r="T430" s="8">
        <v>94.77</v>
      </c>
      <c r="AE430" s="2" t="s">
        <v>1518</v>
      </c>
      <c r="AF430" s="2" t="s">
        <v>1519</v>
      </c>
      <c r="AH430" s="2" t="s">
        <v>46</v>
      </c>
      <c r="AJ430" s="2">
        <v>14</v>
      </c>
      <c r="AK430" s="2">
        <v>14</v>
      </c>
      <c r="AL430" s="2">
        <v>6936</v>
      </c>
    </row>
    <row r="431" spans="1:38" ht="12.75">
      <c r="A431" s="2">
        <v>15</v>
      </c>
      <c r="B431" s="2">
        <v>15</v>
      </c>
      <c r="C431" s="2">
        <v>22</v>
      </c>
      <c r="D431" s="6" t="s">
        <v>1550</v>
      </c>
      <c r="E431" s="6" t="s">
        <v>819</v>
      </c>
      <c r="F431" s="6" t="s">
        <v>866</v>
      </c>
      <c r="G431" s="2">
        <v>15</v>
      </c>
      <c r="H431" s="3">
        <v>35345</v>
      </c>
      <c r="I431" s="2">
        <v>1996</v>
      </c>
      <c r="J431" s="2" t="s">
        <v>687</v>
      </c>
      <c r="N431" s="6" t="s">
        <v>1517</v>
      </c>
      <c r="O431" s="6" t="s">
        <v>370</v>
      </c>
      <c r="P431" s="6" t="s">
        <v>43</v>
      </c>
      <c r="R431" s="4">
        <v>0.008883101851851852</v>
      </c>
      <c r="S431" s="2" t="s">
        <v>251</v>
      </c>
      <c r="T431" s="8">
        <v>99.11</v>
      </c>
      <c r="AE431" s="2" t="s">
        <v>1518</v>
      </c>
      <c r="AF431" s="2" t="s">
        <v>1519</v>
      </c>
      <c r="AH431" s="2" t="s">
        <v>46</v>
      </c>
      <c r="AJ431" s="2">
        <v>15</v>
      </c>
      <c r="AK431" s="2">
        <v>15</v>
      </c>
      <c r="AL431" s="2">
        <v>7384</v>
      </c>
    </row>
    <row r="432" spans="1:38" ht="12.75">
      <c r="A432" s="2">
        <v>16</v>
      </c>
      <c r="B432" s="2">
        <v>16</v>
      </c>
      <c r="C432" s="2">
        <v>33</v>
      </c>
      <c r="D432" s="6" t="s">
        <v>1551</v>
      </c>
      <c r="E432" s="6" t="s">
        <v>1552</v>
      </c>
      <c r="F432" s="6" t="s">
        <v>1553</v>
      </c>
      <c r="G432" s="2">
        <v>14</v>
      </c>
      <c r="H432" s="3">
        <v>35542</v>
      </c>
      <c r="I432" s="2">
        <v>1997</v>
      </c>
      <c r="J432" s="2" t="s">
        <v>687</v>
      </c>
      <c r="N432" s="6" t="s">
        <v>1517</v>
      </c>
      <c r="O432" s="6" t="s">
        <v>348</v>
      </c>
      <c r="P432" s="6" t="s">
        <v>43</v>
      </c>
      <c r="R432" s="4">
        <v>0.008921296296296295</v>
      </c>
      <c r="S432" s="2" t="s">
        <v>1554</v>
      </c>
      <c r="T432" s="8">
        <v>102.97</v>
      </c>
      <c r="AE432" s="2" t="s">
        <v>1518</v>
      </c>
      <c r="AF432" s="2" t="s">
        <v>1519</v>
      </c>
      <c r="AH432" s="2" t="s">
        <v>46</v>
      </c>
      <c r="AJ432" s="2">
        <v>16</v>
      </c>
      <c r="AK432" s="2">
        <v>16</v>
      </c>
      <c r="AL432" s="2">
        <v>18668</v>
      </c>
    </row>
    <row r="433" spans="1:38" ht="12.75">
      <c r="A433" s="2">
        <v>17</v>
      </c>
      <c r="B433" s="2">
        <v>17</v>
      </c>
      <c r="C433" s="2">
        <v>36</v>
      </c>
      <c r="D433" s="6" t="s">
        <v>1555</v>
      </c>
      <c r="E433" s="6" t="s">
        <v>1556</v>
      </c>
      <c r="F433" s="6" t="s">
        <v>1557</v>
      </c>
      <c r="G433" s="2">
        <v>14</v>
      </c>
      <c r="H433" s="3">
        <v>35610</v>
      </c>
      <c r="I433" s="2">
        <v>1997</v>
      </c>
      <c r="J433" s="2" t="s">
        <v>687</v>
      </c>
      <c r="N433" s="6" t="s">
        <v>1517</v>
      </c>
      <c r="O433" s="6" t="s">
        <v>370</v>
      </c>
      <c r="P433" s="6" t="s">
        <v>43</v>
      </c>
      <c r="R433" s="4">
        <v>0.0089375</v>
      </c>
      <c r="S433" s="2" t="s">
        <v>1558</v>
      </c>
      <c r="T433" s="8">
        <v>104.61</v>
      </c>
      <c r="AE433" s="2" t="s">
        <v>1518</v>
      </c>
      <c r="AF433" s="2" t="s">
        <v>1519</v>
      </c>
      <c r="AH433" s="2" t="s">
        <v>46</v>
      </c>
      <c r="AJ433" s="2">
        <v>17</v>
      </c>
      <c r="AK433" s="2">
        <v>17</v>
      </c>
      <c r="AL433" s="2">
        <v>10327</v>
      </c>
    </row>
    <row r="434" spans="1:38" ht="12.75">
      <c r="A434" s="2">
        <v>18</v>
      </c>
      <c r="B434" s="2">
        <v>18</v>
      </c>
      <c r="C434" s="2">
        <v>23</v>
      </c>
      <c r="D434" s="6" t="s">
        <v>1559</v>
      </c>
      <c r="E434" s="6" t="s">
        <v>1560</v>
      </c>
      <c r="F434" s="6" t="s">
        <v>1373</v>
      </c>
      <c r="G434" s="2">
        <v>15</v>
      </c>
      <c r="H434" s="3">
        <v>35312</v>
      </c>
      <c r="I434" s="2">
        <v>1996</v>
      </c>
      <c r="J434" s="2" t="s">
        <v>687</v>
      </c>
      <c r="N434" s="6" t="s">
        <v>1517</v>
      </c>
      <c r="O434" s="6" t="s">
        <v>1561</v>
      </c>
      <c r="P434" s="6" t="s">
        <v>43</v>
      </c>
      <c r="R434" s="4">
        <v>0.00894212962962963</v>
      </c>
      <c r="S434" s="2" t="s">
        <v>1562</v>
      </c>
      <c r="T434" s="8">
        <v>105.08</v>
      </c>
      <c r="AE434" s="2" t="s">
        <v>1518</v>
      </c>
      <c r="AF434" s="2" t="s">
        <v>1519</v>
      </c>
      <c r="AH434" s="2" t="s">
        <v>46</v>
      </c>
      <c r="AJ434" s="2">
        <v>18</v>
      </c>
      <c r="AK434" s="2">
        <v>18</v>
      </c>
      <c r="AL434" s="2">
        <v>29512</v>
      </c>
    </row>
    <row r="435" spans="1:38" ht="12.75">
      <c r="A435" s="2">
        <v>19</v>
      </c>
      <c r="B435" s="2">
        <v>19</v>
      </c>
      <c r="C435" s="2">
        <v>1</v>
      </c>
      <c r="D435" s="6" t="s">
        <v>1563</v>
      </c>
      <c r="E435" s="6" t="s">
        <v>1309</v>
      </c>
      <c r="F435" s="6" t="s">
        <v>189</v>
      </c>
      <c r="G435" s="2">
        <v>15</v>
      </c>
      <c r="H435" s="3">
        <v>35330</v>
      </c>
      <c r="I435" s="2">
        <v>1996</v>
      </c>
      <c r="J435" s="2" t="s">
        <v>687</v>
      </c>
      <c r="N435" s="6" t="s">
        <v>1517</v>
      </c>
      <c r="O435" s="6" t="s">
        <v>72</v>
      </c>
      <c r="P435" s="6" t="s">
        <v>43</v>
      </c>
      <c r="R435" s="4">
        <v>0.009006944444444444</v>
      </c>
      <c r="S435" s="2" t="s">
        <v>1564</v>
      </c>
      <c r="T435" s="8">
        <v>111.64</v>
      </c>
      <c r="AE435" s="2" t="s">
        <v>1518</v>
      </c>
      <c r="AF435" s="2" t="s">
        <v>1519</v>
      </c>
      <c r="AH435" s="2" t="s">
        <v>46</v>
      </c>
      <c r="AJ435" s="2">
        <v>19</v>
      </c>
      <c r="AK435" s="2">
        <v>19</v>
      </c>
      <c r="AL435" s="2">
        <v>19178</v>
      </c>
    </row>
    <row r="436" spans="1:38" ht="12.75">
      <c r="A436" s="2">
        <v>20</v>
      </c>
      <c r="B436" s="2">
        <v>20</v>
      </c>
      <c r="C436" s="2">
        <v>19</v>
      </c>
      <c r="D436" s="6" t="s">
        <v>1565</v>
      </c>
      <c r="E436" s="6" t="s">
        <v>1566</v>
      </c>
      <c r="F436" s="6" t="s">
        <v>1567</v>
      </c>
      <c r="G436" s="2">
        <v>15</v>
      </c>
      <c r="H436" s="3">
        <v>35264</v>
      </c>
      <c r="I436" s="2">
        <v>1996</v>
      </c>
      <c r="J436" s="2" t="s">
        <v>687</v>
      </c>
      <c r="N436" s="6" t="s">
        <v>1517</v>
      </c>
      <c r="O436" s="6" t="s">
        <v>541</v>
      </c>
      <c r="P436" s="6" t="s">
        <v>43</v>
      </c>
      <c r="R436" s="4">
        <v>0.00907986111111111</v>
      </c>
      <c r="S436" s="2" t="s">
        <v>1568</v>
      </c>
      <c r="T436" s="8">
        <v>119.02</v>
      </c>
      <c r="AE436" s="2" t="s">
        <v>1518</v>
      </c>
      <c r="AF436" s="2" t="s">
        <v>1519</v>
      </c>
      <c r="AH436" s="2" t="s">
        <v>46</v>
      </c>
      <c r="AJ436" s="2">
        <v>20</v>
      </c>
      <c r="AK436" s="2">
        <v>20</v>
      </c>
      <c r="AL436" s="2">
        <v>18543</v>
      </c>
    </row>
    <row r="437" spans="1:38" ht="12.75">
      <c r="A437" s="2">
        <v>21</v>
      </c>
      <c r="B437" s="2">
        <v>21</v>
      </c>
      <c r="C437" s="2">
        <v>26</v>
      </c>
      <c r="D437" s="6" t="s">
        <v>1569</v>
      </c>
      <c r="E437" s="6" t="s">
        <v>1268</v>
      </c>
      <c r="F437" s="6" t="s">
        <v>1570</v>
      </c>
      <c r="G437" s="2">
        <v>14</v>
      </c>
      <c r="H437" s="3">
        <v>35469</v>
      </c>
      <c r="I437" s="2">
        <v>1997</v>
      </c>
      <c r="J437" s="2" t="s">
        <v>687</v>
      </c>
      <c r="N437" s="6" t="s">
        <v>1517</v>
      </c>
      <c r="O437" s="6" t="s">
        <v>72</v>
      </c>
      <c r="P437" s="6" t="s">
        <v>43</v>
      </c>
      <c r="R437" s="4">
        <v>0.009109953703703705</v>
      </c>
      <c r="S437" s="2" t="s">
        <v>1571</v>
      </c>
      <c r="T437" s="8">
        <v>122.07</v>
      </c>
      <c r="AE437" s="2" t="s">
        <v>1518</v>
      </c>
      <c r="AF437" s="2" t="s">
        <v>1519</v>
      </c>
      <c r="AH437" s="2" t="s">
        <v>46</v>
      </c>
      <c r="AJ437" s="2">
        <v>21</v>
      </c>
      <c r="AK437" s="2">
        <v>21</v>
      </c>
      <c r="AL437" s="2">
        <v>25554</v>
      </c>
    </row>
    <row r="438" spans="1:38" ht="12.75">
      <c r="A438" s="2">
        <v>22</v>
      </c>
      <c r="B438" s="2">
        <v>22</v>
      </c>
      <c r="C438" s="2">
        <v>18</v>
      </c>
      <c r="D438" s="6" t="s">
        <v>1572</v>
      </c>
      <c r="E438" s="6" t="s">
        <v>1573</v>
      </c>
      <c r="F438" s="6" t="s">
        <v>431</v>
      </c>
      <c r="G438" s="2">
        <v>13</v>
      </c>
      <c r="H438" s="3">
        <v>36048</v>
      </c>
      <c r="I438" s="2">
        <v>1998</v>
      </c>
      <c r="J438" s="2" t="s">
        <v>687</v>
      </c>
      <c r="N438" s="6" t="s">
        <v>1517</v>
      </c>
      <c r="O438" s="6" t="s">
        <v>348</v>
      </c>
      <c r="P438" s="6" t="s">
        <v>43</v>
      </c>
      <c r="R438" s="4">
        <v>0.009131944444444444</v>
      </c>
      <c r="S438" s="2" t="s">
        <v>860</v>
      </c>
      <c r="T438" s="8">
        <v>124.29</v>
      </c>
      <c r="AE438" s="2" t="s">
        <v>1518</v>
      </c>
      <c r="AF438" s="2" t="s">
        <v>1519</v>
      </c>
      <c r="AH438" s="2" t="s">
        <v>46</v>
      </c>
      <c r="AJ438" s="2">
        <v>22</v>
      </c>
      <c r="AK438" s="2">
        <v>22</v>
      </c>
      <c r="AL438" s="2">
        <v>10565</v>
      </c>
    </row>
    <row r="439" spans="1:38" ht="12.75">
      <c r="A439" s="2">
        <v>23</v>
      </c>
      <c r="B439" s="2">
        <v>23</v>
      </c>
      <c r="C439" s="2">
        <v>28</v>
      </c>
      <c r="D439" s="6" t="s">
        <v>1574</v>
      </c>
      <c r="E439" s="6" t="s">
        <v>1575</v>
      </c>
      <c r="F439" s="6" t="s">
        <v>1576</v>
      </c>
      <c r="G439" s="2">
        <v>15</v>
      </c>
      <c r="H439" s="3">
        <v>35179</v>
      </c>
      <c r="I439" s="2">
        <v>1996</v>
      </c>
      <c r="J439" s="2" t="s">
        <v>687</v>
      </c>
      <c r="N439" s="6" t="s">
        <v>1517</v>
      </c>
      <c r="O439" s="6" t="s">
        <v>415</v>
      </c>
      <c r="P439" s="6" t="s">
        <v>43</v>
      </c>
      <c r="R439" s="4">
        <v>0.009157407407407408</v>
      </c>
      <c r="S439" s="2" t="s">
        <v>1577</v>
      </c>
      <c r="T439" s="8">
        <v>126.87</v>
      </c>
      <c r="AE439" s="2" t="s">
        <v>1518</v>
      </c>
      <c r="AF439" s="2" t="s">
        <v>1519</v>
      </c>
      <c r="AH439" s="2" t="s">
        <v>46</v>
      </c>
      <c r="AJ439" s="2">
        <v>23</v>
      </c>
      <c r="AK439" s="2">
        <v>23</v>
      </c>
      <c r="AL439" s="2">
        <v>28676</v>
      </c>
    </row>
    <row r="440" spans="1:38" ht="12.75">
      <c r="A440" s="2">
        <v>24</v>
      </c>
      <c r="B440" s="2">
        <v>24</v>
      </c>
      <c r="C440" s="2">
        <v>20</v>
      </c>
      <c r="D440" s="6" t="s">
        <v>1578</v>
      </c>
      <c r="E440" s="6" t="s">
        <v>1327</v>
      </c>
      <c r="F440" s="6" t="s">
        <v>102</v>
      </c>
      <c r="G440" s="2">
        <v>13</v>
      </c>
      <c r="H440" s="3">
        <v>35970</v>
      </c>
      <c r="I440" s="2">
        <v>1998</v>
      </c>
      <c r="J440" s="2" t="s">
        <v>687</v>
      </c>
      <c r="M440" s="2">
        <v>6260029</v>
      </c>
      <c r="N440" s="6" t="s">
        <v>1517</v>
      </c>
      <c r="O440" s="6" t="s">
        <v>551</v>
      </c>
      <c r="P440" s="6" t="s">
        <v>43</v>
      </c>
      <c r="R440" s="4">
        <v>0.00934375</v>
      </c>
      <c r="S440" s="2" t="s">
        <v>1579</v>
      </c>
      <c r="T440" s="8">
        <v>145.73</v>
      </c>
      <c r="AE440" s="2" t="s">
        <v>1518</v>
      </c>
      <c r="AF440" s="2" t="s">
        <v>1519</v>
      </c>
      <c r="AH440" s="2" t="s">
        <v>46</v>
      </c>
      <c r="AJ440" s="2">
        <v>24</v>
      </c>
      <c r="AK440" s="2">
        <v>24</v>
      </c>
      <c r="AL440" s="2">
        <v>7186</v>
      </c>
    </row>
    <row r="441" spans="1:38" ht="12.75">
      <c r="A441" s="2">
        <v>24</v>
      </c>
      <c r="B441" s="2">
        <v>24</v>
      </c>
      <c r="C441" s="2">
        <v>25</v>
      </c>
      <c r="D441" s="6" t="s">
        <v>1580</v>
      </c>
      <c r="E441" s="6" t="s">
        <v>1581</v>
      </c>
      <c r="F441" s="6" t="s">
        <v>1582</v>
      </c>
      <c r="G441" s="2">
        <v>15</v>
      </c>
      <c r="H441" s="3">
        <v>35382</v>
      </c>
      <c r="I441" s="2">
        <v>1996</v>
      </c>
      <c r="J441" s="2" t="s">
        <v>687</v>
      </c>
      <c r="N441" s="6" t="s">
        <v>1517</v>
      </c>
      <c r="O441" s="6" t="s">
        <v>340</v>
      </c>
      <c r="P441" s="6" t="s">
        <v>43</v>
      </c>
      <c r="R441" s="4">
        <v>0.00934375</v>
      </c>
      <c r="S441" s="2" t="s">
        <v>1579</v>
      </c>
      <c r="T441" s="8">
        <v>145.73</v>
      </c>
      <c r="AE441" s="2" t="s">
        <v>1518</v>
      </c>
      <c r="AF441" s="2" t="s">
        <v>1519</v>
      </c>
      <c r="AH441" s="2" t="s">
        <v>46</v>
      </c>
      <c r="AJ441" s="2">
        <v>24</v>
      </c>
      <c r="AK441" s="2">
        <v>24</v>
      </c>
      <c r="AL441" s="2">
        <v>26141</v>
      </c>
    </row>
    <row r="442" spans="1:38" ht="12.75">
      <c r="A442" s="2">
        <v>26</v>
      </c>
      <c r="B442" s="2">
        <v>26</v>
      </c>
      <c r="C442" s="2">
        <v>21</v>
      </c>
      <c r="D442" s="6" t="s">
        <v>1583</v>
      </c>
      <c r="E442" s="6" t="s">
        <v>1584</v>
      </c>
      <c r="F442" s="6" t="s">
        <v>1585</v>
      </c>
      <c r="G442" s="2">
        <v>15</v>
      </c>
      <c r="H442" s="3">
        <v>35388</v>
      </c>
      <c r="I442" s="2">
        <v>1996</v>
      </c>
      <c r="J442" s="2" t="s">
        <v>687</v>
      </c>
      <c r="M442" s="2">
        <v>6411859</v>
      </c>
      <c r="N442" s="6" t="s">
        <v>1517</v>
      </c>
      <c r="O442" s="6" t="s">
        <v>432</v>
      </c>
      <c r="P442" s="6" t="s">
        <v>43</v>
      </c>
      <c r="R442" s="4">
        <v>0.009481481481481481</v>
      </c>
      <c r="S442" s="2" t="s">
        <v>1586</v>
      </c>
      <c r="T442" s="8">
        <v>159.67</v>
      </c>
      <c r="AE442" s="2" t="s">
        <v>1518</v>
      </c>
      <c r="AF442" s="2" t="s">
        <v>1519</v>
      </c>
      <c r="AH442" s="2" t="s">
        <v>46</v>
      </c>
      <c r="AJ442" s="2">
        <v>26</v>
      </c>
      <c r="AK442" s="2">
        <v>26</v>
      </c>
      <c r="AL442" s="2">
        <v>10365</v>
      </c>
    </row>
    <row r="443" spans="1:38" ht="12.75">
      <c r="A443" s="2">
        <v>27</v>
      </c>
      <c r="B443" s="2">
        <v>27</v>
      </c>
      <c r="C443" s="2">
        <v>15</v>
      </c>
      <c r="D443" s="6" t="s">
        <v>1587</v>
      </c>
      <c r="E443" s="6" t="s">
        <v>1588</v>
      </c>
      <c r="F443" s="6" t="s">
        <v>1589</v>
      </c>
      <c r="G443" s="2">
        <v>15</v>
      </c>
      <c r="H443" s="3">
        <v>35211</v>
      </c>
      <c r="I443" s="2">
        <v>1996</v>
      </c>
      <c r="J443" s="2" t="s">
        <v>687</v>
      </c>
      <c r="N443" s="6" t="s">
        <v>1517</v>
      </c>
      <c r="O443" s="6" t="s">
        <v>340</v>
      </c>
      <c r="P443" s="6" t="s">
        <v>43</v>
      </c>
      <c r="R443" s="4">
        <v>0.009570601851851853</v>
      </c>
      <c r="S443" s="2" t="s">
        <v>1590</v>
      </c>
      <c r="T443" s="8">
        <v>168.69</v>
      </c>
      <c r="AE443" s="2" t="s">
        <v>1518</v>
      </c>
      <c r="AF443" s="2" t="s">
        <v>1519</v>
      </c>
      <c r="AH443" s="2" t="s">
        <v>46</v>
      </c>
      <c r="AJ443" s="2">
        <v>27</v>
      </c>
      <c r="AK443" s="2">
        <v>27</v>
      </c>
      <c r="AL443" s="2">
        <v>28997</v>
      </c>
    </row>
    <row r="444" spans="1:38" ht="12.75">
      <c r="A444" s="2">
        <v>28</v>
      </c>
      <c r="B444" s="2">
        <v>28</v>
      </c>
      <c r="C444" s="2">
        <v>34</v>
      </c>
      <c r="D444" s="6" t="s">
        <v>1591</v>
      </c>
      <c r="E444" s="6" t="s">
        <v>893</v>
      </c>
      <c r="F444" s="6" t="s">
        <v>1592</v>
      </c>
      <c r="G444" s="2">
        <v>15</v>
      </c>
      <c r="H444" s="3">
        <v>35255</v>
      </c>
      <c r="I444" s="2">
        <v>1996</v>
      </c>
      <c r="J444" s="2" t="s">
        <v>687</v>
      </c>
      <c r="N444" s="6" t="s">
        <v>1517</v>
      </c>
      <c r="O444" s="6" t="s">
        <v>151</v>
      </c>
      <c r="P444" s="6" t="s">
        <v>43</v>
      </c>
      <c r="R444" s="4">
        <v>0.009711805555555555</v>
      </c>
      <c r="S444" s="2" t="s">
        <v>1593</v>
      </c>
      <c r="T444" s="8">
        <v>182.98</v>
      </c>
      <c r="AE444" s="2" t="s">
        <v>1518</v>
      </c>
      <c r="AF444" s="2" t="s">
        <v>1519</v>
      </c>
      <c r="AH444" s="2" t="s">
        <v>46</v>
      </c>
      <c r="AJ444" s="2">
        <v>28</v>
      </c>
      <c r="AK444" s="2">
        <v>28</v>
      </c>
      <c r="AL444" s="2">
        <v>14564</v>
      </c>
    </row>
    <row r="445" spans="1:38" ht="12.75">
      <c r="A445" s="2">
        <v>29</v>
      </c>
      <c r="B445" s="2">
        <v>29</v>
      </c>
      <c r="C445" s="2">
        <v>11</v>
      </c>
      <c r="D445" s="6" t="s">
        <v>1594</v>
      </c>
      <c r="E445" s="6" t="s">
        <v>700</v>
      </c>
      <c r="F445" s="6" t="s">
        <v>1595</v>
      </c>
      <c r="G445" s="2">
        <v>15</v>
      </c>
      <c r="H445" s="3">
        <v>35429</v>
      </c>
      <c r="I445" s="2">
        <v>1996</v>
      </c>
      <c r="J445" s="2" t="s">
        <v>687</v>
      </c>
      <c r="N445" s="6" t="s">
        <v>1517</v>
      </c>
      <c r="O445" s="6" t="s">
        <v>51</v>
      </c>
      <c r="P445" s="6" t="s">
        <v>43</v>
      </c>
      <c r="R445" s="4">
        <v>0.009810185185185186</v>
      </c>
      <c r="S445" s="2" t="s">
        <v>1596</v>
      </c>
      <c r="T445" s="8">
        <v>192.94</v>
      </c>
      <c r="AE445" s="2" t="s">
        <v>1518</v>
      </c>
      <c r="AF445" s="2" t="s">
        <v>1519</v>
      </c>
      <c r="AH445" s="2" t="s">
        <v>46</v>
      </c>
      <c r="AJ445" s="2">
        <v>29</v>
      </c>
      <c r="AK445" s="2">
        <v>29</v>
      </c>
      <c r="AL445" s="2">
        <v>23916</v>
      </c>
    </row>
    <row r="446" spans="1:38" ht="12.75">
      <c r="A446" s="2">
        <v>30</v>
      </c>
      <c r="B446" s="2">
        <v>30</v>
      </c>
      <c r="C446" s="2">
        <v>27</v>
      </c>
      <c r="D446" s="6" t="s">
        <v>1597</v>
      </c>
      <c r="E446" s="6" t="s">
        <v>889</v>
      </c>
      <c r="F446" s="6" t="s">
        <v>1598</v>
      </c>
      <c r="G446" s="2">
        <v>15</v>
      </c>
      <c r="H446" s="3">
        <v>35293</v>
      </c>
      <c r="I446" s="2">
        <v>1996</v>
      </c>
      <c r="J446" s="2" t="s">
        <v>687</v>
      </c>
      <c r="N446" s="6" t="s">
        <v>1517</v>
      </c>
      <c r="O446" s="6" t="s">
        <v>335</v>
      </c>
      <c r="P446" s="6" t="s">
        <v>43</v>
      </c>
      <c r="R446" s="4">
        <v>0.009905092592592592</v>
      </c>
      <c r="S446" s="2" t="s">
        <v>1599</v>
      </c>
      <c r="T446" s="8">
        <v>202.55</v>
      </c>
      <c r="AE446" s="2" t="s">
        <v>1518</v>
      </c>
      <c r="AF446" s="2" t="s">
        <v>1519</v>
      </c>
      <c r="AH446" s="2" t="s">
        <v>46</v>
      </c>
      <c r="AJ446" s="2">
        <v>30</v>
      </c>
      <c r="AK446" s="2">
        <v>30</v>
      </c>
      <c r="AL446" s="2">
        <v>10250</v>
      </c>
    </row>
    <row r="447" spans="1:38" ht="12.75">
      <c r="A447" s="2">
        <v>31</v>
      </c>
      <c r="B447" s="2">
        <v>31</v>
      </c>
      <c r="C447" s="2">
        <v>35</v>
      </c>
      <c r="D447" s="6" t="s">
        <v>1600</v>
      </c>
      <c r="E447" s="6" t="s">
        <v>1259</v>
      </c>
      <c r="F447" s="6" t="s">
        <v>361</v>
      </c>
      <c r="G447" s="2">
        <v>14</v>
      </c>
      <c r="H447" s="3">
        <v>35713</v>
      </c>
      <c r="I447" s="2">
        <v>1997</v>
      </c>
      <c r="J447" s="2" t="s">
        <v>687</v>
      </c>
      <c r="N447" s="6" t="s">
        <v>1517</v>
      </c>
      <c r="O447" s="6" t="s">
        <v>151</v>
      </c>
      <c r="P447" s="6" t="s">
        <v>43</v>
      </c>
      <c r="R447" s="4">
        <v>0.009998842592592592</v>
      </c>
      <c r="S447" s="2" t="s">
        <v>1601</v>
      </c>
      <c r="T447" s="8">
        <v>212.04</v>
      </c>
      <c r="AE447" s="2" t="s">
        <v>1518</v>
      </c>
      <c r="AF447" s="2" t="s">
        <v>1519</v>
      </c>
      <c r="AH447" s="2" t="s">
        <v>46</v>
      </c>
      <c r="AJ447" s="2">
        <v>31</v>
      </c>
      <c r="AK447" s="2">
        <v>31</v>
      </c>
      <c r="AL447" s="2">
        <v>29467</v>
      </c>
    </row>
    <row r="448" spans="1:37" ht="12.75">
      <c r="A448" s="2">
        <v>32</v>
      </c>
      <c r="B448" s="2">
        <v>32</v>
      </c>
      <c r="C448" s="2">
        <v>41</v>
      </c>
      <c r="D448" s="6" t="s">
        <v>1602</v>
      </c>
      <c r="E448" s="6" t="s">
        <v>1603</v>
      </c>
      <c r="F448" s="6" t="s">
        <v>141</v>
      </c>
      <c r="G448" s="2">
        <v>15</v>
      </c>
      <c r="H448" s="3">
        <v>35333</v>
      </c>
      <c r="I448" s="2">
        <v>1996</v>
      </c>
      <c r="J448" s="2" t="s">
        <v>687</v>
      </c>
      <c r="N448" s="6" t="s">
        <v>1517</v>
      </c>
      <c r="P448" s="6" t="s">
        <v>43</v>
      </c>
      <c r="R448" s="4">
        <v>0.010276620370370372</v>
      </c>
      <c r="S448" s="2" t="s">
        <v>1604</v>
      </c>
      <c r="T448" s="8">
        <v>240.15</v>
      </c>
      <c r="AE448" s="2" t="s">
        <v>1518</v>
      </c>
      <c r="AF448" s="2" t="s">
        <v>1519</v>
      </c>
      <c r="AH448" s="2" t="s">
        <v>46</v>
      </c>
      <c r="AJ448" s="2">
        <v>32</v>
      </c>
      <c r="AK448" s="2">
        <v>32</v>
      </c>
    </row>
    <row r="449" spans="1:38" ht="12.75">
      <c r="A449" s="2">
        <v>33</v>
      </c>
      <c r="B449" s="2">
        <v>33</v>
      </c>
      <c r="C449" s="2">
        <v>39</v>
      </c>
      <c r="D449" s="6" t="s">
        <v>1605</v>
      </c>
      <c r="E449" s="6" t="s">
        <v>1606</v>
      </c>
      <c r="F449" s="6" t="s">
        <v>1607</v>
      </c>
      <c r="G449" s="2">
        <v>15</v>
      </c>
      <c r="H449" s="3">
        <v>35371</v>
      </c>
      <c r="I449" s="2">
        <v>1996</v>
      </c>
      <c r="J449" s="2" t="s">
        <v>687</v>
      </c>
      <c r="N449" s="6" t="s">
        <v>1517</v>
      </c>
      <c r="P449" s="6" t="s">
        <v>43</v>
      </c>
      <c r="R449" s="4">
        <v>0.010283564814814815</v>
      </c>
      <c r="S449" s="2" t="s">
        <v>1608</v>
      </c>
      <c r="T449" s="8">
        <v>240.86</v>
      </c>
      <c r="AE449" s="2" t="s">
        <v>1518</v>
      </c>
      <c r="AF449" s="2" t="s">
        <v>1519</v>
      </c>
      <c r="AH449" s="2" t="s">
        <v>46</v>
      </c>
      <c r="AJ449" s="2">
        <v>33</v>
      </c>
      <c r="AK449" s="2">
        <v>33</v>
      </c>
      <c r="AL449" s="2">
        <v>29503</v>
      </c>
    </row>
    <row r="450" spans="1:38" ht="12.75">
      <c r="A450" s="2">
        <v>34</v>
      </c>
      <c r="B450" s="2">
        <v>34</v>
      </c>
      <c r="C450" s="2">
        <v>24</v>
      </c>
      <c r="D450" s="6" t="s">
        <v>1609</v>
      </c>
      <c r="E450" s="6" t="s">
        <v>1610</v>
      </c>
      <c r="F450" s="6" t="s">
        <v>1611</v>
      </c>
      <c r="G450" s="2">
        <v>13</v>
      </c>
      <c r="H450" s="3">
        <v>35906</v>
      </c>
      <c r="I450" s="2">
        <v>1998</v>
      </c>
      <c r="J450" s="2" t="s">
        <v>687</v>
      </c>
      <c r="N450" s="6" t="s">
        <v>1517</v>
      </c>
      <c r="O450" s="6" t="s">
        <v>1612</v>
      </c>
      <c r="P450" s="6" t="s">
        <v>43</v>
      </c>
      <c r="R450" s="4">
        <v>0.011061342592592593</v>
      </c>
      <c r="S450" s="2" t="s">
        <v>1613</v>
      </c>
      <c r="T450" s="8">
        <v>319.58</v>
      </c>
      <c r="AE450" s="2" t="s">
        <v>1518</v>
      </c>
      <c r="AF450" s="2" t="s">
        <v>1519</v>
      </c>
      <c r="AH450" s="2" t="s">
        <v>46</v>
      </c>
      <c r="AJ450" s="2">
        <v>34</v>
      </c>
      <c r="AK450" s="2">
        <v>34</v>
      </c>
      <c r="AL450" s="2">
        <v>28590</v>
      </c>
    </row>
    <row r="451" spans="3:38" ht="12.75">
      <c r="C451" s="2">
        <v>5</v>
      </c>
      <c r="D451" s="6" t="s">
        <v>1614</v>
      </c>
      <c r="E451" s="6" t="s">
        <v>1615</v>
      </c>
      <c r="F451" s="6" t="s">
        <v>1616</v>
      </c>
      <c r="G451" s="2">
        <v>15</v>
      </c>
      <c r="H451" s="3">
        <v>35136</v>
      </c>
      <c r="I451" s="2">
        <v>1996</v>
      </c>
      <c r="J451" s="2" t="s">
        <v>687</v>
      </c>
      <c r="N451" s="6" t="s">
        <v>1517</v>
      </c>
      <c r="O451" s="6" t="s">
        <v>132</v>
      </c>
      <c r="P451" s="6" t="s">
        <v>43</v>
      </c>
      <c r="R451" s="2" t="s">
        <v>662</v>
      </c>
      <c r="AE451" s="2" t="s">
        <v>1518</v>
      </c>
      <c r="AF451" s="2" t="s">
        <v>1519</v>
      </c>
      <c r="AH451" s="2" t="s">
        <v>46</v>
      </c>
      <c r="AJ451" s="2">
        <v>9997</v>
      </c>
      <c r="AK451" s="2">
        <v>9997</v>
      </c>
      <c r="AL451" s="2">
        <v>18743</v>
      </c>
    </row>
    <row r="452" spans="3:37" ht="12.75">
      <c r="C452" s="2">
        <v>30</v>
      </c>
      <c r="D452" s="6" t="s">
        <v>1617</v>
      </c>
      <c r="E452" s="6" t="s">
        <v>766</v>
      </c>
      <c r="F452" s="6" t="s">
        <v>1618</v>
      </c>
      <c r="G452" s="2">
        <v>15</v>
      </c>
      <c r="H452" s="3">
        <v>35254</v>
      </c>
      <c r="I452" s="2">
        <v>1996</v>
      </c>
      <c r="J452" s="2" t="s">
        <v>687</v>
      </c>
      <c r="N452" s="6" t="s">
        <v>1517</v>
      </c>
      <c r="O452" s="6" t="s">
        <v>1619</v>
      </c>
      <c r="P452" s="6" t="s">
        <v>43</v>
      </c>
      <c r="R452" s="2" t="s">
        <v>662</v>
      </c>
      <c r="AE452" s="2" t="s">
        <v>1518</v>
      </c>
      <c r="AF452" s="2" t="s">
        <v>1519</v>
      </c>
      <c r="AH452" s="2" t="s">
        <v>46</v>
      </c>
      <c r="AJ452" s="2">
        <v>9997</v>
      </c>
      <c r="AK452" s="2">
        <v>9997</v>
      </c>
    </row>
    <row r="453" spans="3:37" ht="12.75">
      <c r="C453" s="2">
        <v>40</v>
      </c>
      <c r="D453" s="6" t="s">
        <v>1620</v>
      </c>
      <c r="E453" s="6" t="s">
        <v>1259</v>
      </c>
      <c r="F453" s="6" t="s">
        <v>1360</v>
      </c>
      <c r="G453" s="2">
        <v>16</v>
      </c>
      <c r="H453" s="3">
        <v>35030</v>
      </c>
      <c r="I453" s="2">
        <v>1995</v>
      </c>
      <c r="J453" s="2" t="s">
        <v>687</v>
      </c>
      <c r="N453" s="6" t="s">
        <v>1517</v>
      </c>
      <c r="P453" s="6" t="s">
        <v>43</v>
      </c>
      <c r="R453" s="2" t="s">
        <v>662</v>
      </c>
      <c r="AE453" s="2" t="s">
        <v>1518</v>
      </c>
      <c r="AF453" s="2" t="s">
        <v>1519</v>
      </c>
      <c r="AH453" s="2" t="s">
        <v>46</v>
      </c>
      <c r="AJ453" s="2">
        <v>9997</v>
      </c>
      <c r="AK453" s="2">
        <v>9997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</dc:creator>
  <cp:keywords/>
  <dc:description/>
  <cp:lastModifiedBy>ep</cp:lastModifiedBy>
  <dcterms:created xsi:type="dcterms:W3CDTF">2011-12-22T18:25:39Z</dcterms:created>
  <dcterms:modified xsi:type="dcterms:W3CDTF">2011-12-22T19:06:20Z</dcterms:modified>
  <cp:category/>
  <cp:version/>
  <cp:contentType/>
  <cp:contentStatus/>
</cp:coreProperties>
</file>