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35" windowHeight="12525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<sst xmlns="http://schemas.openxmlformats.org/spreadsheetml/2006/main" count="5623" uniqueCount="1586">
  <si>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</si>
  <si>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</si>
  <si>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</si>
  <si>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</si>
  <si>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</si>
  <si>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</si>
  <si>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</si>
  <si>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</si>
  <si>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</si>
  <si>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</si>
  <si>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</si>
  <si>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</si>
  <si>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</si>
  <si>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</si>
  <si>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</si>
  <si>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</si>
  <si>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</si>
  <si>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</si>
  <si>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</si>
  <si>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</si>
  <si>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</si>
  <si>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</si>
  <si>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</si>
  <si>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</si>
  <si>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GroupBy</t>
  </si>
  <si>
    <t>GroupHeader</t>
  </si>
  <si>
    <t>Class Description</t>
  </si>
  <si>
    <t>Distance</t>
  </si>
  <si>
    <t>Start Wave</t>
  </si>
  <si>
    <t>Numerical Class Place</t>
  </si>
  <si>
    <t>Numerical Place in Sex</t>
  </si>
  <si>
    <t>Racer ID</t>
  </si>
  <si>
    <t>Rosie</t>
  </si>
  <si>
    <t>Brennan</t>
  </si>
  <si>
    <t>F</t>
  </si>
  <si>
    <t>a</t>
  </si>
  <si>
    <t>FST</t>
  </si>
  <si>
    <t>APU Nordic Ski Center</t>
  </si>
  <si>
    <t>USA</t>
  </si>
  <si>
    <t>F5 km</t>
  </si>
  <si>
    <t>Sex: F - 5 km</t>
  </si>
  <si>
    <t>SuperTour Women</t>
  </si>
  <si>
    <t>5 km</t>
  </si>
  <si>
    <t>Erika</t>
  </si>
  <si>
    <t>Flowers</t>
  </si>
  <si>
    <t>Stratton Mt-SMST2</t>
  </si>
  <si>
    <t>Caitlin</t>
  </si>
  <si>
    <t>Gregg</t>
  </si>
  <si>
    <t>Kate</t>
  </si>
  <si>
    <t>Fitzgerald</t>
  </si>
  <si>
    <t>Clare</t>
  </si>
  <si>
    <t>Egan</t>
  </si>
  <si>
    <t>Craftsbury Green Racing Project</t>
  </si>
  <si>
    <t>Jennie</t>
  </si>
  <si>
    <t>Bender</t>
  </si>
  <si>
    <t>Lauren</t>
  </si>
  <si>
    <t>Fritz</t>
  </si>
  <si>
    <t>Becca</t>
  </si>
  <si>
    <t>Rorabaugh</t>
  </si>
  <si>
    <t>Alyson</t>
  </si>
  <si>
    <t>McPhetres</t>
  </si>
  <si>
    <t>FCOL</t>
  </si>
  <si>
    <t>University of Alaska Fairbanks</t>
  </si>
  <si>
    <t>College Women</t>
  </si>
  <si>
    <t>Crystal</t>
  </si>
  <si>
    <t>Pitney</t>
  </si>
  <si>
    <t>Maria</t>
  </si>
  <si>
    <t>Stuber</t>
  </si>
  <si>
    <t>Felicia</t>
  </si>
  <si>
    <t>Gesior</t>
  </si>
  <si>
    <t>FOJ</t>
  </si>
  <si>
    <t>Waukesha</t>
  </si>
  <si>
    <t>Older Junior Women  Age 18-19  (Born 1993-1994)</t>
  </si>
  <si>
    <t>Sarah</t>
  </si>
  <si>
    <t>Cresap</t>
  </si>
  <si>
    <t>Alice</t>
  </si>
  <si>
    <t>Flanders</t>
  </si>
  <si>
    <t>Jordyn</t>
  </si>
  <si>
    <t>Ross</t>
  </si>
  <si>
    <t>Northern Michigan University</t>
  </si>
  <si>
    <t>+1:00.1</t>
  </si>
  <si>
    <t>CL1300421SR</t>
  </si>
  <si>
    <t>Rebecca</t>
  </si>
  <si>
    <t>Konieczny</t>
  </si>
  <si>
    <t>+1:04.3</t>
  </si>
  <si>
    <t>Theresia</t>
  </si>
  <si>
    <t>Schnurr</t>
  </si>
  <si>
    <t>GER</t>
  </si>
  <si>
    <t>+1:04.5</t>
  </si>
  <si>
    <t>Raphaela</t>
  </si>
  <si>
    <t>Sieber</t>
  </si>
  <si>
    <t>+1:04.6</t>
  </si>
  <si>
    <t>SHARMILA</t>
  </si>
  <si>
    <t>AHMED</t>
  </si>
  <si>
    <t>The College of St. Scholastica</t>
  </si>
  <si>
    <t>+1:06.2</t>
  </si>
  <si>
    <t>MW1300689OJ</t>
  </si>
  <si>
    <t>Marit</t>
  </si>
  <si>
    <t>Rjabov</t>
  </si>
  <si>
    <t>EST</t>
  </si>
  <si>
    <t>+1:06.7</t>
  </si>
  <si>
    <t>Lynn</t>
  </si>
  <si>
    <t>Duijndam</t>
  </si>
  <si>
    <t>Michigan Tech</t>
  </si>
  <si>
    <t>+1:08.3</t>
  </si>
  <si>
    <t>Alayna</t>
  </si>
  <si>
    <t>Sonnesyn</t>
  </si>
  <si>
    <t>FJ1</t>
  </si>
  <si>
    <t>SISU</t>
  </si>
  <si>
    <t>+1:09.2</t>
  </si>
  <si>
    <t>Junior Women  Age 16-17  (Born 1995-1996)</t>
  </si>
  <si>
    <t>Mattie</t>
  </si>
  <si>
    <t>Watts</t>
  </si>
  <si>
    <t>+1:11.0</t>
  </si>
  <si>
    <t>MJ1300099J</t>
  </si>
  <si>
    <t>Frankowski</t>
  </si>
  <si>
    <t>+1:13.1</t>
  </si>
  <si>
    <t>CL1300417SR</t>
  </si>
  <si>
    <t>Amy</t>
  </si>
  <si>
    <t>Bianco</t>
  </si>
  <si>
    <t>+1:15.1</t>
  </si>
  <si>
    <t>MW12159J1</t>
  </si>
  <si>
    <t>Alannah</t>
  </si>
  <si>
    <t>Maclean</t>
  </si>
  <si>
    <t>CAN</t>
  </si>
  <si>
    <t>+1:18.4</t>
  </si>
  <si>
    <t>Nicolette</t>
  </si>
  <si>
    <t>Reker</t>
  </si>
  <si>
    <t>+1:21.2</t>
  </si>
  <si>
    <t>MW1300215OJ</t>
  </si>
  <si>
    <t>Hannah</t>
  </si>
  <si>
    <t>Boyer</t>
  </si>
  <si>
    <t>+1:22.4</t>
  </si>
  <si>
    <t>CC1300425SR</t>
  </si>
  <si>
    <t>KELSEY</t>
  </si>
  <si>
    <t>DICKINSON</t>
  </si>
  <si>
    <t>+1:22.8</t>
  </si>
  <si>
    <t>MW1300694OJ</t>
  </si>
  <si>
    <t>Kailey</t>
  </si>
  <si>
    <t>Mucha</t>
  </si>
  <si>
    <t>UW - Green Bay</t>
  </si>
  <si>
    <t>+1:23.6</t>
  </si>
  <si>
    <t>Elizabeth</t>
  </si>
  <si>
    <t>Simak</t>
  </si>
  <si>
    <t>+1:24.0</t>
  </si>
  <si>
    <t>CL130042SR</t>
  </si>
  <si>
    <t>Mary Kate</t>
  </si>
  <si>
    <t>Cirelli</t>
  </si>
  <si>
    <t>+1:24.5</t>
  </si>
  <si>
    <t>CL1300429SR</t>
  </si>
  <si>
    <t>Daniels</t>
  </si>
  <si>
    <t>+1:25.7</t>
  </si>
  <si>
    <t>Heather</t>
  </si>
  <si>
    <t>Edic</t>
  </si>
  <si>
    <t>+1:28.7</t>
  </si>
  <si>
    <t>Kaley</t>
  </si>
  <si>
    <t>Shagen</t>
  </si>
  <si>
    <t>+1:29.9</t>
  </si>
  <si>
    <t>MW1300679J1</t>
  </si>
  <si>
    <t>Erica</t>
  </si>
  <si>
    <t>Hett</t>
  </si>
  <si>
    <t>Gustavus Adolphus College</t>
  </si>
  <si>
    <t>+1:30.3</t>
  </si>
  <si>
    <t>CC1300621SR</t>
  </si>
  <si>
    <t>Racquel</t>
  </si>
  <si>
    <t>Wohlk</t>
  </si>
  <si>
    <t>FJ2</t>
  </si>
  <si>
    <t>+1:31.2</t>
  </si>
  <si>
    <t>Junior Women  Age 14-15  (Born 1997-1998)</t>
  </si>
  <si>
    <t>MW1300109J2</t>
  </si>
  <si>
    <t>Vivian</t>
  </si>
  <si>
    <t>Loppet Nordic Racing</t>
  </si>
  <si>
    <t>+1:31.7</t>
  </si>
  <si>
    <t>MW1300452J1</t>
  </si>
  <si>
    <t>Kristen</t>
  </si>
  <si>
    <t>bourne</t>
  </si>
  <si>
    <t>+1:34.1</t>
  </si>
  <si>
    <t>1300093J1</t>
  </si>
  <si>
    <t>Rachel</t>
  </si>
  <si>
    <t>Mason</t>
  </si>
  <si>
    <t>+1:37.1</t>
  </si>
  <si>
    <t>Marian</t>
  </si>
  <si>
    <t>Lund</t>
  </si>
  <si>
    <t>+1:39.6</t>
  </si>
  <si>
    <t>CC1300625SR</t>
  </si>
  <si>
    <t>Hanne</t>
  </si>
  <si>
    <t>Guthrie</t>
  </si>
  <si>
    <t>+1:40.6</t>
  </si>
  <si>
    <t>Brandy</t>
  </si>
  <si>
    <t>Stewart</t>
  </si>
  <si>
    <t>Unaffliated</t>
  </si>
  <si>
    <t>+1:41.6</t>
  </si>
  <si>
    <t>Katie</t>
  </si>
  <si>
    <t>Bono</t>
  </si>
  <si>
    <t>+1:45.2</t>
  </si>
  <si>
    <t>Nicole</t>
  </si>
  <si>
    <t>Schneider</t>
  </si>
  <si>
    <t>+1:49.5</t>
  </si>
  <si>
    <t>MW1300208J2</t>
  </si>
  <si>
    <t>Emma</t>
  </si>
  <si>
    <t>Lee</t>
  </si>
  <si>
    <t>St. Olaf College</t>
  </si>
  <si>
    <t>+1:50.1</t>
  </si>
  <si>
    <t>CM1300564SR</t>
  </si>
  <si>
    <t>Sonja</t>
  </si>
  <si>
    <t>Hedblom</t>
  </si>
  <si>
    <t>+1:51.4</t>
  </si>
  <si>
    <t>MW1300212J1</t>
  </si>
  <si>
    <t>Bezdicek</t>
  </si>
  <si>
    <t>+1:51.8</t>
  </si>
  <si>
    <t>MW1300812J1</t>
  </si>
  <si>
    <t>Rudd</t>
  </si>
  <si>
    <t>+1:54.0</t>
  </si>
  <si>
    <t>MW1300552J2</t>
  </si>
  <si>
    <t>Allison</t>
  </si>
  <si>
    <t>Ternes</t>
  </si>
  <si>
    <t>+1:54.2</t>
  </si>
  <si>
    <t>MW1300129J1</t>
  </si>
  <si>
    <t>Anna</t>
  </si>
  <si>
    <t>Johnson</t>
  </si>
  <si>
    <t>+1:54.5</t>
  </si>
  <si>
    <t>MW1300836J3</t>
  </si>
  <si>
    <t>Delaney</t>
  </si>
  <si>
    <t>FitzPatrick</t>
  </si>
  <si>
    <t>Lakeland Nordic/CXC JDP</t>
  </si>
  <si>
    <t>+1:54.6</t>
  </si>
  <si>
    <t>MW1300354J1</t>
  </si>
  <si>
    <t>SARAH</t>
  </si>
  <si>
    <t>ALLEN</t>
  </si>
  <si>
    <t>+1:56.9</t>
  </si>
  <si>
    <t>MW1300690SR</t>
  </si>
  <si>
    <t>Benton</t>
  </si>
  <si>
    <t>+1:57.3</t>
  </si>
  <si>
    <t>1300222OJ</t>
  </si>
  <si>
    <t>Caroline</t>
  </si>
  <si>
    <t>Brisbois</t>
  </si>
  <si>
    <t>+1:57.4</t>
  </si>
  <si>
    <t>MW1300103J1</t>
  </si>
  <si>
    <t>Deedra</t>
  </si>
  <si>
    <t>Irwin</t>
  </si>
  <si>
    <t>+1:58.2</t>
  </si>
  <si>
    <t>French</t>
  </si>
  <si>
    <t>+2:00.3</t>
  </si>
  <si>
    <t>Daphne</t>
  </si>
  <si>
    <t>Haggarty</t>
  </si>
  <si>
    <t>+2:00.5</t>
  </si>
  <si>
    <t>Erin</t>
  </si>
  <si>
    <t>Moening</t>
  </si>
  <si>
    <t>+2:00.6</t>
  </si>
  <si>
    <t>MW1300115J3</t>
  </si>
  <si>
    <t>Eryn</t>
  </si>
  <si>
    <t>+2:02.6</t>
  </si>
  <si>
    <t>MW1300833J1</t>
  </si>
  <si>
    <t>Amie</t>
  </si>
  <si>
    <t>Mathews</t>
  </si>
  <si>
    <t>+2:05.3</t>
  </si>
  <si>
    <t>BROOKE</t>
  </si>
  <si>
    <t>ADAMS</t>
  </si>
  <si>
    <t>+2:05.6</t>
  </si>
  <si>
    <t>MW1300688SR</t>
  </si>
  <si>
    <t>Ellie</t>
  </si>
  <si>
    <t>Hands</t>
  </si>
  <si>
    <t>+2:10.0</t>
  </si>
  <si>
    <t>MW1300098J1</t>
  </si>
  <si>
    <t>Jenna</t>
  </si>
  <si>
    <t>Arvidson</t>
  </si>
  <si>
    <t>+2:12.5</t>
  </si>
  <si>
    <t>UW1300832J1</t>
  </si>
  <si>
    <t>Hilary</t>
  </si>
  <si>
    <t>McNamee</t>
  </si>
  <si>
    <t>Maine Winter Sports Center</t>
  </si>
  <si>
    <t>+2:12.9</t>
  </si>
  <si>
    <t>Audrey</t>
  </si>
  <si>
    <t>Weber</t>
  </si>
  <si>
    <t>+2:13.5</t>
  </si>
  <si>
    <t>Siena</t>
  </si>
  <si>
    <t>Ellingson</t>
  </si>
  <si>
    <t>+2:14.8</t>
  </si>
  <si>
    <t>mw1300813j1</t>
  </si>
  <si>
    <t>Madeline McKeefry</t>
  </si>
  <si>
    <t>McKeefry</t>
  </si>
  <si>
    <t>+2:17.2</t>
  </si>
  <si>
    <t>MW1300116J1</t>
  </si>
  <si>
    <t>Olivia</t>
  </si>
  <si>
    <t>Amber</t>
  </si>
  <si>
    <t>+2:17.6</t>
  </si>
  <si>
    <t>MW1300359J1</t>
  </si>
  <si>
    <t>ELIZABETH</t>
  </si>
  <si>
    <t>PETERSON</t>
  </si>
  <si>
    <t>+2:21.5</t>
  </si>
  <si>
    <t>MW1300711OJ</t>
  </si>
  <si>
    <t>Nora</t>
  </si>
  <si>
    <t>Gilbertson</t>
  </si>
  <si>
    <t>+2:22.2</t>
  </si>
  <si>
    <t>CM1300562OJ</t>
  </si>
  <si>
    <t>Karmen</t>
  </si>
  <si>
    <t>Whitham</t>
  </si>
  <si>
    <t>+2:25.1</t>
  </si>
  <si>
    <t>CL1300422SR</t>
  </si>
  <si>
    <t>Elise</t>
  </si>
  <si>
    <t>Sulser</t>
  </si>
  <si>
    <t>+2:25.2</t>
  </si>
  <si>
    <t>CM1300563OJ</t>
  </si>
  <si>
    <t>Vesselina</t>
  </si>
  <si>
    <t>Pearsall</t>
  </si>
  <si>
    <t>+2:26.8</t>
  </si>
  <si>
    <t>MW1300101J1</t>
  </si>
  <si>
    <t>Banken</t>
  </si>
  <si>
    <t>St Cloud State University</t>
  </si>
  <si>
    <t>+2:29.7</t>
  </si>
  <si>
    <t>CM1300591OJ</t>
  </si>
  <si>
    <t>Burger</t>
  </si>
  <si>
    <t>+2:30.4</t>
  </si>
  <si>
    <t>MW1300455OJ</t>
  </si>
  <si>
    <t>Moira</t>
  </si>
  <si>
    <t>+2:31.0</t>
  </si>
  <si>
    <t>Ida</t>
  </si>
  <si>
    <t>Sonflaa</t>
  </si>
  <si>
    <t>NOR</t>
  </si>
  <si>
    <t>+2:33.4</t>
  </si>
  <si>
    <t>MW1300524J1</t>
  </si>
  <si>
    <t>Carolyn</t>
  </si>
  <si>
    <t>Lucca</t>
  </si>
  <si>
    <t>Lake Superior Ski Club</t>
  </si>
  <si>
    <t>+2:34.0</t>
  </si>
  <si>
    <t>MW1300137J1</t>
  </si>
  <si>
    <t>Pauliina</t>
  </si>
  <si>
    <t>Kietavainen</t>
  </si>
  <si>
    <t>FIN</t>
  </si>
  <si>
    <t>+2:34.6</t>
  </si>
  <si>
    <t>Mata</t>
  </si>
  <si>
    <t>Agre</t>
  </si>
  <si>
    <t>+2:34.9</t>
  </si>
  <si>
    <t>CM1300637OJ</t>
  </si>
  <si>
    <t>Keely</t>
  </si>
  <si>
    <t>Jackson</t>
  </si>
  <si>
    <t>CXC</t>
  </si>
  <si>
    <t>+2:36.2</t>
  </si>
  <si>
    <t>MW1300845J2</t>
  </si>
  <si>
    <t>Daisy</t>
  </si>
  <si>
    <t>Richmond</t>
  </si>
  <si>
    <t>Sophie</t>
  </si>
  <si>
    <t>Schuder</t>
  </si>
  <si>
    <t>+2:39.5</t>
  </si>
  <si>
    <t>MW124130</t>
  </si>
  <si>
    <t>Sydney</t>
  </si>
  <si>
    <t>Bramer</t>
  </si>
  <si>
    <t>+2:40.4</t>
  </si>
  <si>
    <t>MW130045971</t>
  </si>
  <si>
    <t>Nachbor</t>
  </si>
  <si>
    <t>+2:41.6</t>
  </si>
  <si>
    <t>Margie</t>
  </si>
  <si>
    <t>Freed</t>
  </si>
  <si>
    <t>+2:42.1</t>
  </si>
  <si>
    <t>MW1300838J2</t>
  </si>
  <si>
    <t>Marissa</t>
  </si>
  <si>
    <t>Yovetich</t>
  </si>
  <si>
    <t>+2:43.5</t>
  </si>
  <si>
    <t>Michaela</t>
  </si>
  <si>
    <t>Keller-Miller</t>
  </si>
  <si>
    <t>+2:44.1</t>
  </si>
  <si>
    <t>MW1300844J2</t>
  </si>
  <si>
    <t>Ellen</t>
  </si>
  <si>
    <t>McCarthy</t>
  </si>
  <si>
    <t>+2:45.7</t>
  </si>
  <si>
    <t>MW130010772</t>
  </si>
  <si>
    <t>Bolger</t>
  </si>
  <si>
    <t>+2:46.6</t>
  </si>
  <si>
    <t>MW1300364</t>
  </si>
  <si>
    <t>Elowyn</t>
  </si>
  <si>
    <t>Pfeiffer</t>
  </si>
  <si>
    <t>+2:46.7</t>
  </si>
  <si>
    <t>Meredith</t>
  </si>
  <si>
    <t>Bache-Wiig</t>
  </si>
  <si>
    <t>+2:48.1</t>
  </si>
  <si>
    <t>CC1300620SR</t>
  </si>
  <si>
    <t>Kristine</t>
  </si>
  <si>
    <t>+2:48.7</t>
  </si>
  <si>
    <t>MW1300683J2</t>
  </si>
  <si>
    <t>Amanda</t>
  </si>
  <si>
    <t>Kautzer</t>
  </si>
  <si>
    <t>+2:49.0</t>
  </si>
  <si>
    <t>MW130080872</t>
  </si>
  <si>
    <t>Kayla</t>
  </si>
  <si>
    <t>Billett</t>
  </si>
  <si>
    <t>+2:49.6</t>
  </si>
  <si>
    <t>MW1300550OJ</t>
  </si>
  <si>
    <t>Barnes</t>
  </si>
  <si>
    <t>IWSC/CXC JDP</t>
  </si>
  <si>
    <t>+2:51.1</t>
  </si>
  <si>
    <t>Krista</t>
  </si>
  <si>
    <t>White</t>
  </si>
  <si>
    <t>+2:51.2</t>
  </si>
  <si>
    <t>Lily</t>
  </si>
  <si>
    <t>Kraft</t>
  </si>
  <si>
    <t>IWSC</t>
  </si>
  <si>
    <t>+2:54.1</t>
  </si>
  <si>
    <t>PENDING</t>
  </si>
  <si>
    <t>Claire</t>
  </si>
  <si>
    <t>+2:55.6</t>
  </si>
  <si>
    <t>1300221J2</t>
  </si>
  <si>
    <t>Mary</t>
  </si>
  <si>
    <t>Kozloski</t>
  </si>
  <si>
    <t>+3:00.7</t>
  </si>
  <si>
    <t>Ruth</t>
  </si>
  <si>
    <t>Oppliger</t>
  </si>
  <si>
    <t>Houghton, MI</t>
  </si>
  <si>
    <t>+3:02.5</t>
  </si>
  <si>
    <t>Evans</t>
  </si>
  <si>
    <t>+3:05.0</t>
  </si>
  <si>
    <t>MW1300126J1</t>
  </si>
  <si>
    <t>Schoening</t>
  </si>
  <si>
    <t>MLS Nordic Racing</t>
  </si>
  <si>
    <t>+3:06.1</t>
  </si>
  <si>
    <t>MW1300835J2</t>
  </si>
  <si>
    <t>Lyle</t>
  </si>
  <si>
    <t>Copper Country Ski Tigers</t>
  </si>
  <si>
    <t>+3:08.3</t>
  </si>
  <si>
    <t>GL1300068J1</t>
  </si>
  <si>
    <t>Isabel</t>
  </si>
  <si>
    <t>Sharp</t>
  </si>
  <si>
    <t>+3:11.8</t>
  </si>
  <si>
    <t>gl1300332j1</t>
  </si>
  <si>
    <t>Marie</t>
  </si>
  <si>
    <t>Michl</t>
  </si>
  <si>
    <t>+3:15.1</t>
  </si>
  <si>
    <t>Jordan</t>
  </si>
  <si>
    <t>Horner</t>
  </si>
  <si>
    <t>+3:15.5</t>
  </si>
  <si>
    <t>MW1300730J2</t>
  </si>
  <si>
    <t>Callie</t>
  </si>
  <si>
    <t>Smith</t>
  </si>
  <si>
    <t>+3:15.7</t>
  </si>
  <si>
    <t>MW130038521</t>
  </si>
  <si>
    <t>Peterson</t>
  </si>
  <si>
    <t>FHS</t>
  </si>
  <si>
    <t>Hastings High School</t>
  </si>
  <si>
    <t>+3:18.0</t>
  </si>
  <si>
    <t>High School Women</t>
  </si>
  <si>
    <t>Sanborn</t>
  </si>
  <si>
    <t>+3:19.6</t>
  </si>
  <si>
    <t>CC1300599SR</t>
  </si>
  <si>
    <t>RaeAnne</t>
  </si>
  <si>
    <t>Kolasa</t>
  </si>
  <si>
    <t>+3:19.7</t>
  </si>
  <si>
    <t>Tinebra</t>
  </si>
  <si>
    <t>+3:20.4</t>
  </si>
  <si>
    <t>Cassie</t>
  </si>
  <si>
    <t>Thobe</t>
  </si>
  <si>
    <t>+3:24.4</t>
  </si>
  <si>
    <t>MW1300731OJ</t>
  </si>
  <si>
    <t>+3:25.5</t>
  </si>
  <si>
    <t>Mackenzie</t>
  </si>
  <si>
    <t>+3:25.7</t>
  </si>
  <si>
    <t>Elsa</t>
  </si>
  <si>
    <t>Ubel</t>
  </si>
  <si>
    <t>+3:29.0</t>
  </si>
  <si>
    <t>Breana</t>
  </si>
  <si>
    <t>Holgate</t>
  </si>
  <si>
    <t>+3:31.4</t>
  </si>
  <si>
    <t>CC1300595OJ</t>
  </si>
  <si>
    <t>+3:33.7</t>
  </si>
  <si>
    <t>Bethany</t>
  </si>
  <si>
    <t>Wright</t>
  </si>
  <si>
    <t>Superiorland</t>
  </si>
  <si>
    <t>+3:35.9</t>
  </si>
  <si>
    <t>GL1300445J2</t>
  </si>
  <si>
    <t>Bailey</t>
  </si>
  <si>
    <t>Drewes</t>
  </si>
  <si>
    <t>College of St Benedicts</t>
  </si>
  <si>
    <t>+3:36.0</t>
  </si>
  <si>
    <t>CC1300777OJ</t>
  </si>
  <si>
    <t>Kyra</t>
  </si>
  <si>
    <t>Hayward, WI</t>
  </si>
  <si>
    <t>+3:39.3</t>
  </si>
  <si>
    <t>MW1300846J3</t>
  </si>
  <si>
    <t>Sophia</t>
  </si>
  <si>
    <t>Annis</t>
  </si>
  <si>
    <t>+3:40.4</t>
  </si>
  <si>
    <t>MW1300356J2</t>
  </si>
  <si>
    <t>Mikayla</t>
  </si>
  <si>
    <t>Griwac</t>
  </si>
  <si>
    <t>+3:41.5</t>
  </si>
  <si>
    <t>MW130068J1</t>
  </si>
  <si>
    <t>Megan</t>
  </si>
  <si>
    <t>Allen</t>
  </si>
  <si>
    <t>+3:44.1</t>
  </si>
  <si>
    <t>CC1300628SR</t>
  </si>
  <si>
    <t>Haley</t>
  </si>
  <si>
    <t>Bell</t>
  </si>
  <si>
    <t>+3:46.7</t>
  </si>
  <si>
    <t>CM1300635OJ</t>
  </si>
  <si>
    <t>Amelia</t>
  </si>
  <si>
    <t>Schurke</t>
  </si>
  <si>
    <t>+3:50.2</t>
  </si>
  <si>
    <t>CM1300561OJ</t>
  </si>
  <si>
    <t>Julia</t>
  </si>
  <si>
    <t>Lavanger</t>
  </si>
  <si>
    <t>+3:51.6</t>
  </si>
  <si>
    <t>CM1300585OJ</t>
  </si>
  <si>
    <t>Carly</t>
  </si>
  <si>
    <t>Bulleit</t>
  </si>
  <si>
    <t>Copper Countr Ski Tigers</t>
  </si>
  <si>
    <t>+3:52.5</t>
  </si>
  <si>
    <t>GL1300080J2</t>
  </si>
  <si>
    <t>Laura</t>
  </si>
  <si>
    <t>Nicholson</t>
  </si>
  <si>
    <t>+3:56.7</t>
  </si>
  <si>
    <t>MW1300100J1</t>
  </si>
  <si>
    <t>Halle</t>
  </si>
  <si>
    <t>Weisman</t>
  </si>
  <si>
    <t>+3:57.1</t>
  </si>
  <si>
    <t>CM1300600OJ</t>
  </si>
  <si>
    <t>Dasha</t>
  </si>
  <si>
    <t>Terenteva</t>
  </si>
  <si>
    <t>+4:00.8</t>
  </si>
  <si>
    <t>Ingrid</t>
  </si>
  <si>
    <t>Thyr</t>
  </si>
  <si>
    <t>+4:02.8</t>
  </si>
  <si>
    <t>MW1300831J2</t>
  </si>
  <si>
    <t>Jane</t>
  </si>
  <si>
    <t>Koch</t>
  </si>
  <si>
    <t>+4:04.2</t>
  </si>
  <si>
    <t>MW1300681J2</t>
  </si>
  <si>
    <t>Handke</t>
  </si>
  <si>
    <t>+4:06.3</t>
  </si>
  <si>
    <t>mw1300108J1</t>
  </si>
  <si>
    <t>Kim</t>
  </si>
  <si>
    <t>Lidstone</t>
  </si>
  <si>
    <t>+4:07.6</t>
  </si>
  <si>
    <t>CC1300768OJ</t>
  </si>
  <si>
    <t>Waananen</t>
  </si>
  <si>
    <t>+4:08.7</t>
  </si>
  <si>
    <t>CM1300577OJ</t>
  </si>
  <si>
    <t>Bain</t>
  </si>
  <si>
    <t>+4:08.8</t>
  </si>
  <si>
    <t>MW1300794J1</t>
  </si>
  <si>
    <t>Cherisse</t>
  </si>
  <si>
    <t>Wolvington</t>
  </si>
  <si>
    <t>+4:13.9</t>
  </si>
  <si>
    <t>CM1300601OJ</t>
  </si>
  <si>
    <t>+4:19.0</t>
  </si>
  <si>
    <t>Brianna</t>
  </si>
  <si>
    <t>Vetter</t>
  </si>
  <si>
    <t>+4:20.5</t>
  </si>
  <si>
    <t>MW1300680J2</t>
  </si>
  <si>
    <t>Slaby</t>
  </si>
  <si>
    <t>Ashwaubenon Nordic</t>
  </si>
  <si>
    <t>+4:25.8</t>
  </si>
  <si>
    <t>MW1300602J2</t>
  </si>
  <si>
    <t>Alexia</t>
  </si>
  <si>
    <t>Abric</t>
  </si>
  <si>
    <t>+4:36.6</t>
  </si>
  <si>
    <t>Allie</t>
  </si>
  <si>
    <t>Martens</t>
  </si>
  <si>
    <t>+4:40.8</t>
  </si>
  <si>
    <t>CC1300766OJ</t>
  </si>
  <si>
    <t>Madeline</t>
  </si>
  <si>
    <t>+4:42.2</t>
  </si>
  <si>
    <t>+4:53.8</t>
  </si>
  <si>
    <t>GL1300090J2</t>
  </si>
  <si>
    <t>Evelyn</t>
  </si>
  <si>
    <t>Frenz</t>
  </si>
  <si>
    <t>Wayzata High School</t>
  </si>
  <si>
    <t>+5:00.7</t>
  </si>
  <si>
    <t>Harmony</t>
  </si>
  <si>
    <t>Zweber-Langer</t>
  </si>
  <si>
    <t>+5:05.4</t>
  </si>
  <si>
    <t>Charlotte</t>
  </si>
  <si>
    <t>Gill</t>
  </si>
  <si>
    <t>+5:13.7</t>
  </si>
  <si>
    <t>CC1300594OJ</t>
  </si>
  <si>
    <t>Emily</t>
  </si>
  <si>
    <t>Krulc</t>
  </si>
  <si>
    <t>+5:20.3</t>
  </si>
  <si>
    <t>CC1300753OJ</t>
  </si>
  <si>
    <t>Madison</t>
  </si>
  <si>
    <t>Hanson</t>
  </si>
  <si>
    <t>+5:21.8</t>
  </si>
  <si>
    <t>+5:25.4</t>
  </si>
  <si>
    <t>CM1300574OJ</t>
  </si>
  <si>
    <t>Hesse</t>
  </si>
  <si>
    <t>+5:30.2</t>
  </si>
  <si>
    <t>CM1300586OJ</t>
  </si>
  <si>
    <t>Lafond</t>
  </si>
  <si>
    <t>+5:32.1</t>
  </si>
  <si>
    <t>CM1300565SR</t>
  </si>
  <si>
    <t>Vergeront</t>
  </si>
  <si>
    <t>+5:35.3</t>
  </si>
  <si>
    <t>+5:44.8</t>
  </si>
  <si>
    <t>GL1300089J1</t>
  </si>
  <si>
    <t>DeLestry</t>
  </si>
  <si>
    <t>+6:05.2</t>
  </si>
  <si>
    <t>Madilyn</t>
  </si>
  <si>
    <t>Anderson</t>
  </si>
  <si>
    <t>Forest Lake</t>
  </si>
  <si>
    <t>+6:07.1</t>
  </si>
  <si>
    <t>Hailey</t>
  </si>
  <si>
    <t>Feltz</t>
  </si>
  <si>
    <t>+6:12.9</t>
  </si>
  <si>
    <t>Leila</t>
  </si>
  <si>
    <t>Mostaco Guidolin</t>
  </si>
  <si>
    <t>BRA</t>
  </si>
  <si>
    <t>+6:25.1</t>
  </si>
  <si>
    <t>Mark</t>
  </si>
  <si>
    <t>Iverson</t>
  </si>
  <si>
    <t>M</t>
  </si>
  <si>
    <t>MST</t>
  </si>
  <si>
    <t>M10 km</t>
  </si>
  <si>
    <t>Sex: M - 10 km</t>
  </si>
  <si>
    <t>SuperTour Men</t>
  </si>
  <si>
    <t>10 km</t>
  </si>
  <si>
    <t>Torin</t>
  </si>
  <si>
    <t>Koos</t>
  </si>
  <si>
    <t>Bridger Ski Foundation/Rossignol</t>
  </si>
  <si>
    <t>Brenton</t>
  </si>
  <si>
    <t>Knight</t>
  </si>
  <si>
    <t>Matt</t>
  </si>
  <si>
    <t>Liebsch</t>
  </si>
  <si>
    <t>Borton Volvo XC United</t>
  </si>
  <si>
    <t>Nils</t>
  </si>
  <si>
    <t>Koons</t>
  </si>
  <si>
    <t>NZL</t>
  </si>
  <si>
    <t>Matthew</t>
  </si>
  <si>
    <t>Gelso</t>
  </si>
  <si>
    <t>Sun Valley SEF</t>
  </si>
  <si>
    <t>Michael</t>
  </si>
  <si>
    <t>Sinnott</t>
  </si>
  <si>
    <t>Bryan</t>
  </si>
  <si>
    <t>Cook</t>
  </si>
  <si>
    <t>Tyler</t>
  </si>
  <si>
    <t>Kornfield</t>
  </si>
  <si>
    <t>MCOL</t>
  </si>
  <si>
    <t>College Men</t>
  </si>
  <si>
    <t>Dylan</t>
  </si>
  <si>
    <t>McGuffin</t>
  </si>
  <si>
    <t>David</t>
  </si>
  <si>
    <t>Greer</t>
  </si>
  <si>
    <t>Brian</t>
  </si>
  <si>
    <t>Central Cross Country Team</t>
  </si>
  <si>
    <t>Karl</t>
  </si>
  <si>
    <t>Nygren</t>
  </si>
  <si>
    <t>Alexander</t>
  </si>
  <si>
    <t>Howe</t>
  </si>
  <si>
    <t>Geroge</t>
  </si>
  <si>
    <t>Cartwright</t>
  </si>
  <si>
    <t>CL1300416SR</t>
  </si>
  <si>
    <t>Reese</t>
  </si>
  <si>
    <t>Hanneman</t>
  </si>
  <si>
    <t>Peter</t>
  </si>
  <si>
    <t>Kling</t>
  </si>
  <si>
    <t>Erik</t>
  </si>
  <si>
    <t>Soederman</t>
  </si>
  <si>
    <t>SWE</t>
  </si>
  <si>
    <t>GL1300420SR</t>
  </si>
  <si>
    <t>Samuel</t>
  </si>
  <si>
    <t>Naney</t>
  </si>
  <si>
    <t>Methow Olympic Development/Madshus</t>
  </si>
  <si>
    <t>Eric</t>
  </si>
  <si>
    <t>Wolcott</t>
  </si>
  <si>
    <t>Gordon</t>
  </si>
  <si>
    <t>Vermeer</t>
  </si>
  <si>
    <t>Lex</t>
  </si>
  <si>
    <t>Treinen</t>
  </si>
  <si>
    <t>+1:02.1</t>
  </si>
  <si>
    <t>JEREMY</t>
  </si>
  <si>
    <t>HECKER</t>
  </si>
  <si>
    <t>+1:07.0</t>
  </si>
  <si>
    <t>MW1300699SR</t>
  </si>
  <si>
    <t>Patrick</t>
  </si>
  <si>
    <t>O `brien</t>
  </si>
  <si>
    <t>+1:09.1</t>
  </si>
  <si>
    <t>Knute</t>
  </si>
  <si>
    <t>Johnsgaard</t>
  </si>
  <si>
    <t>+1:10.5</t>
  </si>
  <si>
    <t>Chris</t>
  </si>
  <si>
    <t>Bowler</t>
  </si>
  <si>
    <t>+1:11.6</t>
  </si>
  <si>
    <t>CL1300413SR</t>
  </si>
  <si>
    <t>Dudley</t>
  </si>
  <si>
    <t>Coulter</t>
  </si>
  <si>
    <t>+1:13.5</t>
  </si>
  <si>
    <t>Fehrenbach</t>
  </si>
  <si>
    <t>+1:19.7</t>
  </si>
  <si>
    <t>Adam</t>
  </si>
  <si>
    <t>Martin</t>
  </si>
  <si>
    <t>+1:19.9</t>
  </si>
  <si>
    <t>MW1300362OJ</t>
  </si>
  <si>
    <t>Kevin</t>
  </si>
  <si>
    <t>+1:22.6</t>
  </si>
  <si>
    <t>John</t>
  </si>
  <si>
    <t>Parry</t>
  </si>
  <si>
    <t>+1:23.8</t>
  </si>
  <si>
    <t>Jack</t>
  </si>
  <si>
    <t>Carlyle</t>
  </si>
  <si>
    <t>MOJ</t>
  </si>
  <si>
    <t>+1:26.9</t>
  </si>
  <si>
    <t>Older Junior Men  Age 18-19  (Born 1993-1994)</t>
  </si>
  <si>
    <t>Max</t>
  </si>
  <si>
    <t>Olex</t>
  </si>
  <si>
    <t>+1:29.7</t>
  </si>
  <si>
    <t>Raphael</t>
  </si>
  <si>
    <t>Bechtiger</t>
  </si>
  <si>
    <t>+1:34.7</t>
  </si>
  <si>
    <t>Bob</t>
  </si>
  <si>
    <t>Thompson</t>
  </si>
  <si>
    <t>+1:37.0</t>
  </si>
  <si>
    <t>Dakota</t>
  </si>
  <si>
    <t>Blackhorse-von Jess</t>
  </si>
  <si>
    <t>Bend Endurance Academy</t>
  </si>
  <si>
    <t>SCOTT</t>
  </si>
  <si>
    <t>JOHANIK</t>
  </si>
  <si>
    <t>+1:40.8</t>
  </si>
  <si>
    <t>MW1300702OJ</t>
  </si>
  <si>
    <t>Doug</t>
  </si>
  <si>
    <t>DeBold</t>
  </si>
  <si>
    <t>+1:41.0</t>
  </si>
  <si>
    <t>MW13003695</t>
  </si>
  <si>
    <t>Jake</t>
  </si>
  <si>
    <t>Brown</t>
  </si>
  <si>
    <t>Fast Performance Training</t>
  </si>
  <si>
    <t>+1:45.3</t>
  </si>
  <si>
    <t>Welly</t>
  </si>
  <si>
    <t>Ramsey</t>
  </si>
  <si>
    <t>+1:46.0</t>
  </si>
  <si>
    <t>Nichols</t>
  </si>
  <si>
    <t>+1:48.8</t>
  </si>
  <si>
    <t>MW1300739OJ</t>
  </si>
  <si>
    <t>Jay</t>
  </si>
  <si>
    <t>Woodbeck</t>
  </si>
  <si>
    <t>+1:55.6</t>
  </si>
  <si>
    <t>Ryan</t>
  </si>
  <si>
    <t>Scott</t>
  </si>
  <si>
    <t>SSC Vail/Team HomeGrown</t>
  </si>
  <si>
    <t>+1:58.5</t>
  </si>
  <si>
    <t>Evan</t>
  </si>
  <si>
    <t>Palmer-Charrette</t>
  </si>
  <si>
    <t>+2:00.7</t>
  </si>
  <si>
    <t>JOHN</t>
  </si>
  <si>
    <t>WESSLING</t>
  </si>
  <si>
    <t>+2:04.6</t>
  </si>
  <si>
    <t>MW1300721SR</t>
  </si>
  <si>
    <t>Wong</t>
  </si>
  <si>
    <t>Ben</t>
  </si>
  <si>
    <t>Hugus</t>
  </si>
  <si>
    <t>+2:04.7</t>
  </si>
  <si>
    <t>CL1300415SR</t>
  </si>
  <si>
    <t>Cascagnette</t>
  </si>
  <si>
    <t>+2:05.7</t>
  </si>
  <si>
    <t>Luke</t>
  </si>
  <si>
    <t>+2:06.2</t>
  </si>
  <si>
    <t>Santiago</t>
  </si>
  <si>
    <t>Ocariz</t>
  </si>
  <si>
    <t>XC Oregon</t>
  </si>
  <si>
    <t>+2:07.1</t>
  </si>
  <si>
    <t>Greg</t>
  </si>
  <si>
    <t>Kilroy</t>
  </si>
  <si>
    <t>+2:10.6</t>
  </si>
  <si>
    <t>Reitler</t>
  </si>
  <si>
    <t>Hodgert</t>
  </si>
  <si>
    <t>+2:14.0</t>
  </si>
  <si>
    <t>CHRIS</t>
  </si>
  <si>
    <t>PARR</t>
  </si>
  <si>
    <t>+2:14.5</t>
  </si>
  <si>
    <t>MW1300710OJ</t>
  </si>
  <si>
    <t>Kyle</t>
  </si>
  <si>
    <t>+2:15.9</t>
  </si>
  <si>
    <t>Ian</t>
  </si>
  <si>
    <t>Wilkinson</t>
  </si>
  <si>
    <t>+2:17.4</t>
  </si>
  <si>
    <t>Jan</t>
  </si>
  <si>
    <t>Ketterson</t>
  </si>
  <si>
    <t>+2:17.8</t>
  </si>
  <si>
    <t>MW1300061OJ</t>
  </si>
  <si>
    <t>Sam</t>
  </si>
  <si>
    <t>Elfstrom</t>
  </si>
  <si>
    <t>+2:23.9</t>
  </si>
  <si>
    <t>MW1300428OJ</t>
  </si>
  <si>
    <t>Sondre</t>
  </si>
  <si>
    <t>Sandvik</t>
  </si>
  <si>
    <t>+2:33.0</t>
  </si>
  <si>
    <t>Jonas</t>
  </si>
  <si>
    <t>Loeffler</t>
  </si>
  <si>
    <t>+2:34.2</t>
  </si>
  <si>
    <t>Lucas</t>
  </si>
  <si>
    <t>Dugan</t>
  </si>
  <si>
    <t>+2:43.2</t>
  </si>
  <si>
    <t>Eddie</t>
  </si>
  <si>
    <t>Gurney</t>
  </si>
  <si>
    <t>+2:45.3</t>
  </si>
  <si>
    <t>Leif</t>
  </si>
  <si>
    <t>Lennie</t>
  </si>
  <si>
    <t>+2:46.9</t>
  </si>
  <si>
    <t>KASEY</t>
  </si>
  <si>
    <t>BACSO</t>
  </si>
  <si>
    <t>+2:48.8</t>
  </si>
  <si>
    <t>MW1300692SR</t>
  </si>
  <si>
    <t>Josh</t>
  </si>
  <si>
    <t>Blankenship</t>
  </si>
  <si>
    <t>+2:51.3</t>
  </si>
  <si>
    <t>CM1300630OJ</t>
  </si>
  <si>
    <t>Nick</t>
  </si>
  <si>
    <t>Monette</t>
  </si>
  <si>
    <t>+2:57.9</t>
  </si>
  <si>
    <t>NICK</t>
  </si>
  <si>
    <t>POWER</t>
  </si>
  <si>
    <t>+3:01.1</t>
  </si>
  <si>
    <t>MW1300713SR</t>
  </si>
  <si>
    <t>Torchia</t>
  </si>
  <si>
    <t>MJ1</t>
  </si>
  <si>
    <t>SEMDEC</t>
  </si>
  <si>
    <t>+3:10.1</t>
  </si>
  <si>
    <t>Junior Men  Age 16-17  (Born 1995-1996)</t>
  </si>
  <si>
    <t>MW1300678J1</t>
  </si>
  <si>
    <t>JACOB</t>
  </si>
  <si>
    <t>MORGAN</t>
  </si>
  <si>
    <t>+3:12.5</t>
  </si>
  <si>
    <t>MW1300709SR</t>
  </si>
  <si>
    <t>CALVIN</t>
  </si>
  <si>
    <t>MEHRHOF</t>
  </si>
  <si>
    <t>+3:12.7</t>
  </si>
  <si>
    <t>MW1300708OJ</t>
  </si>
  <si>
    <t>Gustafson</t>
  </si>
  <si>
    <t>+3:13.1</t>
  </si>
  <si>
    <t>CM1300631OJ</t>
  </si>
  <si>
    <t>KELIN</t>
  </si>
  <si>
    <t>DUNFEE</t>
  </si>
  <si>
    <t>+3:13.9</t>
  </si>
  <si>
    <t>MW1300696SR</t>
  </si>
  <si>
    <t>Liam</t>
  </si>
  <si>
    <t>+3:17.7</t>
  </si>
  <si>
    <t>CM1300572OJ</t>
  </si>
  <si>
    <t>JAKE</t>
  </si>
  <si>
    <t>RICHARDS</t>
  </si>
  <si>
    <t>+3:19.3</t>
  </si>
  <si>
    <t>MW1300714OJ</t>
  </si>
  <si>
    <t>Jones</t>
  </si>
  <si>
    <t>+3:19.4</t>
  </si>
  <si>
    <t>+3:22.8</t>
  </si>
  <si>
    <t>MW1300436J1</t>
  </si>
  <si>
    <t>Thomas</t>
  </si>
  <si>
    <t>Kendrick</t>
  </si>
  <si>
    <t>+3:28.6</t>
  </si>
  <si>
    <t>+3:29.7</t>
  </si>
  <si>
    <t>MW1300671J1</t>
  </si>
  <si>
    <t>scott</t>
  </si>
  <si>
    <t>harrison</t>
  </si>
  <si>
    <t>+3:30.6</t>
  </si>
  <si>
    <t>mw1300825j1</t>
  </si>
  <si>
    <t>Tony</t>
  </si>
  <si>
    <t>Squillace</t>
  </si>
  <si>
    <t>+3:32.0</t>
  </si>
  <si>
    <t>CC1300623SR</t>
  </si>
  <si>
    <t>harris</t>
  </si>
  <si>
    <t>dirnberger</t>
  </si>
  <si>
    <t>+3:32.9</t>
  </si>
  <si>
    <t>mw130035820</t>
  </si>
  <si>
    <t>Andrew</t>
  </si>
  <si>
    <t>Nadler</t>
  </si>
  <si>
    <t>+3:33.6</t>
  </si>
  <si>
    <t>MW1300360OJ</t>
  </si>
  <si>
    <t>Gardner</t>
  </si>
  <si>
    <t>+3:36.9</t>
  </si>
  <si>
    <t>MW1300096J1</t>
  </si>
  <si>
    <t>sean</t>
  </si>
  <si>
    <t>cork</t>
  </si>
  <si>
    <t>+3:38.4</t>
  </si>
  <si>
    <t>MW1300206J1</t>
  </si>
  <si>
    <t>Zach</t>
  </si>
  <si>
    <t>Wagner</t>
  </si>
  <si>
    <t>CC1300622SR</t>
  </si>
  <si>
    <t>Jonathan</t>
  </si>
  <si>
    <t>+3:42.2</t>
  </si>
  <si>
    <t>MW1301270J1</t>
  </si>
  <si>
    <t>MATT</t>
  </si>
  <si>
    <t>LEE</t>
  </si>
  <si>
    <t>+3:43.8</t>
  </si>
  <si>
    <t>MW1300706SR</t>
  </si>
  <si>
    <t>Lars</t>
  </si>
  <si>
    <t>Ellefson</t>
  </si>
  <si>
    <t>+3:44.3</t>
  </si>
  <si>
    <t>Joel</t>
  </si>
  <si>
    <t>Bransky</t>
  </si>
  <si>
    <t>+3:46.9</t>
  </si>
  <si>
    <t>CM1300570SR</t>
  </si>
  <si>
    <t>Stefan</t>
  </si>
  <si>
    <t>Hajdukovich</t>
  </si>
  <si>
    <t>+3:47.2</t>
  </si>
  <si>
    <t>Konrad</t>
  </si>
  <si>
    <t>Wiltmann</t>
  </si>
  <si>
    <t>+3:48.3</t>
  </si>
  <si>
    <t>Williams</t>
  </si>
  <si>
    <t>+3:49.1</t>
  </si>
  <si>
    <t>CM1300632OJ</t>
  </si>
  <si>
    <t>Bye</t>
  </si>
  <si>
    <t>+3:50.1</t>
  </si>
  <si>
    <t>MW130079671</t>
  </si>
  <si>
    <t>Steve</t>
  </si>
  <si>
    <t>Hokanson</t>
  </si>
  <si>
    <t>+3:57.8</t>
  </si>
  <si>
    <t>MW12197J1</t>
  </si>
  <si>
    <t>nathan</t>
  </si>
  <si>
    <t>foster</t>
  </si>
  <si>
    <t>+3:58.2</t>
  </si>
  <si>
    <t>mw1300374oj</t>
  </si>
  <si>
    <t>Joda</t>
  </si>
  <si>
    <t>+4:01.2</t>
  </si>
  <si>
    <t>Colin</t>
  </si>
  <si>
    <t>Pendziwol</t>
  </si>
  <si>
    <t>+4:03.9</t>
  </si>
  <si>
    <t>Kendall</t>
  </si>
  <si>
    <t>+4:05.5</t>
  </si>
  <si>
    <t>CM1300576OJ</t>
  </si>
  <si>
    <t>Wiswell</t>
  </si>
  <si>
    <t>Jacob</t>
  </si>
  <si>
    <t>Ajax</t>
  </si>
  <si>
    <t>+4:09.6</t>
  </si>
  <si>
    <t>Kyler</t>
  </si>
  <si>
    <t>Berg</t>
  </si>
  <si>
    <t>Ashwaubenon Nordic Ski Team</t>
  </si>
  <si>
    <t>+4:10.2</t>
  </si>
  <si>
    <t>MW1300375J1</t>
  </si>
  <si>
    <t>Holmes</t>
  </si>
  <si>
    <t>+4:13.3</t>
  </si>
  <si>
    <t>Liphart</t>
  </si>
  <si>
    <t>+4:15.5</t>
  </si>
  <si>
    <t>MW1300062J1</t>
  </si>
  <si>
    <t>Shewen</t>
  </si>
  <si>
    <t>+4:19.1</t>
  </si>
  <si>
    <t>Jankowski</t>
  </si>
  <si>
    <t>+4:19.3</t>
  </si>
  <si>
    <t>MW1300432J1</t>
  </si>
  <si>
    <t>Larson</t>
  </si>
  <si>
    <t>CXC JDP</t>
  </si>
  <si>
    <t>+4:20.3</t>
  </si>
  <si>
    <t>MW1300357J1</t>
  </si>
  <si>
    <t>Henry</t>
  </si>
  <si>
    <t>Zurn</t>
  </si>
  <si>
    <t>+4:22.7</t>
  </si>
  <si>
    <t>MW1300798J1</t>
  </si>
  <si>
    <t>Will</t>
  </si>
  <si>
    <t>Olstad</t>
  </si>
  <si>
    <t>Northfiel High School</t>
  </si>
  <si>
    <t>+4:22.8</t>
  </si>
  <si>
    <t>MW1300847J1</t>
  </si>
  <si>
    <t>Jimmy</t>
  </si>
  <si>
    <t>Gunka</t>
  </si>
  <si>
    <t>+4:25.1</t>
  </si>
  <si>
    <t>Per</t>
  </si>
  <si>
    <t>Lundmark</t>
  </si>
  <si>
    <t>St Johns University</t>
  </si>
  <si>
    <t>+4:26.2</t>
  </si>
  <si>
    <t>CC1300758SR</t>
  </si>
  <si>
    <t>Abe</t>
  </si>
  <si>
    <t>+4:26.4</t>
  </si>
  <si>
    <t>Patz</t>
  </si>
  <si>
    <t>MadNorSki</t>
  </si>
  <si>
    <t>+4:30.6</t>
  </si>
  <si>
    <t>MW1300353J1</t>
  </si>
  <si>
    <t>+4:31.5</t>
  </si>
  <si>
    <t>MW1300834OJ</t>
  </si>
  <si>
    <t>Paul</t>
  </si>
  <si>
    <t>Choudoir</t>
  </si>
  <si>
    <t>+4:31.7</t>
  </si>
  <si>
    <t>Lindberg</t>
  </si>
  <si>
    <t>+4:32.2</t>
  </si>
  <si>
    <t>MW130045OJ</t>
  </si>
  <si>
    <t>Dan</t>
  </si>
  <si>
    <t>Wood</t>
  </si>
  <si>
    <t>+4:33.6</t>
  </si>
  <si>
    <t>Flemming</t>
  </si>
  <si>
    <t>+4:34.7</t>
  </si>
  <si>
    <t>MICHAEL</t>
  </si>
  <si>
    <t>WIDMER</t>
  </si>
  <si>
    <t>+4:34.8</t>
  </si>
  <si>
    <t>MW1300723SR</t>
  </si>
  <si>
    <t>Kellen</t>
  </si>
  <si>
    <t>Witschen</t>
  </si>
  <si>
    <t>+4:42.8</t>
  </si>
  <si>
    <t>CC1300762OJ</t>
  </si>
  <si>
    <t>Burgraff</t>
  </si>
  <si>
    <t>+4:42.9</t>
  </si>
  <si>
    <t>Tamer</t>
  </si>
  <si>
    <t>Mische-Richter</t>
  </si>
  <si>
    <t>+4:50.2</t>
  </si>
  <si>
    <t>MW1300102J1</t>
  </si>
  <si>
    <t>Goldberg</t>
  </si>
  <si>
    <t>+4:51.7</t>
  </si>
  <si>
    <t>MW1300788OJ</t>
  </si>
  <si>
    <t>Cole</t>
  </si>
  <si>
    <t>Hendrickson</t>
  </si>
  <si>
    <t>+4:52.2</t>
  </si>
  <si>
    <t>CM1300575SR</t>
  </si>
  <si>
    <t>Davis</t>
  </si>
  <si>
    <t>+4:55.4</t>
  </si>
  <si>
    <t>UW1300133OJ</t>
  </si>
  <si>
    <t>Shaheen</t>
  </si>
  <si>
    <t>+4:59.0</t>
  </si>
  <si>
    <t>MW1300830J1</t>
  </si>
  <si>
    <t>Nels</t>
  </si>
  <si>
    <t>+4:59.2</t>
  </si>
  <si>
    <t>CM1300581OJ</t>
  </si>
  <si>
    <t>RYAN</t>
  </si>
  <si>
    <t>WRIGHT</t>
  </si>
  <si>
    <t>+4:59.5</t>
  </si>
  <si>
    <t>MW1300724SR</t>
  </si>
  <si>
    <t>Norman</t>
  </si>
  <si>
    <t>+5:02.3</t>
  </si>
  <si>
    <t>MWL300821J1</t>
  </si>
  <si>
    <t>Touhey</t>
  </si>
  <si>
    <t>+5:10.3</t>
  </si>
  <si>
    <t>MW1300097J1</t>
  </si>
  <si>
    <t>Ethan</t>
  </si>
  <si>
    <t>Evenson</t>
  </si>
  <si>
    <t>+5:12.8</t>
  </si>
  <si>
    <t>CC1300755SR</t>
  </si>
  <si>
    <t>Bjorn</t>
  </si>
  <si>
    <t>Adelsman</t>
  </si>
  <si>
    <t>+5:13.9</t>
  </si>
  <si>
    <t>MW1300095OJ</t>
  </si>
  <si>
    <t>Gabe</t>
  </si>
  <si>
    <t>+5:15.0</t>
  </si>
  <si>
    <t>CC1300627SR</t>
  </si>
  <si>
    <t>Kethan</t>
  </si>
  <si>
    <t>Dahlberg</t>
  </si>
  <si>
    <t>+5:17.6</t>
  </si>
  <si>
    <t>Marcus</t>
  </si>
  <si>
    <t>Speca</t>
  </si>
  <si>
    <t>+5:17.7</t>
  </si>
  <si>
    <t>CM1300633OJ</t>
  </si>
  <si>
    <t>Hieb</t>
  </si>
  <si>
    <t>+5:18.3</t>
  </si>
  <si>
    <t>mw1300200j1</t>
  </si>
  <si>
    <t>Christian</t>
  </si>
  <si>
    <t>Kvalseth</t>
  </si>
  <si>
    <t>+5:18.5</t>
  </si>
  <si>
    <t>CC1300629SR</t>
  </si>
  <si>
    <t>Hellmann</t>
  </si>
  <si>
    <t>+5:23.8</t>
  </si>
  <si>
    <t>+5:24.9</t>
  </si>
  <si>
    <t>CL1300636OJ</t>
  </si>
  <si>
    <t>Pederson</t>
  </si>
  <si>
    <t>Spooner Nordic Ski Club</t>
  </si>
  <si>
    <t>+5:25.3</t>
  </si>
  <si>
    <t>MW1300149J1</t>
  </si>
  <si>
    <t>Jared</t>
  </si>
  <si>
    <t>Grootwassink</t>
  </si>
  <si>
    <t>+5:27.7</t>
  </si>
  <si>
    <t>+5:27.9</t>
  </si>
  <si>
    <t>MW 130067371</t>
  </si>
  <si>
    <t>Wilson</t>
  </si>
  <si>
    <t>Pietruszewski</t>
  </si>
  <si>
    <t>+5:28.6</t>
  </si>
  <si>
    <t>MW1300205J1</t>
  </si>
  <si>
    <t>Aaron</t>
  </si>
  <si>
    <t>Ostrander</t>
  </si>
  <si>
    <t>+5:31.1</t>
  </si>
  <si>
    <t>MW1300127J1</t>
  </si>
  <si>
    <t>Boardman</t>
  </si>
  <si>
    <t>+5:31.3</t>
  </si>
  <si>
    <t>MW1300110J1</t>
  </si>
  <si>
    <t>Hendrick</t>
  </si>
  <si>
    <t>Haataja</t>
  </si>
  <si>
    <t>+5:35.8</t>
  </si>
  <si>
    <t>GL1300329OJ</t>
  </si>
  <si>
    <t>nick</t>
  </si>
  <si>
    <t>sokolowski</t>
  </si>
  <si>
    <t>Bauer</t>
  </si>
  <si>
    <t>+5:41.1</t>
  </si>
  <si>
    <t>MW1300446OJ</t>
  </si>
  <si>
    <t>Kai</t>
  </si>
  <si>
    <t>+5:43.8</t>
  </si>
  <si>
    <t>CM1300578OJ</t>
  </si>
  <si>
    <t>Drew</t>
  </si>
  <si>
    <t>Campbell</t>
  </si>
  <si>
    <t>+5:48.4</t>
  </si>
  <si>
    <t>Eli</t>
  </si>
  <si>
    <t>+5:48.8</t>
  </si>
  <si>
    <t>CM1300573OJ</t>
  </si>
  <si>
    <t>Gabriel</t>
  </si>
  <si>
    <t>Forest</t>
  </si>
  <si>
    <t>+5:54.7</t>
  </si>
  <si>
    <t>MW1300352J1</t>
  </si>
  <si>
    <t>Marshal</t>
  </si>
  <si>
    <t>Landrum</t>
  </si>
  <si>
    <t>+5:57.2</t>
  </si>
  <si>
    <t>Syver</t>
  </si>
  <si>
    <t>Johansen</t>
  </si>
  <si>
    <t>+6:00.3</t>
  </si>
  <si>
    <t>MW130082921</t>
  </si>
  <si>
    <t>Chaz</t>
  </si>
  <si>
    <t>Perry</t>
  </si>
  <si>
    <t>+6:01.2</t>
  </si>
  <si>
    <t>MW1300024J1</t>
  </si>
  <si>
    <t>+6:02.6</t>
  </si>
  <si>
    <t>MW1300612J1</t>
  </si>
  <si>
    <t>Dau</t>
  </si>
  <si>
    <t>+6:03.3</t>
  </si>
  <si>
    <t>CM1300579OJ</t>
  </si>
  <si>
    <t>Overturf</t>
  </si>
  <si>
    <t>+6:10.3</t>
  </si>
  <si>
    <t>MW1300458J1</t>
  </si>
  <si>
    <t>Sean</t>
  </si>
  <si>
    <t>Kasprisin</t>
  </si>
  <si>
    <t>+6:10.8</t>
  </si>
  <si>
    <t>Pending</t>
  </si>
  <si>
    <t>Geisen</t>
  </si>
  <si>
    <t>+6:13.4</t>
  </si>
  <si>
    <t>MW1300609J1</t>
  </si>
  <si>
    <t>Kristian</t>
  </si>
  <si>
    <t>+6:26.6</t>
  </si>
  <si>
    <t>MW1300442J1</t>
  </si>
  <si>
    <t>Robert</t>
  </si>
  <si>
    <t>Field</t>
  </si>
  <si>
    <t>+6:39.5</t>
  </si>
  <si>
    <t>CM1300566OJ</t>
  </si>
  <si>
    <t>Charlie</t>
  </si>
  <si>
    <t>Ward</t>
  </si>
  <si>
    <t>+7:01.0</t>
  </si>
  <si>
    <t>CC1300760SR</t>
  </si>
  <si>
    <t>Hansen</t>
  </si>
  <si>
    <t>+7:06.9</t>
  </si>
  <si>
    <t>CC1300770OJ</t>
  </si>
  <si>
    <t>Nate</t>
  </si>
  <si>
    <t>+7:09.2</t>
  </si>
  <si>
    <t>CM1300559OJ</t>
  </si>
  <si>
    <t>+7:32.2</t>
  </si>
  <si>
    <t>mw 1300 464 J1</t>
  </si>
  <si>
    <t>Jason</t>
  </si>
  <si>
    <t>Geissler</t>
  </si>
  <si>
    <t>+7:32.7</t>
  </si>
  <si>
    <t>MW1300033J1</t>
  </si>
  <si>
    <t>Baird</t>
  </si>
  <si>
    <t>+7:43.8</t>
  </si>
  <si>
    <t>Lerick</t>
  </si>
  <si>
    <t>+7:49.0</t>
  </si>
  <si>
    <t>CC1300765OJ</t>
  </si>
  <si>
    <t>William</t>
  </si>
  <si>
    <t>Christensen</t>
  </si>
  <si>
    <t>+8:01.4</t>
  </si>
  <si>
    <t>+8:09.4</t>
  </si>
  <si>
    <t>CC1300764OJ</t>
  </si>
  <si>
    <t>Cody</t>
  </si>
  <si>
    <t>Call</t>
  </si>
  <si>
    <t>+8:17.0</t>
  </si>
  <si>
    <t>MW130044071</t>
  </si>
  <si>
    <t>Dodd</t>
  </si>
  <si>
    <t>+8:29.4</t>
  </si>
  <si>
    <t>MW1300025OJ</t>
  </si>
  <si>
    <t>Big Thunder</t>
  </si>
  <si>
    <t>+9:48.1</t>
  </si>
  <si>
    <t>Dahl</t>
  </si>
  <si>
    <t>+10:27.4</t>
  </si>
  <si>
    <t>mw1301085oj</t>
  </si>
  <si>
    <t>Stephen</t>
  </si>
  <si>
    <t>Palkert</t>
  </si>
  <si>
    <t>+10:29.6</t>
  </si>
  <si>
    <t>CC1300759OJ</t>
  </si>
  <si>
    <t>+10:46.9</t>
  </si>
  <si>
    <t>CC1300776OJ</t>
  </si>
  <si>
    <t>Nathan</t>
  </si>
  <si>
    <t>Ley</t>
  </si>
  <si>
    <t>+11:14.5</t>
  </si>
  <si>
    <t>CC1300757OJ</t>
  </si>
  <si>
    <t>Wattenhofer</t>
  </si>
  <si>
    <t>+11:27.6</t>
  </si>
  <si>
    <t>CC1300761OJ</t>
  </si>
  <si>
    <t>mikey</t>
  </si>
  <si>
    <t>johnson</t>
  </si>
  <si>
    <t>+11:58.3</t>
  </si>
  <si>
    <t>mw1300441oj</t>
  </si>
  <si>
    <t>Phil</t>
  </si>
  <si>
    <t>+13:10.9</t>
  </si>
  <si>
    <t>CC1300772OJ</t>
  </si>
  <si>
    <t>Zak</t>
  </si>
  <si>
    <t>MJ2</t>
  </si>
  <si>
    <t>M5 km</t>
  </si>
  <si>
    <t>Sex: M - 5 km</t>
  </si>
  <si>
    <t>Junior Men  Age 14-15  (Born 1997-1998)</t>
  </si>
  <si>
    <t>MW13-00438J2</t>
  </si>
  <si>
    <t>Leo</t>
  </si>
  <si>
    <t>Hipp</t>
  </si>
  <si>
    <t>Nordicwerks</t>
  </si>
  <si>
    <t>MW1300443J2</t>
  </si>
  <si>
    <t>Daniel</t>
  </si>
  <si>
    <t>Chippewa Valley Nordic/CXC</t>
  </si>
  <si>
    <t>MW1300351J2</t>
  </si>
  <si>
    <t>+1:00.7</t>
  </si>
  <si>
    <t>MW1300150J2</t>
  </si>
  <si>
    <t>Mackinley</t>
  </si>
  <si>
    <t>MW1300197J2</t>
  </si>
  <si>
    <t>Tommy</t>
  </si>
  <si>
    <t>Babcock</t>
  </si>
  <si>
    <t>+1:05.3</t>
  </si>
  <si>
    <t>MW12268J2</t>
  </si>
  <si>
    <t>Jaszczak</t>
  </si>
  <si>
    <t>+1:14.4</t>
  </si>
  <si>
    <t>GL1300330J2</t>
  </si>
  <si>
    <t>Isaac</t>
  </si>
  <si>
    <t>Stone</t>
  </si>
  <si>
    <t>+1:17.5</t>
  </si>
  <si>
    <t>GL1300086J2</t>
  </si>
  <si>
    <t>Long</t>
  </si>
  <si>
    <t>+1:20.0</t>
  </si>
  <si>
    <t>Mw1300842J2</t>
  </si>
  <si>
    <t>Bodewes</t>
  </si>
  <si>
    <t>LUHS</t>
  </si>
  <si>
    <t>MW12139J2</t>
  </si>
  <si>
    <t>Carter</t>
  </si>
  <si>
    <t>MHS</t>
  </si>
  <si>
    <t>+1:28.9</t>
  </si>
  <si>
    <t>High School Men</t>
  </si>
  <si>
    <t>Griffin</t>
  </si>
  <si>
    <t>Snow</t>
  </si>
  <si>
    <t>+1:29.2</t>
  </si>
  <si>
    <t>UW1300201J2</t>
  </si>
  <si>
    <t>Heida</t>
  </si>
  <si>
    <t>MW1300778J2</t>
  </si>
  <si>
    <t>Benjamin</t>
  </si>
  <si>
    <t>Superiorland/MSHS</t>
  </si>
  <si>
    <t>+1:30.6</t>
  </si>
  <si>
    <t>GL1300444J2</t>
  </si>
  <si>
    <t>Wenzel</t>
  </si>
  <si>
    <t>Newman/Marawood Nordic Ski Team</t>
  </si>
  <si>
    <t>+1:31.3</t>
  </si>
  <si>
    <t>MW126418J2</t>
  </si>
  <si>
    <t>Quinn</t>
  </si>
  <si>
    <t>Duffy</t>
  </si>
  <si>
    <t>+1:32.5</t>
  </si>
  <si>
    <t>Applied for</t>
  </si>
  <si>
    <t>Theyerl</t>
  </si>
  <si>
    <t>+1:37.6</t>
  </si>
  <si>
    <t>MW1300530J2</t>
  </si>
  <si>
    <t>Woolhouse</t>
  </si>
  <si>
    <t>Brook Park, MN</t>
  </si>
  <si>
    <t>+1:38.6</t>
  </si>
  <si>
    <t>MW130018972</t>
  </si>
  <si>
    <t>+1:40.1</t>
  </si>
  <si>
    <t>MW1300213J2</t>
  </si>
  <si>
    <t>Miles</t>
  </si>
  <si>
    <t>Broske</t>
  </si>
  <si>
    <t>+1:41.1</t>
  </si>
  <si>
    <t>Jarzin</t>
  </si>
  <si>
    <t>+1:49.1</t>
  </si>
  <si>
    <t>MW130074572</t>
  </si>
  <si>
    <t>Anders</t>
  </si>
  <si>
    <t>+1:57.9</t>
  </si>
  <si>
    <t>Zebulon</t>
  </si>
  <si>
    <t>Featherly</t>
  </si>
  <si>
    <t>+1:58.3</t>
  </si>
  <si>
    <t>Frankie</t>
  </si>
  <si>
    <t>Forsberg</t>
  </si>
  <si>
    <t>+1:59.1</t>
  </si>
  <si>
    <t>Quirk</t>
  </si>
  <si>
    <t>+1:59.3</t>
  </si>
  <si>
    <t>Joey</t>
  </si>
  <si>
    <t>Duerr</t>
  </si>
  <si>
    <t>+2:17.7</t>
  </si>
  <si>
    <t>Boonstra</t>
  </si>
  <si>
    <t>+2:22.1</t>
  </si>
  <si>
    <t>Riley</t>
  </si>
  <si>
    <t>Nilsen</t>
  </si>
  <si>
    <t>+2:26.0</t>
  </si>
  <si>
    <t>MW1300018J2</t>
  </si>
  <si>
    <t>Chard</t>
  </si>
  <si>
    <t>+2:29.5</t>
  </si>
  <si>
    <t>GL 1300328J2</t>
  </si>
  <si>
    <t>Lewis</t>
  </si>
  <si>
    <t>+2:36.6</t>
  </si>
  <si>
    <t>MW1300942J2</t>
  </si>
  <si>
    <t>Timothy</t>
  </si>
  <si>
    <t>+2:38.3</t>
  </si>
  <si>
    <t>GL1300087J2</t>
  </si>
  <si>
    <t>Jarvinen</t>
  </si>
  <si>
    <t>MW111134J3</t>
  </si>
  <si>
    <t>+2:53.2</t>
  </si>
  <si>
    <t>MW1300611J2</t>
  </si>
  <si>
    <t>+2:58.6</t>
  </si>
  <si>
    <t>Nathaniel</t>
  </si>
  <si>
    <t>Blichfeldt</t>
  </si>
  <si>
    <t>+3:03.9</t>
  </si>
  <si>
    <t>Lochlan</t>
  </si>
  <si>
    <t>+3:56.0</t>
  </si>
  <si>
    <t>Sal</t>
  </si>
  <si>
    <t>+4:27.5</t>
  </si>
  <si>
    <t>Casey</t>
  </si>
  <si>
    <t>+4:52.9</t>
  </si>
  <si>
    <t>MW1300740J2</t>
  </si>
  <si>
    <t>Schommer</t>
  </si>
  <si>
    <t>+5:29.4</t>
  </si>
  <si>
    <t>Saysetha</t>
  </si>
  <si>
    <t>Philaphandeth</t>
  </si>
  <si>
    <t>Loppet Foundation</t>
  </si>
  <si>
    <t>+13:48.1</t>
  </si>
  <si>
    <t>Munger</t>
  </si>
  <si>
    <t>FJ5</t>
  </si>
  <si>
    <t>F1.5 km</t>
  </si>
  <si>
    <t>Sex: F - 1.5 km</t>
  </si>
  <si>
    <t>Junior Women  Age 8-9  (Born 2003-2004)</t>
  </si>
  <si>
    <t>1.5 km</t>
  </si>
  <si>
    <t>McCollor</t>
  </si>
  <si>
    <t>Sudie</t>
  </si>
  <si>
    <t>Hall</t>
  </si>
  <si>
    <t>Jennifer</t>
  </si>
  <si>
    <t>Mettler</t>
  </si>
  <si>
    <t>+1:02.2</t>
  </si>
  <si>
    <t>Luby</t>
  </si>
  <si>
    <t>FC20</t>
  </si>
  <si>
    <t>F10 km</t>
  </si>
  <si>
    <t>Sex: F - 10 km</t>
  </si>
  <si>
    <t>Citizen Women  Age 20-29  (Born 1983-1992)</t>
  </si>
  <si>
    <t>Kathleen</t>
  </si>
  <si>
    <t>DeWahl</t>
  </si>
  <si>
    <t>Vakava/Finn Sisu</t>
  </si>
  <si>
    <t>Bonnie</t>
  </si>
  <si>
    <t>Weiskopf Albrecht</t>
  </si>
  <si>
    <t>FC40</t>
  </si>
  <si>
    <t>Citizen Women  Age 40-49  (Born 1963-1972)</t>
  </si>
  <si>
    <t>Cichanowski</t>
  </si>
  <si>
    <t>+2:26.6</t>
  </si>
  <si>
    <t>Leslie</t>
  </si>
  <si>
    <t>Hale</t>
  </si>
  <si>
    <t>+2:35.0</t>
  </si>
  <si>
    <t>Nellie</t>
  </si>
  <si>
    <t>Adams</t>
  </si>
  <si>
    <t>+2:37.9</t>
  </si>
  <si>
    <t>Bednarski</t>
  </si>
  <si>
    <t>+3:35.7</t>
  </si>
  <si>
    <t>Abigail</t>
  </si>
  <si>
    <t>FJ3</t>
  </si>
  <si>
    <t>F2.5 km</t>
  </si>
  <si>
    <t>Sex: F - 2.5 km</t>
  </si>
  <si>
    <t>Junior Women  Age 12-13  (Born 1999-2000)</t>
  </si>
  <si>
    <t>2.5 km</t>
  </si>
  <si>
    <t>Leah</t>
  </si>
  <si>
    <t>FJ4</t>
  </si>
  <si>
    <t>Junior Women  Age 10-11  (Born 2001-2002)</t>
  </si>
  <si>
    <t>Kaelin</t>
  </si>
  <si>
    <t>Farrow</t>
  </si>
  <si>
    <t>Kasia</t>
  </si>
  <si>
    <t>Lucia</t>
  </si>
  <si>
    <t>Wyland</t>
  </si>
  <si>
    <t>+1:12.4</t>
  </si>
  <si>
    <t>Anabel</t>
  </si>
  <si>
    <t>Needham</t>
  </si>
  <si>
    <t>Cooper Country Ski Tigers</t>
  </si>
  <si>
    <t>+1:13.6</t>
  </si>
  <si>
    <t>+1:21.9</t>
  </si>
  <si>
    <t>zoe</t>
  </si>
  <si>
    <t>camp</t>
  </si>
  <si>
    <t>+1:52.3</t>
  </si>
  <si>
    <t>+2:28.7</t>
  </si>
  <si>
    <t>Marli</t>
  </si>
  <si>
    <t>+2:58.0</t>
  </si>
  <si>
    <t>Renee</t>
  </si>
  <si>
    <t>Szafraniec</t>
  </si>
  <si>
    <t>+3:19.1</t>
  </si>
  <si>
    <t>+3:24.9</t>
  </si>
  <si>
    <t>Rudie</t>
  </si>
  <si>
    <t>+3:40.7</t>
  </si>
  <si>
    <t>cameron</t>
  </si>
  <si>
    <t>rohweder</t>
  </si>
  <si>
    <t>+4:04.0</t>
  </si>
  <si>
    <t>Hammann</t>
  </si>
  <si>
    <t>+4:35.6</t>
  </si>
  <si>
    <t>Avalon</t>
  </si>
  <si>
    <t>+5:07.8</t>
  </si>
  <si>
    <t>Briana</t>
  </si>
  <si>
    <t>Umana</t>
  </si>
  <si>
    <t>+6:08.7</t>
  </si>
  <si>
    <t>Teague</t>
  </si>
  <si>
    <t>M7U</t>
  </si>
  <si>
    <t>M1 km</t>
  </si>
  <si>
    <t>Sex: M - 1 km</t>
  </si>
  <si>
    <t>Junior Men  Age 1-7  (Born 2005-2011)</t>
  </si>
  <si>
    <t>1 km</t>
  </si>
  <si>
    <t>Albrecht</t>
  </si>
  <si>
    <t>+2:46.2</t>
  </si>
  <si>
    <t>Caden</t>
  </si>
  <si>
    <t>MJ5</t>
  </si>
  <si>
    <t>M1.5 km</t>
  </si>
  <si>
    <t>Sex: M - 1.5 km</t>
  </si>
  <si>
    <t>Junior Men  Age 8-9  (Born 2003-2004)</t>
  </si>
  <si>
    <t>Stanislaw</t>
  </si>
  <si>
    <t>Garrot</t>
  </si>
  <si>
    <t>Teoh</t>
  </si>
  <si>
    <t>cooper</t>
  </si>
  <si>
    <t>Victor</t>
  </si>
  <si>
    <t>Sparks</t>
  </si>
  <si>
    <t>+1:05.8</t>
  </si>
  <si>
    <t>Bryce</t>
  </si>
  <si>
    <t>+1:55.2</t>
  </si>
  <si>
    <t>+4:38.5</t>
  </si>
  <si>
    <t>Evgeny</t>
  </si>
  <si>
    <t>Beletskiy</t>
  </si>
  <si>
    <t>MC20</t>
  </si>
  <si>
    <t>Citizen Men  Age 20-29  (Born 1983-1992)</t>
  </si>
  <si>
    <t>Marc</t>
  </si>
  <si>
    <t>Beitz</t>
  </si>
  <si>
    <t>MC40</t>
  </si>
  <si>
    <t>Citizen Men  Age 40-49  (Born 1963-1972)</t>
  </si>
  <si>
    <t>Ted</t>
  </si>
  <si>
    <t>McKlveen</t>
  </si>
  <si>
    <t>Miller</t>
  </si>
  <si>
    <t>Joe `s Sporting Goods</t>
  </si>
  <si>
    <t>Chip</t>
  </si>
  <si>
    <t>Tabor</t>
  </si>
  <si>
    <t>Coenen</t>
  </si>
  <si>
    <t>Piotr</t>
  </si>
  <si>
    <t>Sands</t>
  </si>
  <si>
    <t>+1:37.8</t>
  </si>
  <si>
    <t>Andre</t>
  </si>
  <si>
    <t>LHeureux</t>
  </si>
  <si>
    <t>MC50</t>
  </si>
  <si>
    <t>Citizen Men  Age 50-59  (Born 1953-1962)</t>
  </si>
  <si>
    <t>Nelson</t>
  </si>
  <si>
    <t>MC30</t>
  </si>
  <si>
    <t>+2:01.0</t>
  </si>
  <si>
    <t>Citizen Men  Age 30-39  (Born 1973-1982)</t>
  </si>
  <si>
    <t>Steven</t>
  </si>
  <si>
    <t>Gromatka</t>
  </si>
  <si>
    <t>+2:08.7</t>
  </si>
  <si>
    <t>Trevor</t>
  </si>
  <si>
    <t>Drake</t>
  </si>
  <si>
    <t>+2:09.5</t>
  </si>
  <si>
    <t>DeRoma</t>
  </si>
  <si>
    <t>+2:21.9</t>
  </si>
  <si>
    <t>Jesse</t>
  </si>
  <si>
    <t>Self</t>
  </si>
  <si>
    <t>+2:36.3</t>
  </si>
  <si>
    <t>Joshua</t>
  </si>
  <si>
    <t>Simonson</t>
  </si>
  <si>
    <t>+2:40.6</t>
  </si>
  <si>
    <t>jay</t>
  </si>
  <si>
    <t>chesterman</t>
  </si>
  <si>
    <t>+2:43.7</t>
  </si>
  <si>
    <t>Dmytro</t>
  </si>
  <si>
    <t>Koshevy</t>
  </si>
  <si>
    <t>+2:45.4</t>
  </si>
  <si>
    <t>ree</t>
  </si>
  <si>
    <t>+2:56.0</t>
  </si>
  <si>
    <t>Tom</t>
  </si>
  <si>
    <t>Camp</t>
  </si>
  <si>
    <t>+2:58.3</t>
  </si>
  <si>
    <t>lindquist</t>
  </si>
  <si>
    <t>+3:09.1</t>
  </si>
  <si>
    <t>Carlson</t>
  </si>
  <si>
    <t>Hopkins</t>
  </si>
  <si>
    <t>Savage, MN</t>
  </si>
  <si>
    <t>+3:26.7</t>
  </si>
  <si>
    <t>Kyser</t>
  </si>
  <si>
    <t>Barr Engineering</t>
  </si>
  <si>
    <t>+3:43.3</t>
  </si>
  <si>
    <t>Jaromir</t>
  </si>
  <si>
    <t>Luiken</t>
  </si>
  <si>
    <t>+4:11.8</t>
  </si>
  <si>
    <t>mike</t>
  </si>
  <si>
    <t>brumbaugh</t>
  </si>
  <si>
    <t>+4:12.7</t>
  </si>
  <si>
    <t>Kromroy</t>
  </si>
  <si>
    <t>+4:24.8</t>
  </si>
  <si>
    <t>+4:43.0</t>
  </si>
  <si>
    <t>Terry</t>
  </si>
  <si>
    <t>Tansey</t>
  </si>
  <si>
    <t>+4:47.7</t>
  </si>
  <si>
    <t>CH 1 14 MA</t>
  </si>
  <si>
    <t>Pete</t>
  </si>
  <si>
    <t>WWMA</t>
  </si>
  <si>
    <t>+5:18.6</t>
  </si>
  <si>
    <t>Kjome</t>
  </si>
  <si>
    <t>+5:31.4</t>
  </si>
  <si>
    <t>Bruce</t>
  </si>
  <si>
    <t>Manske</t>
  </si>
  <si>
    <t>+5:44.4</t>
  </si>
  <si>
    <t>MW1300145CH</t>
  </si>
  <si>
    <t>Magozzi</t>
  </si>
  <si>
    <t>+6:05.1</t>
  </si>
  <si>
    <t>Gotzsche</t>
  </si>
  <si>
    <t>+6:17.0</t>
  </si>
  <si>
    <t>Putman</t>
  </si>
  <si>
    <t>+6:22.3</t>
  </si>
  <si>
    <t>MW1300220MA</t>
  </si>
  <si>
    <t>Byron</t>
  </si>
  <si>
    <t>Lubenkov</t>
  </si>
  <si>
    <t>+6:36.7</t>
  </si>
  <si>
    <t>Dalebroux</t>
  </si>
  <si>
    <t>+6:40.2</t>
  </si>
  <si>
    <t>Richard</t>
  </si>
  <si>
    <t>+6:58.3</t>
  </si>
  <si>
    <t>+7:26.6</t>
  </si>
  <si>
    <t>+7:33.2</t>
  </si>
  <si>
    <t>Mike</t>
  </si>
  <si>
    <t>Nohr</t>
  </si>
  <si>
    <t>+7:38.7</t>
  </si>
  <si>
    <t>Odd</t>
  </si>
  <si>
    <t>Osland</t>
  </si>
  <si>
    <t>MC70</t>
  </si>
  <si>
    <t>+8:33.4</t>
  </si>
  <si>
    <t>Citizen Men  Age 70-99  (Born 1913-1942)</t>
  </si>
  <si>
    <t>Bill</t>
  </si>
  <si>
    <t>Callas</t>
  </si>
  <si>
    <t>+9:12.5</t>
  </si>
  <si>
    <t>Jeff</t>
  </si>
  <si>
    <t>+9:33.6</t>
  </si>
  <si>
    <t>Dilley</t>
  </si>
  <si>
    <t>Malto-O-Meal Co.</t>
  </si>
  <si>
    <t>+9:58.5</t>
  </si>
  <si>
    <t>Green</t>
  </si>
  <si>
    <t>+11:50.0</t>
  </si>
  <si>
    <t>Mitchell</t>
  </si>
  <si>
    <t>DeLong</t>
  </si>
  <si>
    <t>MJ3</t>
  </si>
  <si>
    <t>M2.5 km</t>
  </si>
  <si>
    <t>Sex: M - 2.5 km</t>
  </si>
  <si>
    <t>Junior Men  Age 12-13  (Born 1999-2000)</t>
  </si>
  <si>
    <t>jackson</t>
  </si>
  <si>
    <t>George</t>
  </si>
  <si>
    <t>Torsten</t>
  </si>
  <si>
    <t>Brinkema</t>
  </si>
  <si>
    <t>Wesley</t>
  </si>
  <si>
    <t>Fermanich</t>
  </si>
  <si>
    <t>Goodman</t>
  </si>
  <si>
    <t>Xavier</t>
  </si>
  <si>
    <t>Mikael</t>
  </si>
  <si>
    <t>James</t>
  </si>
  <si>
    <t>+1:20.2</t>
  </si>
  <si>
    <t>Joseph</t>
  </si>
  <si>
    <t>Lynch</t>
  </si>
  <si>
    <t>MJ4</t>
  </si>
  <si>
    <t>Junior Men  Age 10-11  (Born 2001-2002)</t>
  </si>
  <si>
    <t>+1:41.5</t>
  </si>
  <si>
    <t>Soren</t>
  </si>
  <si>
    <t>Davidson</t>
  </si>
  <si>
    <t>+1:56.3</t>
  </si>
  <si>
    <t>Kavanaugh</t>
  </si>
  <si>
    <t>+1:58.1</t>
  </si>
  <si>
    <t>+1:59.2</t>
  </si>
  <si>
    <t>Elan</t>
  </si>
  <si>
    <t>Rochell-Share</t>
  </si>
  <si>
    <t>Declan</t>
  </si>
  <si>
    <t>+2:15.2</t>
  </si>
  <si>
    <t>Austin</t>
  </si>
  <si>
    <t>+2:16.0</t>
  </si>
  <si>
    <t>+2:45.8</t>
  </si>
  <si>
    <t>Grund</t>
  </si>
  <si>
    <t>+3:01.3</t>
  </si>
  <si>
    <t>Daavettila</t>
  </si>
  <si>
    <t>+3:03.1</t>
  </si>
  <si>
    <t>Ricky</t>
  </si>
  <si>
    <t>Petroff</t>
  </si>
  <si>
    <t>Elm Creek SkiWerx</t>
  </si>
  <si>
    <t>+3:21.7</t>
  </si>
  <si>
    <t>Bourne</t>
  </si>
  <si>
    <t>+3:26.3</t>
  </si>
  <si>
    <t>+3:55.5</t>
  </si>
  <si>
    <t>Welch</t>
  </si>
  <si>
    <t>+4:13.7</t>
  </si>
  <si>
    <t>+4:58.5</t>
  </si>
  <si>
    <t>Sonquist</t>
  </si>
  <si>
    <t>+5:12.9</t>
  </si>
  <si>
    <t>Brogdon</t>
  </si>
  <si>
    <t>Quinlan</t>
  </si>
  <si>
    <t>+6:17.2</t>
  </si>
  <si>
    <t>Ligarius</t>
  </si>
  <si>
    <t>Munn</t>
  </si>
  <si>
    <t>+6:31.2</t>
  </si>
  <si>
    <t>Holt</t>
  </si>
  <si>
    <t>+7:05.2</t>
  </si>
  <si>
    <t>Johnathan</t>
  </si>
  <si>
    <t>Ramirez</t>
  </si>
  <si>
    <t>+8:35.4</t>
  </si>
  <si>
    <t>Xiong</t>
  </si>
  <si>
    <t>Muaj</t>
  </si>
  <si>
    <t>+8:48.4</t>
  </si>
  <si>
    <t>Li `Tavius</t>
  </si>
  <si>
    <t>+9:36.2</t>
  </si>
  <si>
    <t>Damarean</t>
  </si>
  <si>
    <t>Bible</t>
  </si>
  <si>
    <t>+14:13.4</t>
  </si>
  <si>
    <t>*86.45</t>
  </si>
  <si>
    <t>*84.99</t>
  </si>
  <si>
    <t>*74.22</t>
  </si>
  <si>
    <t>*69.31</t>
  </si>
  <si>
    <t>*76.44</t>
  </si>
  <si>
    <t>*69.38</t>
  </si>
  <si>
    <t>*54.47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</si>
</sst>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2"/>
  <sheetViews>
    <sheetView tabSelected="1" workbookViewId="0" topLeftCell="A1">
      <pane xSplit="5" ySplit="1" topLeftCell="F49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2.75"/>
  <cols>
    <col min="1" max="1" width="9.421875" style="4" customWidth="1"/>
    <col min="2" max="2" width="10.28125" style="4" customWidth="1"/>
    <col min="3" max="3" width="4.00390625" style="4" customWidth="1"/>
    <col min="4" max="4" width="17.00390625" style="8" bestFit="1" customWidth="1"/>
    <col min="5" max="5" width="18.28125" style="8" bestFit="1" customWidth="1"/>
    <col min="6" max="6" width="4.57421875" style="4" customWidth="1"/>
    <col min="7" max="7" width="10.140625" style="4" bestFit="1" customWidth="1"/>
    <col min="8" max="8" width="10.00390625" style="4" bestFit="1" customWidth="1"/>
    <col min="9" max="9" width="4.57421875" style="4" customWidth="1"/>
    <col min="10" max="10" width="10.140625" style="4" bestFit="1" customWidth="1"/>
    <col min="11" max="11" width="9.28125" style="4" customWidth="1"/>
    <col min="12" max="12" width="10.57421875" style="4" customWidth="1"/>
    <col min="13" max="13" width="6.28125" style="8" bestFit="1" customWidth="1"/>
    <col min="14" max="14" width="25.140625" style="8" customWidth="1"/>
    <col min="15" max="15" width="6.8515625" style="4" customWidth="1"/>
    <col min="16" max="16" width="7.140625" style="4" bestFit="1" customWidth="1"/>
    <col min="17" max="17" width="8.28125" style="4" customWidth="1"/>
    <col min="18" max="18" width="8.140625" style="4" customWidth="1"/>
    <col min="19" max="19" width="10.140625" style="10" customWidth="1"/>
    <col min="20" max="22" width="12.421875" style="10" customWidth="1"/>
    <col min="23" max="23" width="10.8515625" style="10" customWidth="1"/>
    <col min="24" max="24" width="10.7109375" style="10" customWidth="1"/>
    <col min="25" max="25" width="15.28125" style="10" customWidth="1"/>
    <col min="26" max="26" width="11.7109375" style="10" customWidth="1"/>
    <col min="27" max="27" width="8.8515625" style="4" customWidth="1"/>
    <col min="28" max="28" width="14.00390625" style="4" bestFit="1" customWidth="1"/>
    <col min="29" max="29" width="43.8515625" style="8" bestFit="1" customWidth="1"/>
    <col min="30" max="30" width="8.7109375" style="4" customWidth="1"/>
    <col min="31" max="31" width="11.00390625" style="4" bestFit="1" customWidth="1"/>
    <col min="32" max="32" width="10.8515625" style="4" customWidth="1"/>
    <col min="33" max="33" width="13.28125" style="4" customWidth="1"/>
    <col min="34" max="34" width="11.7109375" style="4" customWidth="1"/>
    <col min="35" max="16384" width="9.140625" style="4" customWidth="1"/>
  </cols>
  <sheetData>
    <row r="1" spans="1:34" s="3" customFormat="1" ht="66" customHeight="1">
      <c r="A1" s="3" t="s">
        <v>0</v>
      </c>
      <c r="B1" s="3" t="s">
        <v>1</v>
      </c>
      <c r="C1" s="3" t="s">
        <v>2</v>
      </c>
      <c r="D1" s="7" t="s">
        <v>3</v>
      </c>
      <c r="E1" s="7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7" t="s">
        <v>12</v>
      </c>
      <c r="N1" s="7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9" t="s">
        <v>18</v>
      </c>
      <c r="T1" s="9" t="s">
        <v>19</v>
      </c>
      <c r="U1" s="9"/>
      <c r="V1" s="9"/>
      <c r="W1" s="9" t="s">
        <v>20</v>
      </c>
      <c r="X1" s="9" t="s">
        <v>21</v>
      </c>
      <c r="Y1" s="9" t="s">
        <v>22</v>
      </c>
      <c r="Z1" s="9" t="s">
        <v>23</v>
      </c>
      <c r="AA1" s="3" t="s">
        <v>24</v>
      </c>
      <c r="AB1" s="3" t="s">
        <v>25</v>
      </c>
      <c r="AC1" s="7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</row>
    <row r="2" spans="1:33" ht="12.75">
      <c r="A2" s="4">
        <v>1</v>
      </c>
      <c r="B2" s="4">
        <v>1</v>
      </c>
      <c r="C2" s="4">
        <v>105</v>
      </c>
      <c r="D2" s="8" t="s">
        <v>32</v>
      </c>
      <c r="E2" s="8" t="s">
        <v>33</v>
      </c>
      <c r="F2" s="4">
        <v>24</v>
      </c>
      <c r="G2" s="5">
        <v>32479</v>
      </c>
      <c r="H2" s="4">
        <v>1988</v>
      </c>
      <c r="I2" s="4" t="s">
        <v>34</v>
      </c>
      <c r="J2" s="4" t="s">
        <v>35</v>
      </c>
      <c r="K2" s="4">
        <v>3535316</v>
      </c>
      <c r="L2" s="4">
        <v>5994017</v>
      </c>
      <c r="M2" s="8" t="s">
        <v>36</v>
      </c>
      <c r="N2" s="8" t="s">
        <v>37</v>
      </c>
      <c r="O2" s="4" t="s">
        <v>38</v>
      </c>
      <c r="P2" s="6">
        <v>0.008368055555555556</v>
      </c>
      <c r="Q2" s="4">
        <v>0</v>
      </c>
      <c r="R2" s="4">
        <v>0</v>
      </c>
      <c r="S2" s="10">
        <v>55.07</v>
      </c>
      <c r="T2" s="10">
        <v>41.89</v>
      </c>
      <c r="U2" s="10">
        <v>55.07</v>
      </c>
      <c r="V2" s="10">
        <v>41.89</v>
      </c>
      <c r="W2" s="10">
        <v>55.38</v>
      </c>
      <c r="X2" s="10">
        <v>55.38</v>
      </c>
      <c r="Y2" s="10">
        <v>41.33</v>
      </c>
      <c r="Z2" s="10">
        <v>41.33</v>
      </c>
      <c r="AA2" s="4" t="s">
        <v>39</v>
      </c>
      <c r="AB2" s="4" t="s">
        <v>40</v>
      </c>
      <c r="AC2" s="8" t="s">
        <v>41</v>
      </c>
      <c r="AD2" s="4" t="s">
        <v>42</v>
      </c>
      <c r="AF2" s="4">
        <v>1</v>
      </c>
      <c r="AG2" s="4">
        <v>1</v>
      </c>
    </row>
    <row r="3" spans="1:33" ht="12.75">
      <c r="A3" s="4">
        <v>2</v>
      </c>
      <c r="B3" s="4">
        <v>2</v>
      </c>
      <c r="C3" s="4">
        <v>107</v>
      </c>
      <c r="D3" s="8" t="s">
        <v>43</v>
      </c>
      <c r="E3" s="8" t="s">
        <v>44</v>
      </c>
      <c r="F3" s="4">
        <v>23</v>
      </c>
      <c r="G3" s="5">
        <v>32838</v>
      </c>
      <c r="H3" s="4">
        <v>1989</v>
      </c>
      <c r="I3" s="4" t="s">
        <v>34</v>
      </c>
      <c r="J3" s="4" t="s">
        <v>35</v>
      </c>
      <c r="K3" s="4">
        <v>3535222</v>
      </c>
      <c r="L3" s="4">
        <v>5968748</v>
      </c>
      <c r="M3" s="8" t="s">
        <v>36</v>
      </c>
      <c r="N3" s="8" t="s">
        <v>45</v>
      </c>
      <c r="O3" s="4" t="s">
        <v>38</v>
      </c>
      <c r="P3" s="6">
        <v>0.00853125</v>
      </c>
      <c r="Q3" s="4">
        <v>14.1</v>
      </c>
      <c r="R3" s="4">
        <v>15.6</v>
      </c>
      <c r="S3" s="10">
        <v>79.4</v>
      </c>
      <c r="T3" s="10">
        <v>69.31</v>
      </c>
      <c r="U3" s="10">
        <v>79.4</v>
      </c>
      <c r="V3" s="10" t="s">
        <v>1582</v>
      </c>
      <c r="W3" s="10">
        <v>55.38</v>
      </c>
      <c r="X3" s="10">
        <v>55.38</v>
      </c>
      <c r="Y3" s="10">
        <v>41.33</v>
      </c>
      <c r="Z3" s="10">
        <v>41.33</v>
      </c>
      <c r="AA3" s="4" t="s">
        <v>39</v>
      </c>
      <c r="AB3" s="4" t="s">
        <v>40</v>
      </c>
      <c r="AC3" s="8" t="s">
        <v>41</v>
      </c>
      <c r="AD3" s="4" t="s">
        <v>42</v>
      </c>
      <c r="AF3" s="4">
        <v>2</v>
      </c>
      <c r="AG3" s="4">
        <v>2</v>
      </c>
    </row>
    <row r="4" spans="1:33" ht="12.75">
      <c r="A4" s="4">
        <v>3</v>
      </c>
      <c r="B4" s="4">
        <v>3</v>
      </c>
      <c r="C4" s="4">
        <v>114</v>
      </c>
      <c r="D4" s="8" t="s">
        <v>46</v>
      </c>
      <c r="E4" s="8" t="s">
        <v>47</v>
      </c>
      <c r="F4" s="4">
        <v>32</v>
      </c>
      <c r="G4" s="5">
        <v>29532</v>
      </c>
      <c r="H4" s="4">
        <v>1980</v>
      </c>
      <c r="I4" s="4" t="s">
        <v>34</v>
      </c>
      <c r="J4" s="4" t="s">
        <v>35</v>
      </c>
      <c r="K4" s="4">
        <v>3535021</v>
      </c>
      <c r="L4" s="4">
        <v>5188735</v>
      </c>
      <c r="M4" s="8" t="s">
        <v>36</v>
      </c>
      <c r="O4" s="4" t="s">
        <v>38</v>
      </c>
      <c r="P4" s="6">
        <v>0.00854050925925926</v>
      </c>
      <c r="Q4" s="4">
        <v>14.9</v>
      </c>
      <c r="R4" s="4">
        <v>16.49</v>
      </c>
      <c r="S4" s="10">
        <v>73.22</v>
      </c>
      <c r="T4" s="10">
        <v>59.35</v>
      </c>
      <c r="U4" s="10">
        <v>73.22</v>
      </c>
      <c r="V4" s="10">
        <v>59.35</v>
      </c>
      <c r="W4" s="10">
        <v>55.38</v>
      </c>
      <c r="X4" s="10">
        <v>55.38</v>
      </c>
      <c r="Y4" s="10">
        <v>41.33</v>
      </c>
      <c r="Z4" s="10">
        <v>41.33</v>
      </c>
      <c r="AA4" s="4" t="s">
        <v>39</v>
      </c>
      <c r="AB4" s="4" t="s">
        <v>40</v>
      </c>
      <c r="AC4" s="8" t="s">
        <v>41</v>
      </c>
      <c r="AD4" s="4" t="s">
        <v>42</v>
      </c>
      <c r="AF4" s="4">
        <v>3</v>
      </c>
      <c r="AG4" s="4">
        <v>3</v>
      </c>
    </row>
    <row r="5" spans="1:33" ht="12.75">
      <c r="A5" s="4">
        <v>4</v>
      </c>
      <c r="B5" s="4">
        <v>4</v>
      </c>
      <c r="C5" s="4">
        <v>106</v>
      </c>
      <c r="D5" s="8" t="s">
        <v>48</v>
      </c>
      <c r="E5" s="8" t="s">
        <v>49</v>
      </c>
      <c r="F5" s="4">
        <v>25</v>
      </c>
      <c r="G5" s="5">
        <v>32133</v>
      </c>
      <c r="H5" s="4">
        <v>1987</v>
      </c>
      <c r="I5" s="4" t="s">
        <v>34</v>
      </c>
      <c r="J5" s="4" t="s">
        <v>35</v>
      </c>
      <c r="K5" s="4">
        <v>3535428</v>
      </c>
      <c r="L5" s="4">
        <v>6008676</v>
      </c>
      <c r="M5" s="8" t="s">
        <v>36</v>
      </c>
      <c r="N5" s="8" t="s">
        <v>37</v>
      </c>
      <c r="O5" s="4" t="s">
        <v>38</v>
      </c>
      <c r="P5" s="6">
        <v>0.008635416666666668</v>
      </c>
      <c r="Q5" s="4">
        <v>23.1</v>
      </c>
      <c r="R5" s="4">
        <v>25.56</v>
      </c>
      <c r="S5" s="10">
        <v>84.99</v>
      </c>
      <c r="T5" s="10">
        <v>53.76</v>
      </c>
      <c r="U5" s="10" t="s">
        <v>1580</v>
      </c>
      <c r="V5" s="10">
        <v>53.76</v>
      </c>
      <c r="W5" s="10">
        <v>55.38</v>
      </c>
      <c r="X5" s="10">
        <v>55.38</v>
      </c>
      <c r="Y5" s="10">
        <v>41.33</v>
      </c>
      <c r="Z5" s="10">
        <v>41.33</v>
      </c>
      <c r="AA5" s="4" t="s">
        <v>39</v>
      </c>
      <c r="AB5" s="4" t="s">
        <v>40</v>
      </c>
      <c r="AC5" s="8" t="s">
        <v>41</v>
      </c>
      <c r="AD5" s="4" t="s">
        <v>42</v>
      </c>
      <c r="AF5" s="4">
        <v>4</v>
      </c>
      <c r="AG5" s="4">
        <v>4</v>
      </c>
    </row>
    <row r="6" spans="1:33" ht="12.75">
      <c r="A6" s="4">
        <v>5</v>
      </c>
      <c r="B6" s="4">
        <v>5</v>
      </c>
      <c r="C6" s="4">
        <v>120</v>
      </c>
      <c r="D6" s="8" t="s">
        <v>50</v>
      </c>
      <c r="E6" s="8" t="s">
        <v>51</v>
      </c>
      <c r="F6" s="4">
        <v>25</v>
      </c>
      <c r="G6" s="5">
        <v>32100</v>
      </c>
      <c r="H6" s="4">
        <v>1987</v>
      </c>
      <c r="I6" s="4" t="s">
        <v>34</v>
      </c>
      <c r="J6" s="4" t="s">
        <v>35</v>
      </c>
      <c r="K6" s="4">
        <v>3535541</v>
      </c>
      <c r="L6" s="4">
        <v>6101653</v>
      </c>
      <c r="M6" s="8" t="s">
        <v>36</v>
      </c>
      <c r="N6" s="8" t="s">
        <v>52</v>
      </c>
      <c r="O6" s="4" t="s">
        <v>38</v>
      </c>
      <c r="P6" s="6">
        <v>0.008667824074074074</v>
      </c>
      <c r="Q6" s="4">
        <v>25.9</v>
      </c>
      <c r="R6" s="4">
        <v>28.66</v>
      </c>
      <c r="S6" s="10">
        <v>86.45</v>
      </c>
      <c r="T6" s="10">
        <v>74.22</v>
      </c>
      <c r="U6" s="10" t="s">
        <v>1579</v>
      </c>
      <c r="V6" s="10" t="s">
        <v>1581</v>
      </c>
      <c r="W6" s="10">
        <v>55.38</v>
      </c>
      <c r="X6" s="10">
        <v>55.38</v>
      </c>
      <c r="Y6" s="10">
        <v>41.33</v>
      </c>
      <c r="Z6" s="10">
        <v>41.33</v>
      </c>
      <c r="AA6" s="4" t="s">
        <v>39</v>
      </c>
      <c r="AB6" s="4" t="s">
        <v>40</v>
      </c>
      <c r="AC6" s="8" t="s">
        <v>41</v>
      </c>
      <c r="AD6" s="4" t="s">
        <v>42</v>
      </c>
      <c r="AF6" s="4">
        <v>5</v>
      </c>
      <c r="AG6" s="4">
        <v>5</v>
      </c>
    </row>
    <row r="7" spans="1:33" ht="12.75">
      <c r="A7" s="4">
        <v>6</v>
      </c>
      <c r="B7" s="4">
        <v>6</v>
      </c>
      <c r="C7" s="4">
        <v>111</v>
      </c>
      <c r="D7" s="8" t="s">
        <v>53</v>
      </c>
      <c r="E7" s="8" t="s">
        <v>54</v>
      </c>
      <c r="F7" s="4">
        <v>24</v>
      </c>
      <c r="G7" s="5">
        <v>32154</v>
      </c>
      <c r="H7" s="4">
        <v>1988</v>
      </c>
      <c r="I7" s="4" t="s">
        <v>34</v>
      </c>
      <c r="J7" s="4" t="s">
        <v>35</v>
      </c>
      <c r="K7" s="4">
        <v>3535381</v>
      </c>
      <c r="L7" s="4">
        <v>5994991</v>
      </c>
      <c r="M7" s="8" t="s">
        <v>36</v>
      </c>
      <c r="O7" s="4" t="s">
        <v>38</v>
      </c>
      <c r="P7" s="6">
        <v>0.008829861111111111</v>
      </c>
      <c r="Q7" s="4">
        <v>39.9</v>
      </c>
      <c r="R7" s="4">
        <v>44.15</v>
      </c>
      <c r="S7" s="10">
        <v>84.81</v>
      </c>
      <c r="T7" s="10">
        <v>70.32</v>
      </c>
      <c r="U7" s="12">
        <f>SUM(U2:U6)/3.75</f>
        <v>55.384</v>
      </c>
      <c r="V7" s="12">
        <f>SUM(V2:V6)/3.75</f>
        <v>41.333333333333336</v>
      </c>
      <c r="W7" s="10">
        <v>55.38</v>
      </c>
      <c r="X7" s="10">
        <v>55.38</v>
      </c>
      <c r="Y7" s="10">
        <v>41.33</v>
      </c>
      <c r="Z7" s="10">
        <v>41.33</v>
      </c>
      <c r="AA7" s="4" t="s">
        <v>39</v>
      </c>
      <c r="AB7" s="4" t="s">
        <v>40</v>
      </c>
      <c r="AC7" s="8" t="s">
        <v>41</v>
      </c>
      <c r="AD7" s="4" t="s">
        <v>42</v>
      </c>
      <c r="AF7" s="4">
        <v>6</v>
      </c>
      <c r="AG7" s="4">
        <v>6</v>
      </c>
    </row>
    <row r="8" spans="1:33" ht="12.75">
      <c r="A8" s="4">
        <v>7</v>
      </c>
      <c r="B8" s="4">
        <v>7</v>
      </c>
      <c r="C8" s="4">
        <v>109</v>
      </c>
      <c r="D8" s="8" t="s">
        <v>55</v>
      </c>
      <c r="E8" s="8" t="s">
        <v>56</v>
      </c>
      <c r="F8" s="4">
        <v>24</v>
      </c>
      <c r="G8" s="5">
        <v>32258</v>
      </c>
      <c r="H8" s="4">
        <v>1988</v>
      </c>
      <c r="I8" s="4" t="s">
        <v>34</v>
      </c>
      <c r="J8" s="4" t="s">
        <v>35</v>
      </c>
      <c r="K8" s="4">
        <v>3535204</v>
      </c>
      <c r="L8" s="4">
        <v>5995493</v>
      </c>
      <c r="M8" s="8" t="s">
        <v>36</v>
      </c>
      <c r="N8" s="8" t="s">
        <v>37</v>
      </c>
      <c r="O8" s="4" t="s">
        <v>38</v>
      </c>
      <c r="P8" s="6">
        <v>0.008832175925925926</v>
      </c>
      <c r="Q8" s="4">
        <v>40.1</v>
      </c>
      <c r="R8" s="4">
        <v>44.37</v>
      </c>
      <c r="S8" s="10">
        <v>102.62</v>
      </c>
      <c r="T8" s="10">
        <v>105.58</v>
      </c>
      <c r="W8" s="10">
        <v>55.38</v>
      </c>
      <c r="X8" s="10">
        <v>55.38</v>
      </c>
      <c r="Y8" s="10">
        <v>41.33</v>
      </c>
      <c r="Z8" s="10">
        <v>41.33</v>
      </c>
      <c r="AA8" s="4" t="s">
        <v>39</v>
      </c>
      <c r="AB8" s="4" t="s">
        <v>40</v>
      </c>
      <c r="AC8" s="8" t="s">
        <v>41</v>
      </c>
      <c r="AD8" s="4" t="s">
        <v>42</v>
      </c>
      <c r="AF8" s="4">
        <v>7</v>
      </c>
      <c r="AG8" s="4">
        <v>7</v>
      </c>
    </row>
    <row r="9" spans="1:33" ht="12.75">
      <c r="A9" s="4">
        <v>8</v>
      </c>
      <c r="B9" s="4">
        <v>8</v>
      </c>
      <c r="C9" s="4">
        <v>115</v>
      </c>
      <c r="D9" s="8" t="s">
        <v>57</v>
      </c>
      <c r="E9" s="8" t="s">
        <v>58</v>
      </c>
      <c r="F9" s="4">
        <v>23</v>
      </c>
      <c r="G9" s="5">
        <v>32688</v>
      </c>
      <c r="H9" s="4">
        <v>1989</v>
      </c>
      <c r="I9" s="4" t="s">
        <v>34</v>
      </c>
      <c r="J9" s="4" t="s">
        <v>35</v>
      </c>
      <c r="K9" s="4">
        <v>3535407</v>
      </c>
      <c r="L9" s="4">
        <v>5990189</v>
      </c>
      <c r="M9" s="8" t="s">
        <v>36</v>
      </c>
      <c r="N9" s="8" t="s">
        <v>37</v>
      </c>
      <c r="O9" s="4" t="s">
        <v>38</v>
      </c>
      <c r="P9" s="6">
        <v>0.008836805555555554</v>
      </c>
      <c r="Q9" s="4">
        <v>40.5</v>
      </c>
      <c r="R9" s="4">
        <v>44.81</v>
      </c>
      <c r="S9" s="10">
        <v>70.4</v>
      </c>
      <c r="T9" s="10">
        <v>67.79</v>
      </c>
      <c r="W9" s="10">
        <v>55.38</v>
      </c>
      <c r="X9" s="10">
        <v>55.38</v>
      </c>
      <c r="Y9" s="10">
        <v>41.33</v>
      </c>
      <c r="Z9" s="10">
        <v>41.33</v>
      </c>
      <c r="AA9" s="4" t="s">
        <v>39</v>
      </c>
      <c r="AB9" s="4" t="s">
        <v>40</v>
      </c>
      <c r="AC9" s="8" t="s">
        <v>41</v>
      </c>
      <c r="AD9" s="4" t="s">
        <v>42</v>
      </c>
      <c r="AF9" s="4">
        <v>8</v>
      </c>
      <c r="AG9" s="4">
        <v>8</v>
      </c>
    </row>
    <row r="10" spans="1:33" ht="12.75">
      <c r="A10" s="4">
        <v>9</v>
      </c>
      <c r="B10" s="4">
        <v>1</v>
      </c>
      <c r="C10" s="4">
        <v>101</v>
      </c>
      <c r="D10" s="8" t="s">
        <v>59</v>
      </c>
      <c r="E10" s="8" t="s">
        <v>60</v>
      </c>
      <c r="F10" s="4">
        <v>21</v>
      </c>
      <c r="G10" s="5">
        <v>33491</v>
      </c>
      <c r="H10" s="4">
        <v>1991</v>
      </c>
      <c r="I10" s="4" t="s">
        <v>34</v>
      </c>
      <c r="J10" s="4" t="s">
        <v>35</v>
      </c>
      <c r="K10" s="4">
        <v>3535499</v>
      </c>
      <c r="L10" s="4">
        <v>6079529</v>
      </c>
      <c r="M10" s="8" t="s">
        <v>61</v>
      </c>
      <c r="N10" s="8" t="s">
        <v>62</v>
      </c>
      <c r="O10" s="4" t="s">
        <v>38</v>
      </c>
      <c r="P10" s="6">
        <v>0.008921296296296295</v>
      </c>
      <c r="Q10" s="4">
        <v>47.8</v>
      </c>
      <c r="R10" s="4">
        <v>52.89</v>
      </c>
      <c r="S10" s="10">
        <v>140.38</v>
      </c>
      <c r="T10" s="10">
        <v>127.67</v>
      </c>
      <c r="W10" s="10">
        <v>55.38</v>
      </c>
      <c r="X10" s="10">
        <v>55.38</v>
      </c>
      <c r="Y10" s="10">
        <v>41.33</v>
      </c>
      <c r="Z10" s="10">
        <v>41.33</v>
      </c>
      <c r="AA10" s="4" t="s">
        <v>39</v>
      </c>
      <c r="AB10" s="4" t="s">
        <v>40</v>
      </c>
      <c r="AC10" s="8" t="s">
        <v>63</v>
      </c>
      <c r="AD10" s="4" t="s">
        <v>42</v>
      </c>
      <c r="AF10" s="4">
        <v>1</v>
      </c>
      <c r="AG10" s="4">
        <v>9</v>
      </c>
    </row>
    <row r="11" spans="1:33" ht="12.75">
      <c r="A11" s="4">
        <v>10</v>
      </c>
      <c r="B11" s="4">
        <v>2</v>
      </c>
      <c r="C11" s="4">
        <v>110</v>
      </c>
      <c r="D11" s="8" t="s">
        <v>64</v>
      </c>
      <c r="E11" s="8" t="s">
        <v>65</v>
      </c>
      <c r="F11" s="4">
        <v>22</v>
      </c>
      <c r="G11" s="5">
        <v>33048</v>
      </c>
      <c r="H11" s="4">
        <v>1990</v>
      </c>
      <c r="I11" s="4" t="s">
        <v>34</v>
      </c>
      <c r="J11" s="4" t="s">
        <v>35</v>
      </c>
      <c r="K11" s="4">
        <v>3535512</v>
      </c>
      <c r="L11" s="4">
        <v>6026819</v>
      </c>
      <c r="M11" s="8" t="s">
        <v>61</v>
      </c>
      <c r="N11" s="8" t="s">
        <v>62</v>
      </c>
      <c r="O11" s="4" t="s">
        <v>38</v>
      </c>
      <c r="P11" s="6">
        <v>0.008978009259259258</v>
      </c>
      <c r="Q11" s="4">
        <v>52.7</v>
      </c>
      <c r="R11" s="4">
        <v>58.31</v>
      </c>
      <c r="S11" s="10">
        <v>141.09</v>
      </c>
      <c r="T11" s="10">
        <v>113.47</v>
      </c>
      <c r="W11" s="10">
        <v>55.38</v>
      </c>
      <c r="X11" s="10">
        <v>55.38</v>
      </c>
      <c r="Y11" s="10">
        <v>41.33</v>
      </c>
      <c r="Z11" s="10">
        <v>41.33</v>
      </c>
      <c r="AA11" s="4" t="s">
        <v>39</v>
      </c>
      <c r="AB11" s="4" t="s">
        <v>40</v>
      </c>
      <c r="AC11" s="8" t="s">
        <v>63</v>
      </c>
      <c r="AD11" s="4" t="s">
        <v>42</v>
      </c>
      <c r="AF11" s="4">
        <v>2</v>
      </c>
      <c r="AG11" s="4">
        <v>10</v>
      </c>
    </row>
    <row r="12" spans="1:33" ht="12.75">
      <c r="A12" s="4">
        <v>11</v>
      </c>
      <c r="B12" s="4">
        <v>9</v>
      </c>
      <c r="C12" s="4">
        <v>123</v>
      </c>
      <c r="D12" s="8" t="s">
        <v>66</v>
      </c>
      <c r="E12" s="8" t="s">
        <v>67</v>
      </c>
      <c r="F12" s="4">
        <v>29</v>
      </c>
      <c r="G12" s="5">
        <v>30642</v>
      </c>
      <c r="H12" s="4">
        <v>1983</v>
      </c>
      <c r="I12" s="4" t="s">
        <v>34</v>
      </c>
      <c r="K12" s="4">
        <v>3535184</v>
      </c>
      <c r="L12" s="4">
        <v>5729777</v>
      </c>
      <c r="M12" s="8" t="s">
        <v>36</v>
      </c>
      <c r="N12" s="8" t="s">
        <v>52</v>
      </c>
      <c r="O12" s="4" t="s">
        <v>38</v>
      </c>
      <c r="P12" s="6">
        <v>0.008980324074074075</v>
      </c>
      <c r="Q12" s="4">
        <v>52.9</v>
      </c>
      <c r="R12" s="4">
        <v>58.53</v>
      </c>
      <c r="T12" s="10">
        <v>77.42</v>
      </c>
      <c r="W12" s="10">
        <v>55.38</v>
      </c>
      <c r="X12" s="10">
        <v>55.38</v>
      </c>
      <c r="Y12" s="10">
        <v>41.33</v>
      </c>
      <c r="Z12" s="10">
        <v>41.33</v>
      </c>
      <c r="AA12" s="4" t="s">
        <v>39</v>
      </c>
      <c r="AB12" s="4" t="s">
        <v>40</v>
      </c>
      <c r="AC12" s="8" t="s">
        <v>41</v>
      </c>
      <c r="AD12" s="4" t="s">
        <v>42</v>
      </c>
      <c r="AF12" s="4">
        <v>9</v>
      </c>
      <c r="AG12" s="4">
        <v>11</v>
      </c>
    </row>
    <row r="13" spans="1:33" ht="12.75">
      <c r="A13" s="4">
        <v>12</v>
      </c>
      <c r="B13" s="4">
        <v>1</v>
      </c>
      <c r="C13" s="4">
        <v>96</v>
      </c>
      <c r="D13" s="8" t="s">
        <v>68</v>
      </c>
      <c r="E13" s="8" t="s">
        <v>69</v>
      </c>
      <c r="F13" s="4">
        <v>19</v>
      </c>
      <c r="G13" s="5">
        <v>34123</v>
      </c>
      <c r="H13" s="4">
        <v>1993</v>
      </c>
      <c r="I13" s="4" t="s">
        <v>34</v>
      </c>
      <c r="J13" s="4" t="s">
        <v>35</v>
      </c>
      <c r="K13" s="4">
        <v>3535542</v>
      </c>
      <c r="L13" s="4">
        <v>6373728</v>
      </c>
      <c r="M13" s="8" t="s">
        <v>70</v>
      </c>
      <c r="N13" s="8" t="s">
        <v>71</v>
      </c>
      <c r="O13" s="4" t="s">
        <v>38</v>
      </c>
      <c r="P13" s="6">
        <v>0.008990740740740742</v>
      </c>
      <c r="Q13" s="4">
        <v>53.8</v>
      </c>
      <c r="R13" s="4">
        <v>59.53</v>
      </c>
      <c r="S13" s="10">
        <v>231.03</v>
      </c>
      <c r="T13" s="10">
        <v>151.49</v>
      </c>
      <c r="W13" s="10">
        <v>55.38</v>
      </c>
      <c r="X13" s="10">
        <v>55.38</v>
      </c>
      <c r="Y13" s="10">
        <v>41.33</v>
      </c>
      <c r="Z13" s="10">
        <v>41.33</v>
      </c>
      <c r="AA13" s="4" t="s">
        <v>39</v>
      </c>
      <c r="AB13" s="4" t="s">
        <v>40</v>
      </c>
      <c r="AC13" s="8" t="s">
        <v>72</v>
      </c>
      <c r="AD13" s="4" t="s">
        <v>42</v>
      </c>
      <c r="AF13" s="4">
        <v>1</v>
      </c>
      <c r="AG13" s="4">
        <v>12</v>
      </c>
    </row>
    <row r="14" spans="1:33" ht="12.75">
      <c r="A14" s="4">
        <v>12</v>
      </c>
      <c r="B14" s="4">
        <v>10</v>
      </c>
      <c r="C14" s="4">
        <v>102</v>
      </c>
      <c r="D14" s="8" t="s">
        <v>73</v>
      </c>
      <c r="E14" s="8" t="s">
        <v>74</v>
      </c>
      <c r="F14" s="4">
        <v>20</v>
      </c>
      <c r="G14" s="5">
        <v>33626</v>
      </c>
      <c r="H14" s="4">
        <v>1992</v>
      </c>
      <c r="I14" s="4" t="s">
        <v>34</v>
      </c>
      <c r="J14" s="4" t="s">
        <v>35</v>
      </c>
      <c r="K14" s="4">
        <v>3535589</v>
      </c>
      <c r="L14" s="4">
        <v>6075386</v>
      </c>
      <c r="M14" s="8" t="s">
        <v>36</v>
      </c>
      <c r="N14" s="8" t="s">
        <v>37</v>
      </c>
      <c r="O14" s="4" t="s">
        <v>38</v>
      </c>
      <c r="P14" s="6">
        <v>0.008990740740740742</v>
      </c>
      <c r="Q14" s="4">
        <v>53.8</v>
      </c>
      <c r="R14" s="4">
        <v>59.53</v>
      </c>
      <c r="S14" s="10">
        <v>213.21</v>
      </c>
      <c r="T14" s="10">
        <v>142.53</v>
      </c>
      <c r="W14" s="10">
        <v>55.38</v>
      </c>
      <c r="X14" s="10">
        <v>55.38</v>
      </c>
      <c r="Y14" s="10">
        <v>41.33</v>
      </c>
      <c r="Z14" s="10">
        <v>41.33</v>
      </c>
      <c r="AA14" s="4" t="s">
        <v>39</v>
      </c>
      <c r="AB14" s="4" t="s">
        <v>40</v>
      </c>
      <c r="AC14" s="8" t="s">
        <v>41</v>
      </c>
      <c r="AD14" s="4" t="s">
        <v>42</v>
      </c>
      <c r="AF14" s="4">
        <v>10</v>
      </c>
      <c r="AG14" s="4">
        <v>12</v>
      </c>
    </row>
    <row r="15" spans="1:33" ht="12.75">
      <c r="A15" s="4">
        <v>14</v>
      </c>
      <c r="B15" s="4">
        <v>11</v>
      </c>
      <c r="C15" s="4">
        <v>108</v>
      </c>
      <c r="D15" s="8" t="s">
        <v>75</v>
      </c>
      <c r="E15" s="8" t="s">
        <v>76</v>
      </c>
      <c r="F15" s="4">
        <v>20</v>
      </c>
      <c r="G15" s="5">
        <v>33721</v>
      </c>
      <c r="H15" s="4">
        <v>1992</v>
      </c>
      <c r="I15" s="4" t="s">
        <v>34</v>
      </c>
      <c r="J15" s="4" t="s">
        <v>35</v>
      </c>
      <c r="K15" s="4">
        <v>3535532</v>
      </c>
      <c r="L15" s="4">
        <v>6235512</v>
      </c>
      <c r="M15" s="8" t="s">
        <v>36</v>
      </c>
      <c r="O15" s="4" t="s">
        <v>38</v>
      </c>
      <c r="P15" s="6">
        <v>0.009042824074074073</v>
      </c>
      <c r="Q15" s="4">
        <v>58.3</v>
      </c>
      <c r="R15" s="4">
        <v>64.51</v>
      </c>
      <c r="S15" s="10">
        <v>188.21</v>
      </c>
      <c r="T15" s="10">
        <v>115.04</v>
      </c>
      <c r="W15" s="10">
        <v>55.38</v>
      </c>
      <c r="X15" s="10">
        <v>55.38</v>
      </c>
      <c r="Y15" s="10">
        <v>41.33</v>
      </c>
      <c r="Z15" s="10">
        <v>41.33</v>
      </c>
      <c r="AA15" s="4" t="s">
        <v>39</v>
      </c>
      <c r="AB15" s="4" t="s">
        <v>40</v>
      </c>
      <c r="AC15" s="8" t="s">
        <v>41</v>
      </c>
      <c r="AD15" s="4" t="s">
        <v>42</v>
      </c>
      <c r="AF15" s="4">
        <v>11</v>
      </c>
      <c r="AG15" s="4">
        <v>14</v>
      </c>
    </row>
    <row r="16" spans="1:34" ht="12.75">
      <c r="A16" s="4">
        <v>15</v>
      </c>
      <c r="B16" s="4">
        <v>3</v>
      </c>
      <c r="C16" s="4">
        <v>89</v>
      </c>
      <c r="D16" s="8" t="s">
        <v>77</v>
      </c>
      <c r="E16" s="8" t="s">
        <v>78</v>
      </c>
      <c r="F16" s="4">
        <v>21</v>
      </c>
      <c r="G16" s="5">
        <v>33440</v>
      </c>
      <c r="H16" s="4">
        <v>1991</v>
      </c>
      <c r="I16" s="4" t="s">
        <v>34</v>
      </c>
      <c r="J16" s="4" t="s">
        <v>35</v>
      </c>
      <c r="K16" s="4">
        <v>3535509</v>
      </c>
      <c r="L16" s="4">
        <v>6328421</v>
      </c>
      <c r="M16" s="8" t="s">
        <v>61</v>
      </c>
      <c r="N16" s="8" t="s">
        <v>79</v>
      </c>
      <c r="O16" s="4" t="s">
        <v>38</v>
      </c>
      <c r="P16" s="6">
        <v>0.009063657407407407</v>
      </c>
      <c r="Q16" s="4" t="s">
        <v>80</v>
      </c>
      <c r="R16" s="4">
        <v>66.5</v>
      </c>
      <c r="S16" s="10">
        <v>161.82</v>
      </c>
      <c r="T16" s="10">
        <v>131.15</v>
      </c>
      <c r="W16" s="10">
        <v>55.38</v>
      </c>
      <c r="X16" s="10">
        <v>55.38</v>
      </c>
      <c r="Y16" s="10">
        <v>41.33</v>
      </c>
      <c r="Z16" s="10">
        <v>41.33</v>
      </c>
      <c r="AA16" s="4" t="s">
        <v>39</v>
      </c>
      <c r="AB16" s="4" t="s">
        <v>40</v>
      </c>
      <c r="AC16" s="8" t="s">
        <v>63</v>
      </c>
      <c r="AD16" s="4" t="s">
        <v>42</v>
      </c>
      <c r="AF16" s="4">
        <v>3</v>
      </c>
      <c r="AG16" s="4">
        <v>15</v>
      </c>
      <c r="AH16" s="4" t="s">
        <v>81</v>
      </c>
    </row>
    <row r="17" spans="1:33" ht="12.75">
      <c r="A17" s="4">
        <v>16</v>
      </c>
      <c r="B17" s="4">
        <v>4</v>
      </c>
      <c r="C17" s="4">
        <v>86</v>
      </c>
      <c r="D17" s="8" t="s">
        <v>82</v>
      </c>
      <c r="E17" s="8" t="s">
        <v>83</v>
      </c>
      <c r="F17" s="4">
        <v>22</v>
      </c>
      <c r="G17" s="5">
        <v>32964</v>
      </c>
      <c r="H17" s="4">
        <v>1990</v>
      </c>
      <c r="I17" s="4" t="s">
        <v>34</v>
      </c>
      <c r="J17" s="4" t="s">
        <v>35</v>
      </c>
      <c r="K17" s="4">
        <v>3535415</v>
      </c>
      <c r="L17" s="4">
        <v>6047468</v>
      </c>
      <c r="M17" s="8" t="s">
        <v>61</v>
      </c>
      <c r="N17" s="8" t="s">
        <v>62</v>
      </c>
      <c r="O17" s="4" t="s">
        <v>38</v>
      </c>
      <c r="P17" s="6">
        <v>0.009112268518518518</v>
      </c>
      <c r="Q17" s="4" t="s">
        <v>84</v>
      </c>
      <c r="R17" s="4">
        <v>71.15</v>
      </c>
      <c r="S17" s="10">
        <v>156.02</v>
      </c>
      <c r="T17" s="10">
        <v>127.66</v>
      </c>
      <c r="W17" s="10">
        <v>55.38</v>
      </c>
      <c r="X17" s="10">
        <v>55.38</v>
      </c>
      <c r="Y17" s="10">
        <v>41.33</v>
      </c>
      <c r="Z17" s="10">
        <v>41.33</v>
      </c>
      <c r="AA17" s="4" t="s">
        <v>39</v>
      </c>
      <c r="AB17" s="4" t="s">
        <v>40</v>
      </c>
      <c r="AC17" s="8" t="s">
        <v>63</v>
      </c>
      <c r="AD17" s="4" t="s">
        <v>42</v>
      </c>
      <c r="AF17" s="4">
        <v>4</v>
      </c>
      <c r="AG17" s="4">
        <v>16</v>
      </c>
    </row>
    <row r="18" spans="1:33" ht="12.75">
      <c r="A18" s="4">
        <v>17</v>
      </c>
      <c r="B18" s="4">
        <v>5</v>
      </c>
      <c r="C18" s="4">
        <v>100</v>
      </c>
      <c r="D18" s="8" t="s">
        <v>85</v>
      </c>
      <c r="E18" s="8" t="s">
        <v>86</v>
      </c>
      <c r="F18" s="4">
        <v>24</v>
      </c>
      <c r="G18" s="5">
        <v>32454</v>
      </c>
      <c r="H18" s="4">
        <v>1988</v>
      </c>
      <c r="I18" s="4" t="s">
        <v>34</v>
      </c>
      <c r="J18" s="4" t="s">
        <v>35</v>
      </c>
      <c r="K18" s="4">
        <v>3205119</v>
      </c>
      <c r="L18" s="4">
        <v>6217608</v>
      </c>
      <c r="M18" s="8" t="s">
        <v>61</v>
      </c>
      <c r="N18" s="8" t="s">
        <v>62</v>
      </c>
      <c r="O18" s="4" t="s">
        <v>87</v>
      </c>
      <c r="P18" s="6">
        <v>0.009114583333333334</v>
      </c>
      <c r="Q18" s="4" t="s">
        <v>88</v>
      </c>
      <c r="R18" s="4">
        <v>71.37</v>
      </c>
      <c r="S18" s="10">
        <v>219.18</v>
      </c>
      <c r="T18" s="10">
        <v>139.76</v>
      </c>
      <c r="W18" s="10">
        <v>55.38</v>
      </c>
      <c r="X18" s="10">
        <v>55.38</v>
      </c>
      <c r="Y18" s="10">
        <v>41.33</v>
      </c>
      <c r="Z18" s="10">
        <v>41.33</v>
      </c>
      <c r="AA18" s="4" t="s">
        <v>39</v>
      </c>
      <c r="AB18" s="4" t="s">
        <v>40</v>
      </c>
      <c r="AC18" s="8" t="s">
        <v>63</v>
      </c>
      <c r="AD18" s="4" t="s">
        <v>42</v>
      </c>
      <c r="AF18" s="4">
        <v>5</v>
      </c>
      <c r="AG18" s="4">
        <v>17</v>
      </c>
    </row>
    <row r="19" spans="1:33" ht="12.75">
      <c r="A19" s="4">
        <v>18</v>
      </c>
      <c r="B19" s="4">
        <v>6</v>
      </c>
      <c r="C19" s="4">
        <v>112</v>
      </c>
      <c r="D19" s="8" t="s">
        <v>89</v>
      </c>
      <c r="E19" s="8" t="s">
        <v>90</v>
      </c>
      <c r="F19" s="4">
        <v>26</v>
      </c>
      <c r="G19" s="5">
        <v>31598</v>
      </c>
      <c r="H19" s="4">
        <v>1986</v>
      </c>
      <c r="I19" s="4" t="s">
        <v>34</v>
      </c>
      <c r="J19" s="4" t="s">
        <v>35</v>
      </c>
      <c r="K19" s="4">
        <v>3205081</v>
      </c>
      <c r="L19" s="4">
        <v>6271639</v>
      </c>
      <c r="M19" s="8" t="s">
        <v>61</v>
      </c>
      <c r="N19" s="8" t="s">
        <v>62</v>
      </c>
      <c r="O19" s="4" t="s">
        <v>87</v>
      </c>
      <c r="P19" s="6">
        <v>0.009115740740740742</v>
      </c>
      <c r="Q19" s="4" t="s">
        <v>91</v>
      </c>
      <c r="R19" s="4">
        <v>71.48</v>
      </c>
      <c r="S19" s="10">
        <v>115.8</v>
      </c>
      <c r="T19" s="10">
        <v>105.55</v>
      </c>
      <c r="W19" s="10">
        <v>55.38</v>
      </c>
      <c r="X19" s="10">
        <v>55.38</v>
      </c>
      <c r="Y19" s="10">
        <v>41.33</v>
      </c>
      <c r="Z19" s="10">
        <v>41.33</v>
      </c>
      <c r="AA19" s="4" t="s">
        <v>39</v>
      </c>
      <c r="AB19" s="4" t="s">
        <v>40</v>
      </c>
      <c r="AC19" s="8" t="s">
        <v>63</v>
      </c>
      <c r="AD19" s="4" t="s">
        <v>42</v>
      </c>
      <c r="AF19" s="4">
        <v>6</v>
      </c>
      <c r="AG19" s="4">
        <v>18</v>
      </c>
    </row>
    <row r="20" spans="1:34" ht="12.75">
      <c r="A20" s="4">
        <v>19</v>
      </c>
      <c r="B20" s="4">
        <v>7</v>
      </c>
      <c r="C20" s="4">
        <v>122</v>
      </c>
      <c r="D20" s="8" t="s">
        <v>92</v>
      </c>
      <c r="E20" s="8" t="s">
        <v>93</v>
      </c>
      <c r="F20" s="4">
        <v>19</v>
      </c>
      <c r="G20" s="5">
        <v>34128</v>
      </c>
      <c r="H20" s="4">
        <v>1993</v>
      </c>
      <c r="I20" s="4" t="s">
        <v>34</v>
      </c>
      <c r="J20" s="4" t="s">
        <v>35</v>
      </c>
      <c r="K20" s="4">
        <v>3535523</v>
      </c>
      <c r="L20" s="4">
        <v>6203640</v>
      </c>
      <c r="M20" s="8" t="s">
        <v>61</v>
      </c>
      <c r="N20" s="8" t="s">
        <v>94</v>
      </c>
      <c r="O20" s="4" t="s">
        <v>38</v>
      </c>
      <c r="P20" s="6">
        <v>0.009134259259259259</v>
      </c>
      <c r="Q20" s="4" t="s">
        <v>95</v>
      </c>
      <c r="R20" s="4">
        <v>73.25</v>
      </c>
      <c r="S20" s="10">
        <v>222.07</v>
      </c>
      <c r="T20" s="10">
        <v>108.71</v>
      </c>
      <c r="W20" s="10">
        <v>55.38</v>
      </c>
      <c r="X20" s="10">
        <v>55.38</v>
      </c>
      <c r="Y20" s="10">
        <v>41.33</v>
      </c>
      <c r="Z20" s="10">
        <v>41.33</v>
      </c>
      <c r="AA20" s="4" t="s">
        <v>39</v>
      </c>
      <c r="AB20" s="4" t="s">
        <v>40</v>
      </c>
      <c r="AC20" s="8" t="s">
        <v>63</v>
      </c>
      <c r="AD20" s="4" t="s">
        <v>42</v>
      </c>
      <c r="AF20" s="4">
        <v>7</v>
      </c>
      <c r="AG20" s="4">
        <v>19</v>
      </c>
      <c r="AH20" s="4" t="s">
        <v>96</v>
      </c>
    </row>
    <row r="21" spans="1:33" ht="12.75">
      <c r="A21" s="4">
        <v>20</v>
      </c>
      <c r="B21" s="4">
        <v>8</v>
      </c>
      <c r="C21" s="4">
        <v>118</v>
      </c>
      <c r="D21" s="8" t="s">
        <v>97</v>
      </c>
      <c r="E21" s="8" t="s">
        <v>98</v>
      </c>
      <c r="F21" s="4">
        <v>24</v>
      </c>
      <c r="G21" s="5">
        <v>32243</v>
      </c>
      <c r="H21" s="4">
        <v>1988</v>
      </c>
      <c r="I21" s="4" t="s">
        <v>34</v>
      </c>
      <c r="J21" s="4" t="s">
        <v>35</v>
      </c>
      <c r="K21" s="4">
        <v>3395033</v>
      </c>
      <c r="L21" s="4">
        <v>6271647</v>
      </c>
      <c r="M21" s="8" t="s">
        <v>61</v>
      </c>
      <c r="N21" s="8" t="s">
        <v>62</v>
      </c>
      <c r="O21" s="4" t="s">
        <v>99</v>
      </c>
      <c r="P21" s="6">
        <v>0.009140046296296297</v>
      </c>
      <c r="Q21" s="4" t="s">
        <v>100</v>
      </c>
      <c r="R21" s="4">
        <v>73.8</v>
      </c>
      <c r="S21" s="10">
        <v>126.43</v>
      </c>
      <c r="T21" s="10">
        <v>106.43</v>
      </c>
      <c r="W21" s="10">
        <v>55.38</v>
      </c>
      <c r="X21" s="10">
        <v>55.38</v>
      </c>
      <c r="Y21" s="10">
        <v>41.33</v>
      </c>
      <c r="Z21" s="10">
        <v>41.33</v>
      </c>
      <c r="AA21" s="4" t="s">
        <v>39</v>
      </c>
      <c r="AB21" s="4" t="s">
        <v>40</v>
      </c>
      <c r="AC21" s="8" t="s">
        <v>63</v>
      </c>
      <c r="AD21" s="4" t="s">
        <v>42</v>
      </c>
      <c r="AF21" s="4">
        <v>8</v>
      </c>
      <c r="AG21" s="4">
        <v>20</v>
      </c>
    </row>
    <row r="22" spans="1:33" ht="12.75">
      <c r="A22" s="4">
        <v>21</v>
      </c>
      <c r="B22" s="4">
        <v>9</v>
      </c>
      <c r="C22" s="4">
        <v>88</v>
      </c>
      <c r="D22" s="8" t="s">
        <v>101</v>
      </c>
      <c r="E22" s="8" t="s">
        <v>102</v>
      </c>
      <c r="F22" s="4">
        <v>21</v>
      </c>
      <c r="G22" s="5">
        <v>33443</v>
      </c>
      <c r="H22" s="4">
        <v>1991</v>
      </c>
      <c r="I22" s="4" t="s">
        <v>34</v>
      </c>
      <c r="L22" s="4">
        <v>6153506</v>
      </c>
      <c r="M22" s="8" t="s">
        <v>61</v>
      </c>
      <c r="N22" s="8" t="s">
        <v>103</v>
      </c>
      <c r="O22" s="4" t="s">
        <v>38</v>
      </c>
      <c r="P22" s="6">
        <v>0.009158564814814814</v>
      </c>
      <c r="Q22" s="4" t="s">
        <v>104</v>
      </c>
      <c r="R22" s="4">
        <v>75.57</v>
      </c>
      <c r="T22" s="10">
        <v>135.29</v>
      </c>
      <c r="W22" s="10">
        <v>55.38</v>
      </c>
      <c r="X22" s="10">
        <v>55.38</v>
      </c>
      <c r="Y22" s="10">
        <v>41.33</v>
      </c>
      <c r="Z22" s="10">
        <v>41.33</v>
      </c>
      <c r="AA22" s="4" t="s">
        <v>39</v>
      </c>
      <c r="AB22" s="4" t="s">
        <v>40</v>
      </c>
      <c r="AC22" s="8" t="s">
        <v>63</v>
      </c>
      <c r="AD22" s="4" t="s">
        <v>42</v>
      </c>
      <c r="AF22" s="4">
        <v>9</v>
      </c>
      <c r="AG22" s="4">
        <v>21</v>
      </c>
    </row>
    <row r="23" spans="1:33" ht="12.75">
      <c r="A23" s="4">
        <v>22</v>
      </c>
      <c r="B23" s="4">
        <v>1</v>
      </c>
      <c r="C23" s="4">
        <v>95</v>
      </c>
      <c r="D23" s="8" t="s">
        <v>105</v>
      </c>
      <c r="E23" s="8" t="s">
        <v>106</v>
      </c>
      <c r="F23" s="4">
        <v>16</v>
      </c>
      <c r="G23" s="5">
        <v>35238</v>
      </c>
      <c r="H23" s="4">
        <v>1996</v>
      </c>
      <c r="I23" s="4" t="s">
        <v>34</v>
      </c>
      <c r="L23" s="4">
        <v>6342380</v>
      </c>
      <c r="M23" s="8" t="s">
        <v>107</v>
      </c>
      <c r="N23" s="8" t="s">
        <v>108</v>
      </c>
      <c r="O23" s="4" t="s">
        <v>38</v>
      </c>
      <c r="P23" s="6">
        <v>0.009168981481481481</v>
      </c>
      <c r="Q23" s="4" t="s">
        <v>109</v>
      </c>
      <c r="R23" s="4">
        <v>76.57</v>
      </c>
      <c r="T23" s="10">
        <v>157.25</v>
      </c>
      <c r="W23" s="10">
        <v>55.38</v>
      </c>
      <c r="X23" s="10">
        <v>55.38</v>
      </c>
      <c r="Y23" s="10">
        <v>41.33</v>
      </c>
      <c r="Z23" s="10">
        <v>41.33</v>
      </c>
      <c r="AA23" s="4" t="s">
        <v>39</v>
      </c>
      <c r="AB23" s="4" t="s">
        <v>40</v>
      </c>
      <c r="AC23" s="8" t="s">
        <v>110</v>
      </c>
      <c r="AD23" s="4" t="s">
        <v>42</v>
      </c>
      <c r="AF23" s="4">
        <v>1</v>
      </c>
      <c r="AG23" s="4">
        <v>22</v>
      </c>
    </row>
    <row r="24" spans="1:34" ht="12.75">
      <c r="A24" s="4">
        <v>23</v>
      </c>
      <c r="B24" s="4">
        <v>2</v>
      </c>
      <c r="C24" s="4">
        <v>130</v>
      </c>
      <c r="D24" s="8" t="s">
        <v>111</v>
      </c>
      <c r="E24" s="8" t="s">
        <v>112</v>
      </c>
      <c r="F24" s="4">
        <v>16</v>
      </c>
      <c r="G24" s="5">
        <v>35205</v>
      </c>
      <c r="H24" s="4">
        <v>1996</v>
      </c>
      <c r="I24" s="4" t="s">
        <v>34</v>
      </c>
      <c r="L24" s="4">
        <v>6388247</v>
      </c>
      <c r="M24" s="8" t="s">
        <v>107</v>
      </c>
      <c r="N24" s="8" t="s">
        <v>108</v>
      </c>
      <c r="O24" s="4" t="s">
        <v>38</v>
      </c>
      <c r="P24" s="6">
        <v>0.009189814814814814</v>
      </c>
      <c r="Q24" s="4" t="s">
        <v>113</v>
      </c>
      <c r="R24" s="4">
        <v>78.56</v>
      </c>
      <c r="T24" s="10">
        <v>185.65</v>
      </c>
      <c r="W24" s="10">
        <v>55.38</v>
      </c>
      <c r="X24" s="10">
        <v>55.38</v>
      </c>
      <c r="Y24" s="10">
        <v>41.33</v>
      </c>
      <c r="Z24" s="10">
        <v>41.33</v>
      </c>
      <c r="AA24" s="4" t="s">
        <v>39</v>
      </c>
      <c r="AB24" s="4" t="s">
        <v>40</v>
      </c>
      <c r="AC24" s="8" t="s">
        <v>110</v>
      </c>
      <c r="AD24" s="4" t="s">
        <v>42</v>
      </c>
      <c r="AF24" s="4">
        <v>2</v>
      </c>
      <c r="AG24" s="4">
        <v>23</v>
      </c>
      <c r="AH24" s="4" t="s">
        <v>114</v>
      </c>
    </row>
    <row r="25" spans="1:34" ht="12.75">
      <c r="A25" s="4">
        <v>24</v>
      </c>
      <c r="B25" s="4">
        <v>10</v>
      </c>
      <c r="C25" s="4">
        <v>121</v>
      </c>
      <c r="D25" s="8" t="s">
        <v>32</v>
      </c>
      <c r="E25" s="8" t="s">
        <v>115</v>
      </c>
      <c r="F25" s="4">
        <v>21</v>
      </c>
      <c r="G25" s="5">
        <v>33449</v>
      </c>
      <c r="H25" s="4">
        <v>1991</v>
      </c>
      <c r="I25" s="4" t="s">
        <v>34</v>
      </c>
      <c r="J25" s="4" t="s">
        <v>35</v>
      </c>
      <c r="K25" s="4">
        <v>3535448</v>
      </c>
      <c r="L25" s="4">
        <v>6257369</v>
      </c>
      <c r="M25" s="8" t="s">
        <v>61</v>
      </c>
      <c r="N25" s="8" t="s">
        <v>79</v>
      </c>
      <c r="O25" s="4" t="s">
        <v>38</v>
      </c>
      <c r="P25" s="6">
        <v>0.00921412037037037</v>
      </c>
      <c r="Q25" s="4" t="s">
        <v>116</v>
      </c>
      <c r="R25" s="4">
        <v>80.89</v>
      </c>
      <c r="S25" s="10">
        <v>141.64</v>
      </c>
      <c r="T25" s="10">
        <v>112.37</v>
      </c>
      <c r="W25" s="10">
        <v>55.38</v>
      </c>
      <c r="X25" s="10">
        <v>55.38</v>
      </c>
      <c r="Y25" s="10">
        <v>41.33</v>
      </c>
      <c r="Z25" s="10">
        <v>41.33</v>
      </c>
      <c r="AA25" s="4" t="s">
        <v>39</v>
      </c>
      <c r="AB25" s="4" t="s">
        <v>40</v>
      </c>
      <c r="AC25" s="8" t="s">
        <v>63</v>
      </c>
      <c r="AD25" s="4" t="s">
        <v>42</v>
      </c>
      <c r="AF25" s="4">
        <v>10</v>
      </c>
      <c r="AG25" s="4">
        <v>24</v>
      </c>
      <c r="AH25" s="4" t="s">
        <v>117</v>
      </c>
    </row>
    <row r="26" spans="1:34" ht="12.75">
      <c r="A26" s="4">
        <v>25</v>
      </c>
      <c r="B26" s="4">
        <v>3</v>
      </c>
      <c r="C26" s="4">
        <v>133</v>
      </c>
      <c r="D26" s="8" t="s">
        <v>118</v>
      </c>
      <c r="E26" s="8" t="s">
        <v>119</v>
      </c>
      <c r="F26" s="4">
        <v>17</v>
      </c>
      <c r="G26" s="5">
        <v>34772</v>
      </c>
      <c r="H26" s="4">
        <v>1995</v>
      </c>
      <c r="I26" s="4" t="s">
        <v>34</v>
      </c>
      <c r="L26" s="4">
        <v>6373892</v>
      </c>
      <c r="M26" s="8" t="s">
        <v>107</v>
      </c>
      <c r="O26" s="4" t="s">
        <v>38</v>
      </c>
      <c r="P26" s="6">
        <v>0.009237268518518518</v>
      </c>
      <c r="Q26" s="4" t="s">
        <v>120</v>
      </c>
      <c r="R26" s="4">
        <v>83.1</v>
      </c>
      <c r="T26" s="10">
        <v>179.95</v>
      </c>
      <c r="W26" s="10">
        <v>55.38</v>
      </c>
      <c r="X26" s="10">
        <v>55.38</v>
      </c>
      <c r="Y26" s="10">
        <v>41.33</v>
      </c>
      <c r="Z26" s="10">
        <v>41.33</v>
      </c>
      <c r="AA26" s="4" t="s">
        <v>39</v>
      </c>
      <c r="AB26" s="4" t="s">
        <v>40</v>
      </c>
      <c r="AC26" s="8" t="s">
        <v>110</v>
      </c>
      <c r="AD26" s="4" t="s">
        <v>42</v>
      </c>
      <c r="AF26" s="4">
        <v>3</v>
      </c>
      <c r="AG26" s="4">
        <v>25</v>
      </c>
      <c r="AH26" s="4" t="s">
        <v>121</v>
      </c>
    </row>
    <row r="27" spans="1:33" ht="12.75">
      <c r="A27" s="4">
        <v>26</v>
      </c>
      <c r="B27" s="4">
        <v>2</v>
      </c>
      <c r="C27" s="4">
        <v>87</v>
      </c>
      <c r="D27" s="8" t="s">
        <v>122</v>
      </c>
      <c r="E27" s="8" t="s">
        <v>123</v>
      </c>
      <c r="F27" s="4">
        <v>19</v>
      </c>
      <c r="G27" s="5">
        <v>34114</v>
      </c>
      <c r="H27" s="4">
        <v>1993</v>
      </c>
      <c r="I27" s="4" t="s">
        <v>34</v>
      </c>
      <c r="J27" s="4" t="s">
        <v>35</v>
      </c>
      <c r="K27" s="4">
        <v>3105169</v>
      </c>
      <c r="M27" s="8" t="s">
        <v>70</v>
      </c>
      <c r="O27" s="4" t="s">
        <v>124</v>
      </c>
      <c r="P27" s="6">
        <v>0.009275462962962963</v>
      </c>
      <c r="Q27" s="4" t="s">
        <v>125</v>
      </c>
      <c r="R27" s="4">
        <v>86.75</v>
      </c>
      <c r="S27" s="10">
        <v>143.2</v>
      </c>
      <c r="W27" s="10">
        <v>55.38</v>
      </c>
      <c r="X27" s="10">
        <v>55.38</v>
      </c>
      <c r="Y27" s="10">
        <v>41.33</v>
      </c>
      <c r="Z27" s="10">
        <v>41.33</v>
      </c>
      <c r="AA27" s="4" t="s">
        <v>39</v>
      </c>
      <c r="AB27" s="4" t="s">
        <v>40</v>
      </c>
      <c r="AC27" s="8" t="s">
        <v>72</v>
      </c>
      <c r="AD27" s="4" t="s">
        <v>42</v>
      </c>
      <c r="AF27" s="4">
        <v>2</v>
      </c>
      <c r="AG27" s="4">
        <v>26</v>
      </c>
    </row>
    <row r="28" spans="1:34" ht="12.75">
      <c r="A28" s="4">
        <v>27</v>
      </c>
      <c r="B28" s="4">
        <v>3</v>
      </c>
      <c r="C28" s="4">
        <v>150</v>
      </c>
      <c r="D28" s="8" t="s">
        <v>126</v>
      </c>
      <c r="E28" s="8" t="s">
        <v>127</v>
      </c>
      <c r="F28" s="4">
        <v>18</v>
      </c>
      <c r="G28" s="5">
        <v>34641</v>
      </c>
      <c r="H28" s="4">
        <v>1994</v>
      </c>
      <c r="I28" s="4" t="s">
        <v>34</v>
      </c>
      <c r="L28" s="4">
        <v>6433585</v>
      </c>
      <c r="M28" s="8" t="s">
        <v>70</v>
      </c>
      <c r="N28" s="8" t="s">
        <v>108</v>
      </c>
      <c r="O28" s="4" t="s">
        <v>38</v>
      </c>
      <c r="P28" s="6">
        <v>0.00930787037037037</v>
      </c>
      <c r="Q28" s="4" t="s">
        <v>128</v>
      </c>
      <c r="R28" s="4">
        <v>89.85</v>
      </c>
      <c r="T28" s="10">
        <v>243</v>
      </c>
      <c r="W28" s="10">
        <v>55.38</v>
      </c>
      <c r="X28" s="10">
        <v>55.38</v>
      </c>
      <c r="Y28" s="10">
        <v>41.33</v>
      </c>
      <c r="Z28" s="10">
        <v>41.33</v>
      </c>
      <c r="AA28" s="4" t="s">
        <v>39</v>
      </c>
      <c r="AB28" s="4" t="s">
        <v>40</v>
      </c>
      <c r="AC28" s="8" t="s">
        <v>72</v>
      </c>
      <c r="AD28" s="4" t="s">
        <v>42</v>
      </c>
      <c r="AF28" s="4">
        <v>3</v>
      </c>
      <c r="AG28" s="4">
        <v>27</v>
      </c>
      <c r="AH28" s="4" t="s">
        <v>129</v>
      </c>
    </row>
    <row r="29" spans="1:34" ht="12.75">
      <c r="A29" s="4">
        <v>28</v>
      </c>
      <c r="B29" s="4">
        <v>11</v>
      </c>
      <c r="C29" s="4">
        <v>117</v>
      </c>
      <c r="D29" s="8" t="s">
        <v>130</v>
      </c>
      <c r="E29" s="8" t="s">
        <v>131</v>
      </c>
      <c r="F29" s="4">
        <v>19</v>
      </c>
      <c r="G29" s="5">
        <v>34247</v>
      </c>
      <c r="H29" s="4">
        <v>1993</v>
      </c>
      <c r="I29" s="4" t="s">
        <v>34</v>
      </c>
      <c r="J29" s="4" t="s">
        <v>35</v>
      </c>
      <c r="K29" s="4">
        <v>3535502</v>
      </c>
      <c r="L29" s="4">
        <v>6186951</v>
      </c>
      <c r="M29" s="8" t="s">
        <v>61</v>
      </c>
      <c r="N29" s="8" t="s">
        <v>79</v>
      </c>
      <c r="O29" s="4" t="s">
        <v>38</v>
      </c>
      <c r="P29" s="6">
        <v>0.00932175925925926</v>
      </c>
      <c r="Q29" s="4" t="s">
        <v>132</v>
      </c>
      <c r="R29" s="4">
        <v>91.18</v>
      </c>
      <c r="S29" s="10">
        <v>240.48</v>
      </c>
      <c r="T29" s="10">
        <v>103.29</v>
      </c>
      <c r="W29" s="10">
        <v>55.38</v>
      </c>
      <c r="X29" s="10">
        <v>55.38</v>
      </c>
      <c r="Y29" s="10">
        <v>41.33</v>
      </c>
      <c r="Z29" s="10">
        <v>41.33</v>
      </c>
      <c r="AA29" s="4" t="s">
        <v>39</v>
      </c>
      <c r="AB29" s="4" t="s">
        <v>40</v>
      </c>
      <c r="AC29" s="8" t="s">
        <v>63</v>
      </c>
      <c r="AD29" s="4" t="s">
        <v>42</v>
      </c>
      <c r="AF29" s="4">
        <v>11</v>
      </c>
      <c r="AG29" s="4">
        <v>28</v>
      </c>
      <c r="AH29" s="4" t="s">
        <v>133</v>
      </c>
    </row>
    <row r="30" spans="1:34" ht="12.75">
      <c r="A30" s="4">
        <v>29</v>
      </c>
      <c r="B30" s="4">
        <v>12</v>
      </c>
      <c r="C30" s="4">
        <v>132</v>
      </c>
      <c r="D30" s="8" t="s">
        <v>134</v>
      </c>
      <c r="E30" s="8" t="s">
        <v>135</v>
      </c>
      <c r="F30" s="4">
        <v>19</v>
      </c>
      <c r="G30" s="5">
        <v>34180</v>
      </c>
      <c r="H30" s="4">
        <v>1993</v>
      </c>
      <c r="I30" s="4" t="s">
        <v>34</v>
      </c>
      <c r="L30" s="4">
        <v>6205769</v>
      </c>
      <c r="M30" s="8" t="s">
        <v>61</v>
      </c>
      <c r="N30" s="8" t="s">
        <v>94</v>
      </c>
      <c r="O30" s="4" t="s">
        <v>38</v>
      </c>
      <c r="P30" s="6">
        <v>0.00932638888888889</v>
      </c>
      <c r="Q30" s="4" t="s">
        <v>136</v>
      </c>
      <c r="R30" s="4">
        <v>91.62</v>
      </c>
      <c r="T30" s="10">
        <v>184.54</v>
      </c>
      <c r="W30" s="10">
        <v>55.38</v>
      </c>
      <c r="X30" s="10">
        <v>55.38</v>
      </c>
      <c r="Y30" s="10">
        <v>41.33</v>
      </c>
      <c r="Z30" s="10">
        <v>41.33</v>
      </c>
      <c r="AA30" s="4" t="s">
        <v>39</v>
      </c>
      <c r="AB30" s="4" t="s">
        <v>40</v>
      </c>
      <c r="AC30" s="8" t="s">
        <v>63</v>
      </c>
      <c r="AD30" s="4" t="s">
        <v>42</v>
      </c>
      <c r="AF30" s="4">
        <v>12</v>
      </c>
      <c r="AG30" s="4">
        <v>29</v>
      </c>
      <c r="AH30" s="4" t="s">
        <v>137</v>
      </c>
    </row>
    <row r="31" spans="1:33" ht="12.75">
      <c r="A31" s="4">
        <v>30</v>
      </c>
      <c r="B31" s="4">
        <v>13</v>
      </c>
      <c r="C31" s="4">
        <v>119</v>
      </c>
      <c r="D31" s="8" t="s">
        <v>138</v>
      </c>
      <c r="E31" s="8" t="s">
        <v>139</v>
      </c>
      <c r="F31" s="4">
        <v>21</v>
      </c>
      <c r="G31" s="5">
        <v>33506</v>
      </c>
      <c r="H31" s="4">
        <v>1991</v>
      </c>
      <c r="I31" s="4" t="s">
        <v>34</v>
      </c>
      <c r="L31" s="4">
        <v>6079065</v>
      </c>
      <c r="M31" s="8" t="s">
        <v>61</v>
      </c>
      <c r="N31" s="8" t="s">
        <v>140</v>
      </c>
      <c r="O31" s="4" t="s">
        <v>38</v>
      </c>
      <c r="P31" s="6">
        <v>0.009335648148148148</v>
      </c>
      <c r="Q31" s="4" t="s">
        <v>141</v>
      </c>
      <c r="R31" s="4">
        <v>92.5</v>
      </c>
      <c r="T31" s="10">
        <v>104.29</v>
      </c>
      <c r="W31" s="10">
        <v>55.38</v>
      </c>
      <c r="X31" s="10">
        <v>55.38</v>
      </c>
      <c r="Y31" s="10">
        <v>41.33</v>
      </c>
      <c r="Z31" s="10">
        <v>41.33</v>
      </c>
      <c r="AA31" s="4" t="s">
        <v>39</v>
      </c>
      <c r="AB31" s="4" t="s">
        <v>40</v>
      </c>
      <c r="AC31" s="8" t="s">
        <v>63</v>
      </c>
      <c r="AD31" s="4" t="s">
        <v>42</v>
      </c>
      <c r="AF31" s="4">
        <v>13</v>
      </c>
      <c r="AG31" s="4">
        <v>30</v>
      </c>
    </row>
    <row r="32" spans="1:34" ht="12.75">
      <c r="A32" s="4">
        <v>31</v>
      </c>
      <c r="B32" s="4">
        <v>14</v>
      </c>
      <c r="C32" s="4">
        <v>113</v>
      </c>
      <c r="D32" s="8" t="s">
        <v>142</v>
      </c>
      <c r="E32" s="8" t="s">
        <v>143</v>
      </c>
      <c r="F32" s="4">
        <v>22</v>
      </c>
      <c r="G32" s="5">
        <v>33012</v>
      </c>
      <c r="H32" s="4">
        <v>1990</v>
      </c>
      <c r="I32" s="4" t="s">
        <v>34</v>
      </c>
      <c r="J32" s="4" t="s">
        <v>35</v>
      </c>
      <c r="K32" s="4">
        <v>3535543</v>
      </c>
      <c r="L32" s="4">
        <v>5608658</v>
      </c>
      <c r="M32" s="8" t="s">
        <v>61</v>
      </c>
      <c r="N32" s="8" t="s">
        <v>79</v>
      </c>
      <c r="O32" s="4" t="s">
        <v>38</v>
      </c>
      <c r="P32" s="6">
        <v>0.009340277777777777</v>
      </c>
      <c r="Q32" s="4" t="s">
        <v>144</v>
      </c>
      <c r="R32" s="4">
        <v>92.95</v>
      </c>
      <c r="S32" s="10">
        <v>131.65</v>
      </c>
      <c r="T32" s="10">
        <v>99.33</v>
      </c>
      <c r="W32" s="10">
        <v>55.38</v>
      </c>
      <c r="X32" s="10">
        <v>55.38</v>
      </c>
      <c r="Y32" s="10">
        <v>41.33</v>
      </c>
      <c r="Z32" s="10">
        <v>41.33</v>
      </c>
      <c r="AA32" s="4" t="s">
        <v>39</v>
      </c>
      <c r="AB32" s="4" t="s">
        <v>40</v>
      </c>
      <c r="AC32" s="8" t="s">
        <v>63</v>
      </c>
      <c r="AD32" s="4" t="s">
        <v>42</v>
      </c>
      <c r="AF32" s="4">
        <v>14</v>
      </c>
      <c r="AG32" s="4">
        <v>31</v>
      </c>
      <c r="AH32" s="4" t="s">
        <v>145</v>
      </c>
    </row>
    <row r="33" spans="1:34" ht="12.75">
      <c r="A33" s="4">
        <v>32</v>
      </c>
      <c r="B33" s="4">
        <v>15</v>
      </c>
      <c r="C33" s="4">
        <v>90</v>
      </c>
      <c r="D33" s="8" t="s">
        <v>146</v>
      </c>
      <c r="E33" s="8" t="s">
        <v>147</v>
      </c>
      <c r="F33" s="4">
        <v>20</v>
      </c>
      <c r="G33" s="5">
        <v>33828</v>
      </c>
      <c r="H33" s="4">
        <v>1992</v>
      </c>
      <c r="I33" s="4" t="s">
        <v>34</v>
      </c>
      <c r="J33" s="4" t="s">
        <v>35</v>
      </c>
      <c r="K33" s="4">
        <v>3535534</v>
      </c>
      <c r="L33" s="4">
        <v>6350643</v>
      </c>
      <c r="M33" s="8" t="s">
        <v>61</v>
      </c>
      <c r="N33" s="8" t="s">
        <v>79</v>
      </c>
      <c r="O33" s="4" t="s">
        <v>38</v>
      </c>
      <c r="P33" s="6">
        <v>0.009346064814814816</v>
      </c>
      <c r="Q33" s="4" t="s">
        <v>148</v>
      </c>
      <c r="R33" s="4">
        <v>93.5</v>
      </c>
      <c r="S33" s="10">
        <v>134</v>
      </c>
      <c r="T33" s="10">
        <v>116.31</v>
      </c>
      <c r="W33" s="10">
        <v>55.38</v>
      </c>
      <c r="X33" s="10">
        <v>55.38</v>
      </c>
      <c r="Y33" s="10">
        <v>41.33</v>
      </c>
      <c r="Z33" s="10">
        <v>41.33</v>
      </c>
      <c r="AA33" s="4" t="s">
        <v>39</v>
      </c>
      <c r="AB33" s="4" t="s">
        <v>40</v>
      </c>
      <c r="AC33" s="8" t="s">
        <v>63</v>
      </c>
      <c r="AD33" s="4" t="s">
        <v>42</v>
      </c>
      <c r="AF33" s="4">
        <v>15</v>
      </c>
      <c r="AG33" s="4">
        <v>32</v>
      </c>
      <c r="AH33" s="4" t="s">
        <v>149</v>
      </c>
    </row>
    <row r="34" spans="1:33" ht="12.75">
      <c r="A34" s="4">
        <v>33</v>
      </c>
      <c r="B34" s="4">
        <v>16</v>
      </c>
      <c r="C34" s="4">
        <v>94</v>
      </c>
      <c r="D34" s="8" t="s">
        <v>73</v>
      </c>
      <c r="E34" s="8" t="s">
        <v>150</v>
      </c>
      <c r="F34" s="4">
        <v>21</v>
      </c>
      <c r="G34" s="5">
        <v>33352</v>
      </c>
      <c r="H34" s="4">
        <v>1991</v>
      </c>
      <c r="I34" s="4" t="s">
        <v>34</v>
      </c>
      <c r="L34" s="4">
        <v>6198683</v>
      </c>
      <c r="M34" s="8" t="s">
        <v>61</v>
      </c>
      <c r="N34" s="8" t="s">
        <v>103</v>
      </c>
      <c r="O34" s="4" t="s">
        <v>38</v>
      </c>
      <c r="P34" s="6">
        <v>0.009359953703703704</v>
      </c>
      <c r="Q34" s="4" t="s">
        <v>151</v>
      </c>
      <c r="R34" s="4">
        <v>94.83</v>
      </c>
      <c r="T34" s="10">
        <v>141.51</v>
      </c>
      <c r="W34" s="10">
        <v>55.38</v>
      </c>
      <c r="X34" s="10">
        <v>55.38</v>
      </c>
      <c r="Y34" s="10">
        <v>41.33</v>
      </c>
      <c r="Z34" s="10">
        <v>41.33</v>
      </c>
      <c r="AA34" s="4" t="s">
        <v>39</v>
      </c>
      <c r="AB34" s="4" t="s">
        <v>40</v>
      </c>
      <c r="AC34" s="8" t="s">
        <v>63</v>
      </c>
      <c r="AD34" s="4" t="s">
        <v>42</v>
      </c>
      <c r="AF34" s="4">
        <v>16</v>
      </c>
      <c r="AG34" s="4">
        <v>33</v>
      </c>
    </row>
    <row r="35" spans="1:33" ht="12.75">
      <c r="A35" s="4">
        <v>34</v>
      </c>
      <c r="B35" s="4">
        <v>17</v>
      </c>
      <c r="C35" s="4">
        <v>93</v>
      </c>
      <c r="D35" s="8" t="s">
        <v>152</v>
      </c>
      <c r="E35" s="8" t="s">
        <v>153</v>
      </c>
      <c r="F35" s="4">
        <v>21</v>
      </c>
      <c r="G35" s="5">
        <v>33419</v>
      </c>
      <c r="H35" s="4">
        <v>1991</v>
      </c>
      <c r="I35" s="4" t="s">
        <v>34</v>
      </c>
      <c r="J35" s="4" t="s">
        <v>35</v>
      </c>
      <c r="K35" s="4">
        <v>3535464</v>
      </c>
      <c r="L35" s="4">
        <v>6173413</v>
      </c>
      <c r="M35" s="8" t="s">
        <v>61</v>
      </c>
      <c r="N35" s="8" t="s">
        <v>62</v>
      </c>
      <c r="O35" s="4" t="s">
        <v>38</v>
      </c>
      <c r="P35" s="6">
        <v>0.009394675925925926</v>
      </c>
      <c r="Q35" s="4" t="s">
        <v>154</v>
      </c>
      <c r="R35" s="4">
        <v>98.15</v>
      </c>
      <c r="S35" s="10">
        <v>140.02</v>
      </c>
      <c r="T35" s="10">
        <v>120.04</v>
      </c>
      <c r="W35" s="10">
        <v>55.38</v>
      </c>
      <c r="X35" s="10">
        <v>55.38</v>
      </c>
      <c r="Y35" s="10">
        <v>41.33</v>
      </c>
      <c r="Z35" s="10">
        <v>41.33</v>
      </c>
      <c r="AA35" s="4" t="s">
        <v>39</v>
      </c>
      <c r="AB35" s="4" t="s">
        <v>40</v>
      </c>
      <c r="AC35" s="8" t="s">
        <v>63</v>
      </c>
      <c r="AD35" s="4" t="s">
        <v>42</v>
      </c>
      <c r="AF35" s="4">
        <v>17</v>
      </c>
      <c r="AG35" s="4">
        <v>34</v>
      </c>
    </row>
    <row r="36" spans="1:34" ht="12.75">
      <c r="A36" s="4">
        <v>35</v>
      </c>
      <c r="B36" s="4">
        <v>4</v>
      </c>
      <c r="C36" s="4">
        <v>145</v>
      </c>
      <c r="D36" s="8" t="s">
        <v>155</v>
      </c>
      <c r="E36" s="8" t="s">
        <v>156</v>
      </c>
      <c r="F36" s="4">
        <v>17</v>
      </c>
      <c r="G36" s="5">
        <v>34776</v>
      </c>
      <c r="H36" s="4">
        <v>1995</v>
      </c>
      <c r="I36" s="4" t="s">
        <v>34</v>
      </c>
      <c r="L36" s="4">
        <v>6432597</v>
      </c>
      <c r="M36" s="8" t="s">
        <v>107</v>
      </c>
      <c r="O36" s="4" t="s">
        <v>38</v>
      </c>
      <c r="P36" s="6">
        <v>0.009408564814814816</v>
      </c>
      <c r="Q36" s="4" t="s">
        <v>157</v>
      </c>
      <c r="R36" s="4">
        <v>99.47</v>
      </c>
      <c r="T36" s="10">
        <v>310.48</v>
      </c>
      <c r="W36" s="10">
        <v>55.38</v>
      </c>
      <c r="X36" s="10">
        <v>55.38</v>
      </c>
      <c r="Y36" s="10">
        <v>41.33</v>
      </c>
      <c r="Z36" s="10">
        <v>41.33</v>
      </c>
      <c r="AA36" s="4" t="s">
        <v>39</v>
      </c>
      <c r="AB36" s="4" t="s">
        <v>40</v>
      </c>
      <c r="AC36" s="8" t="s">
        <v>110</v>
      </c>
      <c r="AD36" s="4" t="s">
        <v>42</v>
      </c>
      <c r="AF36" s="4">
        <v>4</v>
      </c>
      <c r="AG36" s="4">
        <v>35</v>
      </c>
      <c r="AH36" s="4" t="s">
        <v>158</v>
      </c>
    </row>
    <row r="37" spans="1:34" ht="12.75">
      <c r="A37" s="4">
        <v>36</v>
      </c>
      <c r="B37" s="4">
        <v>18</v>
      </c>
      <c r="C37" s="4">
        <v>128</v>
      </c>
      <c r="D37" s="8" t="s">
        <v>159</v>
      </c>
      <c r="E37" s="8" t="s">
        <v>160</v>
      </c>
      <c r="F37" s="4">
        <v>22</v>
      </c>
      <c r="G37" s="5">
        <v>33204</v>
      </c>
      <c r="H37" s="4">
        <v>1990</v>
      </c>
      <c r="I37" s="4" t="s">
        <v>34</v>
      </c>
      <c r="L37" s="4">
        <v>6228550</v>
      </c>
      <c r="M37" s="8" t="s">
        <v>61</v>
      </c>
      <c r="N37" s="8" t="s">
        <v>161</v>
      </c>
      <c r="O37" s="4" t="s">
        <v>38</v>
      </c>
      <c r="P37" s="6">
        <v>0.009413194444444445</v>
      </c>
      <c r="Q37" s="4" t="s">
        <v>162</v>
      </c>
      <c r="R37" s="4">
        <v>99.92</v>
      </c>
      <c r="T37" s="10">
        <v>174.5</v>
      </c>
      <c r="W37" s="10">
        <v>55.38</v>
      </c>
      <c r="X37" s="10">
        <v>55.38</v>
      </c>
      <c r="Y37" s="10">
        <v>41.33</v>
      </c>
      <c r="Z37" s="10">
        <v>41.33</v>
      </c>
      <c r="AA37" s="4" t="s">
        <v>39</v>
      </c>
      <c r="AB37" s="4" t="s">
        <v>40</v>
      </c>
      <c r="AC37" s="8" t="s">
        <v>63</v>
      </c>
      <c r="AD37" s="4" t="s">
        <v>42</v>
      </c>
      <c r="AF37" s="4">
        <v>18</v>
      </c>
      <c r="AG37" s="4">
        <v>36</v>
      </c>
      <c r="AH37" s="4" t="s">
        <v>163</v>
      </c>
    </row>
    <row r="38" spans="1:34" ht="12.75">
      <c r="A38" s="4">
        <v>37</v>
      </c>
      <c r="B38" s="4">
        <v>1</v>
      </c>
      <c r="C38" s="4">
        <v>2</v>
      </c>
      <c r="D38" s="8" t="s">
        <v>164</v>
      </c>
      <c r="E38" s="8" t="s">
        <v>165</v>
      </c>
      <c r="F38" s="4">
        <v>15</v>
      </c>
      <c r="G38" s="5">
        <v>35596</v>
      </c>
      <c r="H38" s="4">
        <v>1997</v>
      </c>
      <c r="I38" s="4" t="s">
        <v>34</v>
      </c>
      <c r="L38" s="4">
        <v>6352313</v>
      </c>
      <c r="M38" s="8" t="s">
        <v>166</v>
      </c>
      <c r="N38" s="8" t="s">
        <v>108</v>
      </c>
      <c r="O38" s="4" t="s">
        <v>38</v>
      </c>
      <c r="P38" s="6">
        <v>0.009423611111111112</v>
      </c>
      <c r="Q38" s="4" t="s">
        <v>167</v>
      </c>
      <c r="R38" s="4">
        <v>100.91</v>
      </c>
      <c r="T38" s="10">
        <v>184.51</v>
      </c>
      <c r="W38" s="10">
        <v>55.38</v>
      </c>
      <c r="X38" s="10">
        <v>55.38</v>
      </c>
      <c r="Y38" s="10">
        <v>41.33</v>
      </c>
      <c r="Z38" s="10">
        <v>41.33</v>
      </c>
      <c r="AA38" s="4" t="s">
        <v>39</v>
      </c>
      <c r="AB38" s="4" t="s">
        <v>40</v>
      </c>
      <c r="AC38" s="8" t="s">
        <v>168</v>
      </c>
      <c r="AD38" s="4" t="s">
        <v>42</v>
      </c>
      <c r="AF38" s="4">
        <v>1</v>
      </c>
      <c r="AG38" s="4">
        <v>37</v>
      </c>
      <c r="AH38" s="4" t="s">
        <v>169</v>
      </c>
    </row>
    <row r="39" spans="1:34" ht="12.75">
      <c r="A39" s="4">
        <v>38</v>
      </c>
      <c r="B39" s="4">
        <v>5</v>
      </c>
      <c r="C39" s="4">
        <v>136</v>
      </c>
      <c r="D39" s="8" t="s">
        <v>170</v>
      </c>
      <c r="E39" s="8" t="s">
        <v>160</v>
      </c>
      <c r="F39" s="4">
        <v>16</v>
      </c>
      <c r="G39" s="5">
        <v>35140</v>
      </c>
      <c r="H39" s="4">
        <v>1996</v>
      </c>
      <c r="I39" s="4" t="s">
        <v>34</v>
      </c>
      <c r="L39" s="4">
        <v>6347044</v>
      </c>
      <c r="M39" s="8" t="s">
        <v>107</v>
      </c>
      <c r="N39" s="8" t="s">
        <v>171</v>
      </c>
      <c r="O39" s="4" t="s">
        <v>38</v>
      </c>
      <c r="P39" s="6">
        <v>0.009429398148148149</v>
      </c>
      <c r="Q39" s="4" t="s">
        <v>172</v>
      </c>
      <c r="R39" s="4">
        <v>101.47</v>
      </c>
      <c r="T39" s="10">
        <v>199.23</v>
      </c>
      <c r="W39" s="10">
        <v>55.38</v>
      </c>
      <c r="X39" s="10">
        <v>55.38</v>
      </c>
      <c r="Y39" s="10">
        <v>41.33</v>
      </c>
      <c r="Z39" s="10">
        <v>41.33</v>
      </c>
      <c r="AA39" s="4" t="s">
        <v>39</v>
      </c>
      <c r="AB39" s="4" t="s">
        <v>40</v>
      </c>
      <c r="AC39" s="8" t="s">
        <v>110</v>
      </c>
      <c r="AD39" s="4" t="s">
        <v>42</v>
      </c>
      <c r="AF39" s="4">
        <v>5</v>
      </c>
      <c r="AG39" s="4">
        <v>38</v>
      </c>
      <c r="AH39" s="4" t="s">
        <v>173</v>
      </c>
    </row>
    <row r="40" spans="1:34" ht="12.75">
      <c r="A40" s="4">
        <v>39</v>
      </c>
      <c r="B40" s="4">
        <v>6</v>
      </c>
      <c r="C40" s="4">
        <v>141</v>
      </c>
      <c r="D40" s="8" t="s">
        <v>174</v>
      </c>
      <c r="E40" s="8" t="s">
        <v>175</v>
      </c>
      <c r="F40" s="4">
        <v>17</v>
      </c>
      <c r="G40" s="5">
        <v>34847</v>
      </c>
      <c r="H40" s="4">
        <v>1995</v>
      </c>
      <c r="I40" s="4" t="s">
        <v>34</v>
      </c>
      <c r="J40" s="4" t="s">
        <v>35</v>
      </c>
      <c r="K40" s="4">
        <v>3535578</v>
      </c>
      <c r="L40" s="4">
        <v>6322293</v>
      </c>
      <c r="M40" s="8" t="s">
        <v>107</v>
      </c>
      <c r="N40" s="8" t="s">
        <v>108</v>
      </c>
      <c r="O40" s="4" t="s">
        <v>38</v>
      </c>
      <c r="P40" s="6">
        <v>0.009457175925925926</v>
      </c>
      <c r="Q40" s="4" t="s">
        <v>176</v>
      </c>
      <c r="R40" s="4">
        <v>104.12</v>
      </c>
      <c r="S40" s="10">
        <v>347.09</v>
      </c>
      <c r="T40" s="10">
        <v>182.83</v>
      </c>
      <c r="W40" s="10">
        <v>55.38</v>
      </c>
      <c r="X40" s="10">
        <v>55.38</v>
      </c>
      <c r="Y40" s="10">
        <v>41.33</v>
      </c>
      <c r="Z40" s="10">
        <v>41.33</v>
      </c>
      <c r="AA40" s="4" t="s">
        <v>39</v>
      </c>
      <c r="AB40" s="4" t="s">
        <v>40</v>
      </c>
      <c r="AC40" s="8" t="s">
        <v>110</v>
      </c>
      <c r="AD40" s="4" t="s">
        <v>42</v>
      </c>
      <c r="AF40" s="4">
        <v>6</v>
      </c>
      <c r="AG40" s="4">
        <v>39</v>
      </c>
      <c r="AH40" s="4" t="s">
        <v>177</v>
      </c>
    </row>
    <row r="41" spans="1:33" ht="12.75">
      <c r="A41" s="4">
        <v>40</v>
      </c>
      <c r="B41" s="4">
        <v>19</v>
      </c>
      <c r="C41" s="4">
        <v>103</v>
      </c>
      <c r="D41" s="8" t="s">
        <v>178</v>
      </c>
      <c r="E41" s="8" t="s">
        <v>179</v>
      </c>
      <c r="F41" s="4">
        <v>20</v>
      </c>
      <c r="G41" s="5">
        <v>33717</v>
      </c>
      <c r="H41" s="4">
        <v>1992</v>
      </c>
      <c r="I41" s="4" t="s">
        <v>34</v>
      </c>
      <c r="K41" s="4">
        <v>3535553</v>
      </c>
      <c r="L41" s="4">
        <v>6260361</v>
      </c>
      <c r="M41" s="8" t="s">
        <v>61</v>
      </c>
      <c r="N41" s="8" t="s">
        <v>103</v>
      </c>
      <c r="O41" s="4" t="s">
        <v>38</v>
      </c>
      <c r="P41" s="6">
        <v>0.009491898148148147</v>
      </c>
      <c r="Q41" s="4" t="s">
        <v>180</v>
      </c>
      <c r="R41" s="4">
        <v>107.44</v>
      </c>
      <c r="T41" s="10">
        <v>149.24</v>
      </c>
      <c r="W41" s="10">
        <v>55.38</v>
      </c>
      <c r="X41" s="10">
        <v>55.38</v>
      </c>
      <c r="Y41" s="10">
        <v>41.33</v>
      </c>
      <c r="Z41" s="10">
        <v>41.33</v>
      </c>
      <c r="AA41" s="4" t="s">
        <v>39</v>
      </c>
      <c r="AB41" s="4" t="s">
        <v>40</v>
      </c>
      <c r="AC41" s="8" t="s">
        <v>63</v>
      </c>
      <c r="AD41" s="4" t="s">
        <v>42</v>
      </c>
      <c r="AF41" s="4">
        <v>19</v>
      </c>
      <c r="AG41" s="4">
        <v>40</v>
      </c>
    </row>
    <row r="42" spans="1:34" ht="12.75">
      <c r="A42" s="4">
        <v>41</v>
      </c>
      <c r="B42" s="4">
        <v>20</v>
      </c>
      <c r="C42" s="4">
        <v>91</v>
      </c>
      <c r="D42" s="8" t="s">
        <v>181</v>
      </c>
      <c r="E42" s="8" t="s">
        <v>182</v>
      </c>
      <c r="F42" s="4">
        <v>20</v>
      </c>
      <c r="G42" s="5">
        <v>33703</v>
      </c>
      <c r="H42" s="4">
        <v>1992</v>
      </c>
      <c r="I42" s="4" t="s">
        <v>34</v>
      </c>
      <c r="L42" s="4">
        <v>6409123</v>
      </c>
      <c r="M42" s="8" t="s">
        <v>61</v>
      </c>
      <c r="N42" s="8" t="s">
        <v>161</v>
      </c>
      <c r="O42" s="4" t="s">
        <v>38</v>
      </c>
      <c r="P42" s="6">
        <v>0.009520833333333334</v>
      </c>
      <c r="Q42" s="4" t="s">
        <v>183</v>
      </c>
      <c r="R42" s="4">
        <v>110.21</v>
      </c>
      <c r="T42" s="10">
        <v>167.65</v>
      </c>
      <c r="W42" s="10">
        <v>55.38</v>
      </c>
      <c r="X42" s="10">
        <v>55.38</v>
      </c>
      <c r="Y42" s="10">
        <v>41.33</v>
      </c>
      <c r="Z42" s="10">
        <v>41.33</v>
      </c>
      <c r="AA42" s="4" t="s">
        <v>39</v>
      </c>
      <c r="AB42" s="4" t="s">
        <v>40</v>
      </c>
      <c r="AC42" s="8" t="s">
        <v>63</v>
      </c>
      <c r="AD42" s="4" t="s">
        <v>42</v>
      </c>
      <c r="AF42" s="4">
        <v>20</v>
      </c>
      <c r="AG42" s="4">
        <v>41</v>
      </c>
      <c r="AH42" s="4" t="s">
        <v>184</v>
      </c>
    </row>
    <row r="43" spans="1:33" ht="12.75">
      <c r="A43" s="4">
        <v>42</v>
      </c>
      <c r="B43" s="4">
        <v>21</v>
      </c>
      <c r="C43" s="4">
        <v>126</v>
      </c>
      <c r="D43" s="8" t="s">
        <v>185</v>
      </c>
      <c r="E43" s="8" t="s">
        <v>186</v>
      </c>
      <c r="F43" s="4">
        <v>20</v>
      </c>
      <c r="G43" s="5">
        <v>33633</v>
      </c>
      <c r="H43" s="4">
        <v>1992</v>
      </c>
      <c r="I43" s="4" t="s">
        <v>34</v>
      </c>
      <c r="L43" s="4">
        <v>6327557</v>
      </c>
      <c r="M43" s="8" t="s">
        <v>61</v>
      </c>
      <c r="N43" s="8" t="s">
        <v>140</v>
      </c>
      <c r="O43" s="4" t="s">
        <v>38</v>
      </c>
      <c r="P43" s="6">
        <v>0.009532407407407408</v>
      </c>
      <c r="Q43" s="4" t="s">
        <v>187</v>
      </c>
      <c r="R43" s="4">
        <v>111.31</v>
      </c>
      <c r="T43" s="10">
        <v>179.65</v>
      </c>
      <c r="W43" s="10">
        <v>55.38</v>
      </c>
      <c r="X43" s="10">
        <v>55.38</v>
      </c>
      <c r="Y43" s="10">
        <v>41.33</v>
      </c>
      <c r="Z43" s="10">
        <v>41.33</v>
      </c>
      <c r="AA43" s="4" t="s">
        <v>39</v>
      </c>
      <c r="AB43" s="4" t="s">
        <v>40</v>
      </c>
      <c r="AC43" s="8" t="s">
        <v>63</v>
      </c>
      <c r="AD43" s="4" t="s">
        <v>42</v>
      </c>
      <c r="AF43" s="4">
        <v>21</v>
      </c>
      <c r="AG43" s="4">
        <v>42</v>
      </c>
    </row>
    <row r="44" spans="1:33" ht="12.75">
      <c r="A44" s="4">
        <v>43</v>
      </c>
      <c r="B44" s="4">
        <v>12</v>
      </c>
      <c r="C44" s="4">
        <v>92</v>
      </c>
      <c r="D44" s="8" t="s">
        <v>188</v>
      </c>
      <c r="E44" s="8" t="s">
        <v>189</v>
      </c>
      <c r="F44" s="4">
        <v>35</v>
      </c>
      <c r="G44" s="5">
        <v>28279</v>
      </c>
      <c r="H44" s="4">
        <v>1977</v>
      </c>
      <c r="I44" s="4" t="s">
        <v>34</v>
      </c>
      <c r="J44" s="4" t="s">
        <v>35</v>
      </c>
      <c r="K44" s="4">
        <v>3105192</v>
      </c>
      <c r="L44" s="4">
        <v>5889894</v>
      </c>
      <c r="M44" s="8" t="s">
        <v>36</v>
      </c>
      <c r="N44" s="8" t="s">
        <v>190</v>
      </c>
      <c r="O44" s="4" t="s">
        <v>124</v>
      </c>
      <c r="P44" s="6">
        <v>0.009543981481481481</v>
      </c>
      <c r="Q44" s="4" t="s">
        <v>191</v>
      </c>
      <c r="R44" s="4">
        <v>112.42</v>
      </c>
      <c r="S44" s="10">
        <v>150.6</v>
      </c>
      <c r="W44" s="10">
        <v>55.38</v>
      </c>
      <c r="X44" s="10">
        <v>55.38</v>
      </c>
      <c r="Y44" s="10">
        <v>41.33</v>
      </c>
      <c r="Z44" s="10">
        <v>41.33</v>
      </c>
      <c r="AA44" s="4" t="s">
        <v>39</v>
      </c>
      <c r="AB44" s="4" t="s">
        <v>40</v>
      </c>
      <c r="AC44" s="8" t="s">
        <v>41</v>
      </c>
      <c r="AD44" s="4" t="s">
        <v>42</v>
      </c>
      <c r="AF44" s="4">
        <v>12</v>
      </c>
      <c r="AG44" s="4">
        <v>43</v>
      </c>
    </row>
    <row r="45" spans="1:33" ht="12.75">
      <c r="A45" s="4">
        <v>44</v>
      </c>
      <c r="B45" s="4">
        <v>13</v>
      </c>
      <c r="C45" s="4">
        <v>209</v>
      </c>
      <c r="D45" s="8" t="s">
        <v>192</v>
      </c>
      <c r="E45" s="8" t="s">
        <v>193</v>
      </c>
      <c r="F45" s="4">
        <v>25</v>
      </c>
      <c r="G45" s="5">
        <v>32080</v>
      </c>
      <c r="H45" s="4">
        <v>1987</v>
      </c>
      <c r="I45" s="4" t="s">
        <v>34</v>
      </c>
      <c r="K45" s="4">
        <v>3535342</v>
      </c>
      <c r="L45" s="4">
        <v>5930763</v>
      </c>
      <c r="M45" s="8" t="s">
        <v>36</v>
      </c>
      <c r="N45" s="8" t="s">
        <v>171</v>
      </c>
      <c r="O45" s="4" t="s">
        <v>38</v>
      </c>
      <c r="P45" s="6">
        <v>0.009585648148148147</v>
      </c>
      <c r="Q45" s="4" t="s">
        <v>194</v>
      </c>
      <c r="R45" s="4">
        <v>116.4</v>
      </c>
      <c r="W45" s="10">
        <v>55.38</v>
      </c>
      <c r="X45" s="10">
        <v>55.38</v>
      </c>
      <c r="Y45" s="10">
        <v>41.33</v>
      </c>
      <c r="Z45" s="10">
        <v>41.33</v>
      </c>
      <c r="AA45" s="4" t="s">
        <v>39</v>
      </c>
      <c r="AB45" s="4" t="s">
        <v>40</v>
      </c>
      <c r="AC45" s="8" t="s">
        <v>41</v>
      </c>
      <c r="AD45" s="4" t="s">
        <v>42</v>
      </c>
      <c r="AF45" s="4">
        <v>13</v>
      </c>
      <c r="AG45" s="4">
        <v>44</v>
      </c>
    </row>
    <row r="46" spans="1:34" ht="12.75">
      <c r="A46" s="4">
        <v>45</v>
      </c>
      <c r="B46" s="4">
        <v>2</v>
      </c>
      <c r="C46" s="4">
        <v>16</v>
      </c>
      <c r="D46" s="8" t="s">
        <v>195</v>
      </c>
      <c r="E46" s="8" t="s">
        <v>196</v>
      </c>
      <c r="F46" s="4">
        <v>15</v>
      </c>
      <c r="G46" s="5">
        <v>35665</v>
      </c>
      <c r="H46" s="4">
        <v>1997</v>
      </c>
      <c r="I46" s="4" t="s">
        <v>34</v>
      </c>
      <c r="L46" s="4">
        <v>6464957</v>
      </c>
      <c r="M46" s="8" t="s">
        <v>166</v>
      </c>
      <c r="N46" s="8" t="s">
        <v>171</v>
      </c>
      <c r="O46" s="4" t="s">
        <v>38</v>
      </c>
      <c r="P46" s="6">
        <v>0.009635416666666667</v>
      </c>
      <c r="Q46" s="4" t="s">
        <v>197</v>
      </c>
      <c r="R46" s="4">
        <v>121.16</v>
      </c>
      <c r="W46" s="10">
        <v>55.38</v>
      </c>
      <c r="X46" s="10">
        <v>55.38</v>
      </c>
      <c r="Y46" s="10">
        <v>41.33</v>
      </c>
      <c r="Z46" s="10">
        <v>41.33</v>
      </c>
      <c r="AA46" s="4" t="s">
        <v>39</v>
      </c>
      <c r="AB46" s="4" t="s">
        <v>40</v>
      </c>
      <c r="AC46" s="8" t="s">
        <v>168</v>
      </c>
      <c r="AD46" s="4" t="s">
        <v>42</v>
      </c>
      <c r="AF46" s="4">
        <v>2</v>
      </c>
      <c r="AG46" s="4">
        <v>45</v>
      </c>
      <c r="AH46" s="4" t="s">
        <v>198</v>
      </c>
    </row>
    <row r="47" spans="1:34" ht="12.75">
      <c r="A47" s="4">
        <v>46</v>
      </c>
      <c r="B47" s="4">
        <v>22</v>
      </c>
      <c r="C47" s="4">
        <v>127</v>
      </c>
      <c r="D47" s="8" t="s">
        <v>199</v>
      </c>
      <c r="E47" s="8" t="s">
        <v>200</v>
      </c>
      <c r="F47" s="4">
        <v>21</v>
      </c>
      <c r="G47" s="5">
        <v>33281</v>
      </c>
      <c r="H47" s="4">
        <v>1991</v>
      </c>
      <c r="I47" s="4" t="s">
        <v>34</v>
      </c>
      <c r="L47" s="4">
        <v>6291286</v>
      </c>
      <c r="M47" s="8" t="s">
        <v>61</v>
      </c>
      <c r="N47" s="8" t="s">
        <v>201</v>
      </c>
      <c r="O47" s="4" t="s">
        <v>38</v>
      </c>
      <c r="P47" s="6">
        <v>0.00964236111111111</v>
      </c>
      <c r="Q47" s="4" t="s">
        <v>202</v>
      </c>
      <c r="R47" s="4">
        <v>121.83</v>
      </c>
      <c r="T47" s="10">
        <v>192.8</v>
      </c>
      <c r="W47" s="10">
        <v>55.38</v>
      </c>
      <c r="X47" s="10">
        <v>55.38</v>
      </c>
      <c r="Y47" s="10">
        <v>41.33</v>
      </c>
      <c r="Z47" s="10">
        <v>41.33</v>
      </c>
      <c r="AA47" s="4" t="s">
        <v>39</v>
      </c>
      <c r="AB47" s="4" t="s">
        <v>40</v>
      </c>
      <c r="AC47" s="8" t="s">
        <v>63</v>
      </c>
      <c r="AD47" s="4" t="s">
        <v>42</v>
      </c>
      <c r="AF47" s="4">
        <v>22</v>
      </c>
      <c r="AG47" s="4">
        <v>46</v>
      </c>
      <c r="AH47" s="4" t="s">
        <v>203</v>
      </c>
    </row>
    <row r="48" spans="1:34" ht="12.75">
      <c r="A48" s="4">
        <v>47</v>
      </c>
      <c r="B48" s="4">
        <v>7</v>
      </c>
      <c r="C48" s="4">
        <v>142</v>
      </c>
      <c r="D48" s="8" t="s">
        <v>204</v>
      </c>
      <c r="E48" s="8" t="s">
        <v>205</v>
      </c>
      <c r="F48" s="4">
        <v>17</v>
      </c>
      <c r="G48" s="5">
        <v>34780</v>
      </c>
      <c r="H48" s="4">
        <v>1995</v>
      </c>
      <c r="I48" s="4" t="s">
        <v>34</v>
      </c>
      <c r="J48" s="4" t="s">
        <v>35</v>
      </c>
      <c r="K48" s="4">
        <v>3535568</v>
      </c>
      <c r="L48" s="4">
        <v>6287120</v>
      </c>
      <c r="M48" s="8" t="s">
        <v>107</v>
      </c>
      <c r="N48" s="8" t="s">
        <v>171</v>
      </c>
      <c r="O48" s="4" t="s">
        <v>38</v>
      </c>
      <c r="P48" s="6">
        <v>0.009657407407407408</v>
      </c>
      <c r="Q48" s="4" t="s">
        <v>206</v>
      </c>
      <c r="R48" s="4">
        <v>123.26</v>
      </c>
      <c r="T48" s="10">
        <v>200.76</v>
      </c>
      <c r="W48" s="10">
        <v>55.38</v>
      </c>
      <c r="X48" s="10">
        <v>55.38</v>
      </c>
      <c r="Y48" s="10">
        <v>41.33</v>
      </c>
      <c r="Z48" s="10">
        <v>41.33</v>
      </c>
      <c r="AA48" s="4" t="s">
        <v>39</v>
      </c>
      <c r="AB48" s="4" t="s">
        <v>40</v>
      </c>
      <c r="AC48" s="8" t="s">
        <v>110</v>
      </c>
      <c r="AD48" s="4" t="s">
        <v>42</v>
      </c>
      <c r="AF48" s="4">
        <v>7</v>
      </c>
      <c r="AG48" s="4">
        <v>47</v>
      </c>
      <c r="AH48" s="4" t="s">
        <v>207</v>
      </c>
    </row>
    <row r="49" spans="1:34" ht="12.75">
      <c r="A49" s="4">
        <v>48</v>
      </c>
      <c r="B49" s="4">
        <v>8</v>
      </c>
      <c r="C49" s="4">
        <v>174</v>
      </c>
      <c r="D49" s="8" t="s">
        <v>73</v>
      </c>
      <c r="E49" s="8" t="s">
        <v>208</v>
      </c>
      <c r="F49" s="4">
        <v>16</v>
      </c>
      <c r="G49" s="5">
        <v>35224</v>
      </c>
      <c r="H49" s="4">
        <v>1996</v>
      </c>
      <c r="I49" s="4" t="s">
        <v>34</v>
      </c>
      <c r="M49" s="8" t="s">
        <v>107</v>
      </c>
      <c r="N49" s="8" t="s">
        <v>171</v>
      </c>
      <c r="O49" s="4" t="s">
        <v>38</v>
      </c>
      <c r="P49" s="6">
        <v>0.009662037037037037</v>
      </c>
      <c r="Q49" s="4" t="s">
        <v>209</v>
      </c>
      <c r="R49" s="4">
        <v>123.71</v>
      </c>
      <c r="W49" s="10">
        <v>55.38</v>
      </c>
      <c r="X49" s="10">
        <v>55.38</v>
      </c>
      <c r="Y49" s="10">
        <v>41.33</v>
      </c>
      <c r="Z49" s="10">
        <v>41.33</v>
      </c>
      <c r="AA49" s="4" t="s">
        <v>39</v>
      </c>
      <c r="AB49" s="4" t="s">
        <v>40</v>
      </c>
      <c r="AC49" s="8" t="s">
        <v>110</v>
      </c>
      <c r="AD49" s="4" t="s">
        <v>42</v>
      </c>
      <c r="AF49" s="4">
        <v>8</v>
      </c>
      <c r="AG49" s="4">
        <v>48</v>
      </c>
      <c r="AH49" s="4" t="s">
        <v>210</v>
      </c>
    </row>
    <row r="50" spans="1:34" ht="12.75">
      <c r="A50" s="4">
        <v>49</v>
      </c>
      <c r="B50" s="4">
        <v>3</v>
      </c>
      <c r="C50" s="4">
        <v>23</v>
      </c>
      <c r="D50" s="8" t="s">
        <v>130</v>
      </c>
      <c r="E50" s="8" t="s">
        <v>211</v>
      </c>
      <c r="F50" s="4">
        <v>14</v>
      </c>
      <c r="G50" s="5">
        <v>35955</v>
      </c>
      <c r="H50" s="4">
        <v>1998</v>
      </c>
      <c r="I50" s="4" t="s">
        <v>34</v>
      </c>
      <c r="L50" s="4">
        <v>6463846</v>
      </c>
      <c r="M50" s="8" t="s">
        <v>166</v>
      </c>
      <c r="N50" s="8" t="s">
        <v>171</v>
      </c>
      <c r="O50" s="4" t="s">
        <v>38</v>
      </c>
      <c r="P50" s="6">
        <v>0.0096875</v>
      </c>
      <c r="Q50" s="4" t="s">
        <v>212</v>
      </c>
      <c r="R50" s="4">
        <v>126.14</v>
      </c>
      <c r="W50" s="10">
        <v>55.38</v>
      </c>
      <c r="X50" s="10">
        <v>55.38</v>
      </c>
      <c r="Y50" s="10">
        <v>41.33</v>
      </c>
      <c r="Z50" s="10">
        <v>41.33</v>
      </c>
      <c r="AA50" s="4" t="s">
        <v>39</v>
      </c>
      <c r="AB50" s="4" t="s">
        <v>40</v>
      </c>
      <c r="AC50" s="8" t="s">
        <v>168</v>
      </c>
      <c r="AD50" s="4" t="s">
        <v>42</v>
      </c>
      <c r="AF50" s="4">
        <v>3</v>
      </c>
      <c r="AG50" s="4">
        <v>49</v>
      </c>
      <c r="AH50" s="4" t="s">
        <v>213</v>
      </c>
    </row>
    <row r="51" spans="1:34" ht="12.75">
      <c r="A51" s="4">
        <v>50</v>
      </c>
      <c r="B51" s="4">
        <v>9</v>
      </c>
      <c r="C51" s="4">
        <v>183</v>
      </c>
      <c r="D51" s="8" t="s">
        <v>214</v>
      </c>
      <c r="E51" s="8" t="s">
        <v>215</v>
      </c>
      <c r="F51" s="4">
        <v>16</v>
      </c>
      <c r="G51" s="5">
        <v>35131</v>
      </c>
      <c r="H51" s="4">
        <v>1996</v>
      </c>
      <c r="I51" s="4" t="s">
        <v>34</v>
      </c>
      <c r="L51" s="4">
        <v>6465964</v>
      </c>
      <c r="M51" s="8" t="s">
        <v>107</v>
      </c>
      <c r="N51" s="8" t="s">
        <v>171</v>
      </c>
      <c r="O51" s="4" t="s">
        <v>38</v>
      </c>
      <c r="P51" s="6">
        <v>0.009689814814814814</v>
      </c>
      <c r="Q51" s="4" t="s">
        <v>216</v>
      </c>
      <c r="R51" s="4">
        <v>126.36</v>
      </c>
      <c r="W51" s="10">
        <v>55.38</v>
      </c>
      <c r="X51" s="10">
        <v>55.38</v>
      </c>
      <c r="Y51" s="10">
        <v>41.33</v>
      </c>
      <c r="Z51" s="10">
        <v>41.33</v>
      </c>
      <c r="AA51" s="4" t="s">
        <v>39</v>
      </c>
      <c r="AB51" s="4" t="s">
        <v>40</v>
      </c>
      <c r="AC51" s="8" t="s">
        <v>110</v>
      </c>
      <c r="AD51" s="4" t="s">
        <v>42</v>
      </c>
      <c r="AF51" s="4">
        <v>9</v>
      </c>
      <c r="AG51" s="4">
        <v>50</v>
      </c>
      <c r="AH51" s="4" t="s">
        <v>217</v>
      </c>
    </row>
    <row r="52" spans="1:34" ht="12.75">
      <c r="A52" s="4">
        <v>51</v>
      </c>
      <c r="B52" s="4">
        <v>4</v>
      </c>
      <c r="C52" s="4">
        <v>6</v>
      </c>
      <c r="D52" s="8" t="s">
        <v>218</v>
      </c>
      <c r="E52" s="8" t="s">
        <v>219</v>
      </c>
      <c r="F52" s="4">
        <v>13</v>
      </c>
      <c r="G52" s="5">
        <v>36249</v>
      </c>
      <c r="H52" s="4">
        <v>1999</v>
      </c>
      <c r="I52" s="4" t="s">
        <v>34</v>
      </c>
      <c r="M52" s="8" t="s">
        <v>166</v>
      </c>
      <c r="O52" s="4" t="s">
        <v>38</v>
      </c>
      <c r="P52" s="6">
        <v>0.009693287037037037</v>
      </c>
      <c r="Q52" s="4" t="s">
        <v>220</v>
      </c>
      <c r="R52" s="4">
        <v>126.69</v>
      </c>
      <c r="W52" s="10">
        <v>55.38</v>
      </c>
      <c r="X52" s="10">
        <v>55.38</v>
      </c>
      <c r="Y52" s="10">
        <v>41.33</v>
      </c>
      <c r="Z52" s="10">
        <v>41.33</v>
      </c>
      <c r="AA52" s="4" t="s">
        <v>39</v>
      </c>
      <c r="AB52" s="4" t="s">
        <v>40</v>
      </c>
      <c r="AC52" s="8" t="s">
        <v>168</v>
      </c>
      <c r="AD52" s="4" t="s">
        <v>42</v>
      </c>
      <c r="AF52" s="4">
        <v>4</v>
      </c>
      <c r="AG52" s="4">
        <v>51</v>
      </c>
      <c r="AH52" s="4" t="s">
        <v>221</v>
      </c>
    </row>
    <row r="53" spans="1:34" ht="12.75">
      <c r="A53" s="4">
        <v>52</v>
      </c>
      <c r="B53" s="4">
        <v>10</v>
      </c>
      <c r="C53" s="4">
        <v>135</v>
      </c>
      <c r="D53" s="8" t="s">
        <v>222</v>
      </c>
      <c r="E53" s="8" t="s">
        <v>223</v>
      </c>
      <c r="F53" s="4">
        <v>17</v>
      </c>
      <c r="G53" s="5">
        <v>34773</v>
      </c>
      <c r="H53" s="4">
        <v>1995</v>
      </c>
      <c r="I53" s="4" t="s">
        <v>34</v>
      </c>
      <c r="L53" s="4">
        <v>6411120</v>
      </c>
      <c r="M53" s="8" t="s">
        <v>107</v>
      </c>
      <c r="N53" s="8" t="s">
        <v>224</v>
      </c>
      <c r="O53" s="4" t="s">
        <v>38</v>
      </c>
      <c r="P53" s="6">
        <v>0.009694444444444445</v>
      </c>
      <c r="Q53" s="4" t="s">
        <v>225</v>
      </c>
      <c r="R53" s="4">
        <v>126.8</v>
      </c>
      <c r="T53" s="10">
        <v>167.67</v>
      </c>
      <c r="W53" s="10">
        <v>55.38</v>
      </c>
      <c r="X53" s="10">
        <v>55.38</v>
      </c>
      <c r="Y53" s="10">
        <v>41.33</v>
      </c>
      <c r="Z53" s="10">
        <v>41.33</v>
      </c>
      <c r="AA53" s="4" t="s">
        <v>39</v>
      </c>
      <c r="AB53" s="4" t="s">
        <v>40</v>
      </c>
      <c r="AC53" s="8" t="s">
        <v>110</v>
      </c>
      <c r="AD53" s="4" t="s">
        <v>42</v>
      </c>
      <c r="AF53" s="4">
        <v>10</v>
      </c>
      <c r="AG53" s="4">
        <v>52</v>
      </c>
      <c r="AH53" s="4" t="s">
        <v>226</v>
      </c>
    </row>
    <row r="54" spans="1:34" ht="12.75">
      <c r="A54" s="4">
        <v>53</v>
      </c>
      <c r="B54" s="4">
        <v>23</v>
      </c>
      <c r="C54" s="4">
        <v>139</v>
      </c>
      <c r="D54" s="8" t="s">
        <v>227</v>
      </c>
      <c r="E54" s="8" t="s">
        <v>228</v>
      </c>
      <c r="F54" s="4">
        <v>22</v>
      </c>
      <c r="G54" s="5">
        <v>33146</v>
      </c>
      <c r="H54" s="4">
        <v>1990</v>
      </c>
      <c r="I54" s="4" t="s">
        <v>34</v>
      </c>
      <c r="K54" s="4">
        <v>3535476</v>
      </c>
      <c r="L54" s="4">
        <v>6285954</v>
      </c>
      <c r="M54" s="8" t="s">
        <v>61</v>
      </c>
      <c r="N54" s="8" t="s">
        <v>94</v>
      </c>
      <c r="O54" s="4" t="s">
        <v>38</v>
      </c>
      <c r="P54" s="6">
        <v>0.009721064814814814</v>
      </c>
      <c r="Q54" s="4" t="s">
        <v>229</v>
      </c>
      <c r="R54" s="4">
        <v>129.35</v>
      </c>
      <c r="T54" s="10">
        <v>204.6</v>
      </c>
      <c r="W54" s="10">
        <v>55.38</v>
      </c>
      <c r="X54" s="10">
        <v>55.38</v>
      </c>
      <c r="Y54" s="10">
        <v>41.33</v>
      </c>
      <c r="Z54" s="10">
        <v>41.33</v>
      </c>
      <c r="AA54" s="4" t="s">
        <v>39</v>
      </c>
      <c r="AB54" s="4" t="s">
        <v>40</v>
      </c>
      <c r="AC54" s="8" t="s">
        <v>63</v>
      </c>
      <c r="AD54" s="4" t="s">
        <v>42</v>
      </c>
      <c r="AF54" s="4">
        <v>23</v>
      </c>
      <c r="AG54" s="4">
        <v>53</v>
      </c>
      <c r="AH54" s="4" t="s">
        <v>230</v>
      </c>
    </row>
    <row r="55" spans="1:34" ht="12.75">
      <c r="A55" s="4">
        <v>54</v>
      </c>
      <c r="B55" s="4">
        <v>4</v>
      </c>
      <c r="C55" s="4">
        <v>129</v>
      </c>
      <c r="D55" s="8" t="s">
        <v>73</v>
      </c>
      <c r="E55" s="8" t="s">
        <v>231</v>
      </c>
      <c r="F55" s="4">
        <v>18</v>
      </c>
      <c r="G55" s="5">
        <v>34677</v>
      </c>
      <c r="H55" s="4">
        <v>1994</v>
      </c>
      <c r="I55" s="4" t="s">
        <v>34</v>
      </c>
      <c r="L55" s="4">
        <v>6310887</v>
      </c>
      <c r="M55" s="8" t="s">
        <v>70</v>
      </c>
      <c r="N55" s="8" t="s">
        <v>171</v>
      </c>
      <c r="O55" s="4" t="s">
        <v>38</v>
      </c>
      <c r="P55" s="6">
        <v>0.009725694444444445</v>
      </c>
      <c r="Q55" s="4" t="s">
        <v>232</v>
      </c>
      <c r="R55" s="4">
        <v>129.79</v>
      </c>
      <c r="T55" s="10">
        <v>185.23</v>
      </c>
      <c r="W55" s="10">
        <v>55.38</v>
      </c>
      <c r="X55" s="10">
        <v>55.38</v>
      </c>
      <c r="Y55" s="10">
        <v>41.33</v>
      </c>
      <c r="Z55" s="10">
        <v>41.33</v>
      </c>
      <c r="AA55" s="4" t="s">
        <v>39</v>
      </c>
      <c r="AB55" s="4" t="s">
        <v>40</v>
      </c>
      <c r="AC55" s="8" t="s">
        <v>72</v>
      </c>
      <c r="AD55" s="4" t="s">
        <v>42</v>
      </c>
      <c r="AF55" s="4">
        <v>4</v>
      </c>
      <c r="AG55" s="4">
        <v>54</v>
      </c>
      <c r="AH55" s="4" t="s">
        <v>233</v>
      </c>
    </row>
    <row r="56" spans="1:34" ht="12.75">
      <c r="A56" s="4">
        <v>55</v>
      </c>
      <c r="B56" s="4">
        <v>11</v>
      </c>
      <c r="C56" s="4">
        <v>162</v>
      </c>
      <c r="D56" s="8" t="s">
        <v>234</v>
      </c>
      <c r="E56" s="8" t="s">
        <v>235</v>
      </c>
      <c r="F56" s="4">
        <v>16</v>
      </c>
      <c r="G56" s="5">
        <v>35108</v>
      </c>
      <c r="H56" s="4">
        <v>1996</v>
      </c>
      <c r="I56" s="4" t="s">
        <v>34</v>
      </c>
      <c r="L56" s="4">
        <v>6430526</v>
      </c>
      <c r="M56" s="8" t="s">
        <v>107</v>
      </c>
      <c r="N56" s="8" t="s">
        <v>108</v>
      </c>
      <c r="O56" s="4" t="s">
        <v>38</v>
      </c>
      <c r="P56" s="6">
        <v>0.009726851851851851</v>
      </c>
      <c r="Q56" s="4" t="s">
        <v>236</v>
      </c>
      <c r="R56" s="4">
        <v>129.9</v>
      </c>
      <c r="T56" s="10">
        <v>298.07</v>
      </c>
      <c r="W56" s="10">
        <v>55.38</v>
      </c>
      <c r="X56" s="10">
        <v>55.38</v>
      </c>
      <c r="Y56" s="10">
        <v>41.33</v>
      </c>
      <c r="Z56" s="10">
        <v>41.33</v>
      </c>
      <c r="AA56" s="4" t="s">
        <v>39</v>
      </c>
      <c r="AB56" s="4" t="s">
        <v>40</v>
      </c>
      <c r="AC56" s="8" t="s">
        <v>110</v>
      </c>
      <c r="AD56" s="4" t="s">
        <v>42</v>
      </c>
      <c r="AF56" s="4">
        <v>11</v>
      </c>
      <c r="AG56" s="4">
        <v>55</v>
      </c>
      <c r="AH56" s="4" t="s">
        <v>237</v>
      </c>
    </row>
    <row r="57" spans="1:33" ht="12.75">
      <c r="A57" s="4">
        <v>56</v>
      </c>
      <c r="B57" s="4">
        <v>24</v>
      </c>
      <c r="C57" s="4">
        <v>85</v>
      </c>
      <c r="D57" s="8" t="s">
        <v>238</v>
      </c>
      <c r="E57" s="8" t="s">
        <v>239</v>
      </c>
      <c r="F57" s="4">
        <v>20</v>
      </c>
      <c r="G57" s="5">
        <v>33751</v>
      </c>
      <c r="H57" s="4">
        <v>1992</v>
      </c>
      <c r="I57" s="4" t="s">
        <v>34</v>
      </c>
      <c r="L57" s="4">
        <v>6289715</v>
      </c>
      <c r="M57" s="8" t="s">
        <v>61</v>
      </c>
      <c r="N57" s="8" t="s">
        <v>103</v>
      </c>
      <c r="O57" s="4" t="s">
        <v>38</v>
      </c>
      <c r="P57" s="6">
        <v>0.00973611111111111</v>
      </c>
      <c r="Q57" s="4" t="s">
        <v>240</v>
      </c>
      <c r="R57" s="4">
        <v>130.79</v>
      </c>
      <c r="T57" s="10">
        <v>120.71</v>
      </c>
      <c r="W57" s="10">
        <v>55.38</v>
      </c>
      <c r="X57" s="10">
        <v>55.38</v>
      </c>
      <c r="Y57" s="10">
        <v>41.33</v>
      </c>
      <c r="Z57" s="10">
        <v>41.33</v>
      </c>
      <c r="AA57" s="4" t="s">
        <v>39</v>
      </c>
      <c r="AB57" s="4" t="s">
        <v>40</v>
      </c>
      <c r="AC57" s="8" t="s">
        <v>63</v>
      </c>
      <c r="AD57" s="4" t="s">
        <v>42</v>
      </c>
      <c r="AF57" s="4">
        <v>24</v>
      </c>
      <c r="AG57" s="4">
        <v>56</v>
      </c>
    </row>
    <row r="58" spans="1:34" ht="12.75">
      <c r="A58" s="4">
        <v>57</v>
      </c>
      <c r="B58" s="4">
        <v>12</v>
      </c>
      <c r="C58" s="4">
        <v>202</v>
      </c>
      <c r="D58" s="8" t="s">
        <v>218</v>
      </c>
      <c r="E58" s="8" t="s">
        <v>241</v>
      </c>
      <c r="F58" s="4">
        <v>16</v>
      </c>
      <c r="G58" s="5">
        <v>35294</v>
      </c>
      <c r="H58" s="4">
        <v>1996</v>
      </c>
      <c r="I58" s="4" t="s">
        <v>34</v>
      </c>
      <c r="M58" s="8" t="s">
        <v>107</v>
      </c>
      <c r="N58" s="8" t="s">
        <v>171</v>
      </c>
      <c r="O58" s="4" t="s">
        <v>38</v>
      </c>
      <c r="P58" s="6">
        <v>0.009760416666666666</v>
      </c>
      <c r="Q58" s="4" t="s">
        <v>242</v>
      </c>
      <c r="R58" s="4">
        <v>133.11</v>
      </c>
      <c r="W58" s="10">
        <v>55.38</v>
      </c>
      <c r="X58" s="10">
        <v>55.38</v>
      </c>
      <c r="Y58" s="10">
        <v>41.33</v>
      </c>
      <c r="Z58" s="10">
        <v>41.33</v>
      </c>
      <c r="AA58" s="4" t="s">
        <v>39</v>
      </c>
      <c r="AB58" s="4" t="s">
        <v>40</v>
      </c>
      <c r="AC58" s="8" t="s">
        <v>110</v>
      </c>
      <c r="AD58" s="4" t="s">
        <v>42</v>
      </c>
      <c r="AF58" s="4">
        <v>12</v>
      </c>
      <c r="AG58" s="4">
        <v>57</v>
      </c>
      <c r="AH58" s="4">
        <v>87773949</v>
      </c>
    </row>
    <row r="59" spans="1:33" ht="12.75">
      <c r="A59" s="4">
        <v>58</v>
      </c>
      <c r="B59" s="4">
        <v>25</v>
      </c>
      <c r="C59" s="4">
        <v>140</v>
      </c>
      <c r="D59" s="8" t="s">
        <v>243</v>
      </c>
      <c r="E59" s="8" t="s">
        <v>244</v>
      </c>
      <c r="F59" s="4">
        <v>21</v>
      </c>
      <c r="G59" s="5">
        <v>33353</v>
      </c>
      <c r="H59" s="4">
        <v>1991</v>
      </c>
      <c r="I59" s="4" t="s">
        <v>34</v>
      </c>
      <c r="J59" s="4" t="s">
        <v>35</v>
      </c>
      <c r="K59" s="4">
        <v>3105119</v>
      </c>
      <c r="M59" s="8" t="s">
        <v>61</v>
      </c>
      <c r="O59" s="4" t="s">
        <v>124</v>
      </c>
      <c r="P59" s="6">
        <v>0.009762731481481482</v>
      </c>
      <c r="Q59" s="4" t="s">
        <v>245</v>
      </c>
      <c r="R59" s="4">
        <v>133.33</v>
      </c>
      <c r="S59" s="10">
        <v>186.87</v>
      </c>
      <c r="W59" s="10">
        <v>55.38</v>
      </c>
      <c r="X59" s="10">
        <v>55.38</v>
      </c>
      <c r="Y59" s="10">
        <v>41.33</v>
      </c>
      <c r="Z59" s="10">
        <v>41.33</v>
      </c>
      <c r="AA59" s="4" t="s">
        <v>39</v>
      </c>
      <c r="AB59" s="4" t="s">
        <v>40</v>
      </c>
      <c r="AC59" s="8" t="s">
        <v>63</v>
      </c>
      <c r="AD59" s="4" t="s">
        <v>42</v>
      </c>
      <c r="AF59" s="4">
        <v>25</v>
      </c>
      <c r="AG59" s="4">
        <v>58</v>
      </c>
    </row>
    <row r="60" spans="1:34" ht="12.75">
      <c r="A60" s="4">
        <v>59</v>
      </c>
      <c r="B60" s="4">
        <v>5</v>
      </c>
      <c r="C60" s="4">
        <v>9</v>
      </c>
      <c r="D60" s="8" t="s">
        <v>246</v>
      </c>
      <c r="E60" s="8" t="s">
        <v>247</v>
      </c>
      <c r="F60" s="4">
        <v>13</v>
      </c>
      <c r="G60" s="5">
        <v>36316</v>
      </c>
      <c r="H60" s="4">
        <v>1999</v>
      </c>
      <c r="I60" s="4" t="s">
        <v>34</v>
      </c>
      <c r="M60" s="8" t="s">
        <v>166</v>
      </c>
      <c r="N60" s="8" t="s">
        <v>108</v>
      </c>
      <c r="O60" s="4" t="s">
        <v>38</v>
      </c>
      <c r="P60" s="6">
        <v>0.00976388888888889</v>
      </c>
      <c r="Q60" s="4" t="s">
        <v>248</v>
      </c>
      <c r="R60" s="4">
        <v>133.44</v>
      </c>
      <c r="W60" s="10">
        <v>55.38</v>
      </c>
      <c r="X60" s="10">
        <v>55.38</v>
      </c>
      <c r="Y60" s="10">
        <v>41.33</v>
      </c>
      <c r="Z60" s="10">
        <v>41.33</v>
      </c>
      <c r="AA60" s="4" t="s">
        <v>39</v>
      </c>
      <c r="AB60" s="4" t="s">
        <v>40</v>
      </c>
      <c r="AC60" s="8" t="s">
        <v>168</v>
      </c>
      <c r="AD60" s="4" t="s">
        <v>42</v>
      </c>
      <c r="AF60" s="4">
        <v>5</v>
      </c>
      <c r="AG60" s="4">
        <v>59</v>
      </c>
      <c r="AH60" s="4" t="s">
        <v>249</v>
      </c>
    </row>
    <row r="61" spans="1:34" ht="12.75">
      <c r="A61" s="4">
        <v>60</v>
      </c>
      <c r="B61" s="4">
        <v>13</v>
      </c>
      <c r="C61" s="4">
        <v>184</v>
      </c>
      <c r="D61" s="8" t="s">
        <v>250</v>
      </c>
      <c r="E61" s="8" t="s">
        <v>189</v>
      </c>
      <c r="F61" s="4">
        <v>16</v>
      </c>
      <c r="G61" s="5">
        <v>35172</v>
      </c>
      <c r="H61" s="4">
        <v>1996</v>
      </c>
      <c r="I61" s="4" t="s">
        <v>34</v>
      </c>
      <c r="M61" s="8" t="s">
        <v>107</v>
      </c>
      <c r="O61" s="4" t="s">
        <v>38</v>
      </c>
      <c r="P61" s="6">
        <v>0.009787037037037037</v>
      </c>
      <c r="Q61" s="4" t="s">
        <v>251</v>
      </c>
      <c r="R61" s="4">
        <v>135.66</v>
      </c>
      <c r="W61" s="10">
        <v>55.38</v>
      </c>
      <c r="X61" s="10">
        <v>55.38</v>
      </c>
      <c r="Y61" s="10">
        <v>41.33</v>
      </c>
      <c r="Z61" s="10">
        <v>41.33</v>
      </c>
      <c r="AA61" s="4" t="s">
        <v>39</v>
      </c>
      <c r="AB61" s="4" t="s">
        <v>40</v>
      </c>
      <c r="AC61" s="8" t="s">
        <v>110</v>
      </c>
      <c r="AD61" s="4" t="s">
        <v>42</v>
      </c>
      <c r="AF61" s="4">
        <v>13</v>
      </c>
      <c r="AG61" s="4">
        <v>60</v>
      </c>
      <c r="AH61" s="4" t="s">
        <v>252</v>
      </c>
    </row>
    <row r="62" spans="1:33" ht="12.75">
      <c r="A62" s="4">
        <v>61</v>
      </c>
      <c r="B62" s="4">
        <v>26</v>
      </c>
      <c r="C62" s="4">
        <v>144</v>
      </c>
      <c r="D62" s="8" t="s">
        <v>253</v>
      </c>
      <c r="E62" s="8" t="s">
        <v>254</v>
      </c>
      <c r="F62" s="4">
        <v>21</v>
      </c>
      <c r="G62" s="5">
        <v>33361</v>
      </c>
      <c r="H62" s="4">
        <v>1991</v>
      </c>
      <c r="I62" s="4" t="s">
        <v>34</v>
      </c>
      <c r="J62" s="4" t="s">
        <v>35</v>
      </c>
      <c r="K62" s="4">
        <v>3105170</v>
      </c>
      <c r="M62" s="8" t="s">
        <v>61</v>
      </c>
      <c r="O62" s="4" t="s">
        <v>124</v>
      </c>
      <c r="P62" s="6">
        <v>0.009818287037037037</v>
      </c>
      <c r="Q62" s="4" t="s">
        <v>255</v>
      </c>
      <c r="R62" s="4">
        <v>138.64</v>
      </c>
      <c r="S62" s="10">
        <v>215.74</v>
      </c>
      <c r="W62" s="10">
        <v>55.38</v>
      </c>
      <c r="X62" s="10">
        <v>55.38</v>
      </c>
      <c r="Y62" s="10">
        <v>41.33</v>
      </c>
      <c r="Z62" s="10">
        <v>41.33</v>
      </c>
      <c r="AA62" s="4" t="s">
        <v>39</v>
      </c>
      <c r="AB62" s="4" t="s">
        <v>40</v>
      </c>
      <c r="AC62" s="8" t="s">
        <v>63</v>
      </c>
      <c r="AD62" s="4" t="s">
        <v>42</v>
      </c>
      <c r="AF62" s="4">
        <v>26</v>
      </c>
      <c r="AG62" s="4">
        <v>61</v>
      </c>
    </row>
    <row r="63" spans="1:34" ht="12.75">
      <c r="A63" s="4">
        <v>62</v>
      </c>
      <c r="B63" s="4">
        <v>27</v>
      </c>
      <c r="C63" s="4">
        <v>206</v>
      </c>
      <c r="D63" s="8" t="s">
        <v>256</v>
      </c>
      <c r="E63" s="8" t="s">
        <v>257</v>
      </c>
      <c r="F63" s="4">
        <v>20</v>
      </c>
      <c r="G63" s="5">
        <v>33788</v>
      </c>
      <c r="H63" s="4">
        <v>1992</v>
      </c>
      <c r="I63" s="4" t="s">
        <v>34</v>
      </c>
      <c r="L63" s="4">
        <v>6202311</v>
      </c>
      <c r="M63" s="8" t="s">
        <v>61</v>
      </c>
      <c r="N63" s="8" t="s">
        <v>94</v>
      </c>
      <c r="O63" s="4" t="s">
        <v>38</v>
      </c>
      <c r="P63" s="6">
        <v>0.00982175925925926</v>
      </c>
      <c r="Q63" s="4" t="s">
        <v>258</v>
      </c>
      <c r="R63" s="4">
        <v>138.98</v>
      </c>
      <c r="W63" s="10">
        <v>55.38</v>
      </c>
      <c r="X63" s="10">
        <v>55.38</v>
      </c>
      <c r="Y63" s="10">
        <v>41.33</v>
      </c>
      <c r="Z63" s="10">
        <v>41.33</v>
      </c>
      <c r="AA63" s="4" t="s">
        <v>39</v>
      </c>
      <c r="AB63" s="4" t="s">
        <v>40</v>
      </c>
      <c r="AC63" s="8" t="s">
        <v>63</v>
      </c>
      <c r="AD63" s="4" t="s">
        <v>42</v>
      </c>
      <c r="AF63" s="4">
        <v>27</v>
      </c>
      <c r="AG63" s="4">
        <v>62</v>
      </c>
      <c r="AH63" s="4" t="s">
        <v>259</v>
      </c>
    </row>
    <row r="64" spans="1:34" ht="12.75">
      <c r="A64" s="4">
        <v>63</v>
      </c>
      <c r="B64" s="4">
        <v>14</v>
      </c>
      <c r="C64" s="4">
        <v>191</v>
      </c>
      <c r="D64" s="8" t="s">
        <v>260</v>
      </c>
      <c r="E64" s="8" t="s">
        <v>261</v>
      </c>
      <c r="F64" s="4">
        <v>16</v>
      </c>
      <c r="G64" s="5">
        <v>35225</v>
      </c>
      <c r="H64" s="4">
        <v>1996</v>
      </c>
      <c r="I64" s="4" t="s">
        <v>34</v>
      </c>
      <c r="L64" s="4">
        <v>6440949</v>
      </c>
      <c r="M64" s="8" t="s">
        <v>107</v>
      </c>
      <c r="N64" s="8" t="s">
        <v>108</v>
      </c>
      <c r="O64" s="4" t="s">
        <v>38</v>
      </c>
      <c r="P64" s="6">
        <v>0.009872685185185186</v>
      </c>
      <c r="Q64" s="4" t="s">
        <v>262</v>
      </c>
      <c r="R64" s="4">
        <v>143.85</v>
      </c>
      <c r="W64" s="10">
        <v>55.38</v>
      </c>
      <c r="X64" s="10">
        <v>55.38</v>
      </c>
      <c r="Y64" s="10">
        <v>41.33</v>
      </c>
      <c r="Z64" s="10">
        <v>41.33</v>
      </c>
      <c r="AA64" s="4" t="s">
        <v>39</v>
      </c>
      <c r="AB64" s="4" t="s">
        <v>40</v>
      </c>
      <c r="AC64" s="8" t="s">
        <v>110</v>
      </c>
      <c r="AD64" s="4" t="s">
        <v>42</v>
      </c>
      <c r="AF64" s="4">
        <v>14</v>
      </c>
      <c r="AG64" s="4">
        <v>63</v>
      </c>
      <c r="AH64" s="4" t="s">
        <v>263</v>
      </c>
    </row>
    <row r="65" spans="1:34" ht="12.75">
      <c r="A65" s="4">
        <v>64</v>
      </c>
      <c r="B65" s="4">
        <v>15</v>
      </c>
      <c r="C65" s="4">
        <v>164</v>
      </c>
      <c r="D65" s="8" t="s">
        <v>264</v>
      </c>
      <c r="E65" s="8" t="s">
        <v>265</v>
      </c>
      <c r="F65" s="4">
        <v>17</v>
      </c>
      <c r="G65" s="5">
        <v>34875</v>
      </c>
      <c r="H65" s="4">
        <v>1995</v>
      </c>
      <c r="I65" s="4" t="s">
        <v>34</v>
      </c>
      <c r="M65" s="8" t="s">
        <v>107</v>
      </c>
      <c r="N65" s="8" t="s">
        <v>171</v>
      </c>
      <c r="O65" s="4" t="s">
        <v>38</v>
      </c>
      <c r="P65" s="6">
        <v>0.00990162037037037</v>
      </c>
      <c r="Q65" s="4" t="s">
        <v>266</v>
      </c>
      <c r="R65" s="4">
        <v>146.61</v>
      </c>
      <c r="W65" s="10">
        <v>55.38</v>
      </c>
      <c r="X65" s="10">
        <v>55.38</v>
      </c>
      <c r="Y65" s="10">
        <v>41.33</v>
      </c>
      <c r="Z65" s="10">
        <v>41.33</v>
      </c>
      <c r="AA65" s="4" t="s">
        <v>39</v>
      </c>
      <c r="AB65" s="4" t="s">
        <v>40</v>
      </c>
      <c r="AC65" s="8" t="s">
        <v>110</v>
      </c>
      <c r="AD65" s="4" t="s">
        <v>42</v>
      </c>
      <c r="AF65" s="4">
        <v>15</v>
      </c>
      <c r="AG65" s="4">
        <v>64</v>
      </c>
      <c r="AH65" s="4" t="s">
        <v>267</v>
      </c>
    </row>
    <row r="66" spans="1:33" ht="12.75">
      <c r="A66" s="4">
        <v>65</v>
      </c>
      <c r="B66" s="4">
        <v>14</v>
      </c>
      <c r="C66" s="4">
        <v>131</v>
      </c>
      <c r="D66" s="8" t="s">
        <v>268</v>
      </c>
      <c r="E66" s="8" t="s">
        <v>269</v>
      </c>
      <c r="F66" s="4">
        <v>22</v>
      </c>
      <c r="G66" s="5">
        <v>32897</v>
      </c>
      <c r="H66" s="4">
        <v>1990</v>
      </c>
      <c r="I66" s="4" t="s">
        <v>34</v>
      </c>
      <c r="J66" s="4" t="s">
        <v>35</v>
      </c>
      <c r="K66" s="4">
        <v>3535489</v>
      </c>
      <c r="L66" s="4">
        <v>6101356</v>
      </c>
      <c r="M66" s="8" t="s">
        <v>36</v>
      </c>
      <c r="N66" s="8" t="s">
        <v>270</v>
      </c>
      <c r="O66" s="4" t="s">
        <v>38</v>
      </c>
      <c r="P66" s="6">
        <v>0.00990625</v>
      </c>
      <c r="Q66" s="4" t="s">
        <v>271</v>
      </c>
      <c r="R66" s="4">
        <v>147.05</v>
      </c>
      <c r="S66" s="10">
        <v>281.61</v>
      </c>
      <c r="T66" s="10">
        <v>168.16</v>
      </c>
      <c r="W66" s="10">
        <v>55.38</v>
      </c>
      <c r="X66" s="10">
        <v>55.38</v>
      </c>
      <c r="Y66" s="10">
        <v>41.33</v>
      </c>
      <c r="Z66" s="10">
        <v>41.33</v>
      </c>
      <c r="AA66" s="4" t="s">
        <v>39</v>
      </c>
      <c r="AB66" s="4" t="s">
        <v>40</v>
      </c>
      <c r="AC66" s="8" t="s">
        <v>41</v>
      </c>
      <c r="AD66" s="4" t="s">
        <v>42</v>
      </c>
      <c r="AF66" s="4">
        <v>14</v>
      </c>
      <c r="AG66" s="4">
        <v>65</v>
      </c>
    </row>
    <row r="67" spans="1:33" ht="12.75">
      <c r="A67" s="4">
        <v>66</v>
      </c>
      <c r="B67" s="4">
        <v>15</v>
      </c>
      <c r="C67" s="4">
        <v>134</v>
      </c>
      <c r="D67" s="8" t="s">
        <v>272</v>
      </c>
      <c r="E67" s="8" t="s">
        <v>273</v>
      </c>
      <c r="F67" s="4">
        <v>26</v>
      </c>
      <c r="G67" s="5">
        <v>31678</v>
      </c>
      <c r="H67" s="4">
        <v>1986</v>
      </c>
      <c r="I67" s="4" t="s">
        <v>34</v>
      </c>
      <c r="L67" s="4">
        <v>6047815</v>
      </c>
      <c r="M67" s="8" t="s">
        <v>36</v>
      </c>
      <c r="N67" s="8" t="s">
        <v>171</v>
      </c>
      <c r="O67" s="4" t="s">
        <v>38</v>
      </c>
      <c r="P67" s="6">
        <v>0.009913194444444445</v>
      </c>
      <c r="Q67" s="4" t="s">
        <v>274</v>
      </c>
      <c r="R67" s="4">
        <v>147.72</v>
      </c>
      <c r="T67" s="10">
        <v>171.27</v>
      </c>
      <c r="W67" s="10">
        <v>55.38</v>
      </c>
      <c r="X67" s="10">
        <v>55.38</v>
      </c>
      <c r="Y67" s="10">
        <v>41.33</v>
      </c>
      <c r="Z67" s="10">
        <v>41.33</v>
      </c>
      <c r="AA67" s="4" t="s">
        <v>39</v>
      </c>
      <c r="AB67" s="4" t="s">
        <v>40</v>
      </c>
      <c r="AC67" s="8" t="s">
        <v>41</v>
      </c>
      <c r="AD67" s="4" t="s">
        <v>42</v>
      </c>
      <c r="AF67" s="4">
        <v>15</v>
      </c>
      <c r="AG67" s="4">
        <v>66</v>
      </c>
    </row>
    <row r="68" spans="1:34" ht="12.75">
      <c r="A68" s="4">
        <v>67</v>
      </c>
      <c r="B68" s="4">
        <v>16</v>
      </c>
      <c r="C68" s="4">
        <v>215</v>
      </c>
      <c r="D68" s="8" t="s">
        <v>275</v>
      </c>
      <c r="E68" s="8" t="s">
        <v>276</v>
      </c>
      <c r="F68" s="4">
        <v>16</v>
      </c>
      <c r="G68" s="5">
        <v>35411</v>
      </c>
      <c r="H68" s="4">
        <v>1996</v>
      </c>
      <c r="I68" s="4" t="s">
        <v>34</v>
      </c>
      <c r="M68" s="8" t="s">
        <v>107</v>
      </c>
      <c r="N68" s="8" t="s">
        <v>171</v>
      </c>
      <c r="O68" s="4" t="s">
        <v>38</v>
      </c>
      <c r="P68" s="6">
        <v>0.009928240740740741</v>
      </c>
      <c r="Q68" s="4" t="s">
        <v>277</v>
      </c>
      <c r="R68" s="4">
        <v>149.16</v>
      </c>
      <c r="W68" s="10">
        <v>55.38</v>
      </c>
      <c r="X68" s="10">
        <v>55.38</v>
      </c>
      <c r="Y68" s="10">
        <v>41.33</v>
      </c>
      <c r="Z68" s="10">
        <v>41.33</v>
      </c>
      <c r="AA68" s="4" t="s">
        <v>39</v>
      </c>
      <c r="AB68" s="4" t="s">
        <v>40</v>
      </c>
      <c r="AC68" s="8" t="s">
        <v>110</v>
      </c>
      <c r="AD68" s="4" t="s">
        <v>42</v>
      </c>
      <c r="AF68" s="4">
        <v>16</v>
      </c>
      <c r="AG68" s="4">
        <v>67</v>
      </c>
      <c r="AH68" s="4" t="s">
        <v>278</v>
      </c>
    </row>
    <row r="69" spans="1:34" ht="12.75">
      <c r="A69" s="4">
        <v>68</v>
      </c>
      <c r="B69" s="4">
        <v>17</v>
      </c>
      <c r="C69" s="4">
        <v>189</v>
      </c>
      <c r="D69" s="8" t="s">
        <v>279</v>
      </c>
      <c r="E69" s="8" t="s">
        <v>280</v>
      </c>
      <c r="F69" s="4">
        <v>16</v>
      </c>
      <c r="G69" s="5">
        <v>35178</v>
      </c>
      <c r="H69" s="4">
        <v>1996</v>
      </c>
      <c r="I69" s="4" t="s">
        <v>34</v>
      </c>
      <c r="L69" s="4">
        <v>6462291</v>
      </c>
      <c r="M69" s="8" t="s">
        <v>107</v>
      </c>
      <c r="N69" s="8" t="s">
        <v>108</v>
      </c>
      <c r="O69" s="4" t="s">
        <v>38</v>
      </c>
      <c r="P69" s="6">
        <v>0.009956018518518519</v>
      </c>
      <c r="Q69" s="4" t="s">
        <v>281</v>
      </c>
      <c r="R69" s="4">
        <v>151.81</v>
      </c>
      <c r="W69" s="10">
        <v>55.38</v>
      </c>
      <c r="X69" s="10">
        <v>55.38</v>
      </c>
      <c r="Y69" s="10">
        <v>41.33</v>
      </c>
      <c r="Z69" s="10">
        <v>41.33</v>
      </c>
      <c r="AA69" s="4" t="s">
        <v>39</v>
      </c>
      <c r="AB69" s="4" t="s">
        <v>40</v>
      </c>
      <c r="AC69" s="8" t="s">
        <v>110</v>
      </c>
      <c r="AD69" s="4" t="s">
        <v>42</v>
      </c>
      <c r="AF69" s="4">
        <v>17</v>
      </c>
      <c r="AG69" s="4">
        <v>68</v>
      </c>
      <c r="AH69" s="4" t="s">
        <v>282</v>
      </c>
    </row>
    <row r="70" spans="1:34" ht="12.75">
      <c r="A70" s="4">
        <v>69</v>
      </c>
      <c r="B70" s="4">
        <v>18</v>
      </c>
      <c r="C70" s="4">
        <v>104</v>
      </c>
      <c r="D70" s="8" t="s">
        <v>283</v>
      </c>
      <c r="E70" s="8" t="s">
        <v>284</v>
      </c>
      <c r="F70" s="4">
        <v>17</v>
      </c>
      <c r="G70" s="5">
        <v>34851</v>
      </c>
      <c r="H70" s="4">
        <v>1995</v>
      </c>
      <c r="I70" s="4" t="s">
        <v>34</v>
      </c>
      <c r="L70" s="4">
        <v>5919071</v>
      </c>
      <c r="M70" s="8" t="s">
        <v>107</v>
      </c>
      <c r="O70" s="4" t="s">
        <v>38</v>
      </c>
      <c r="P70" s="6">
        <v>0.009960648148148147</v>
      </c>
      <c r="Q70" s="4" t="s">
        <v>285</v>
      </c>
      <c r="R70" s="4">
        <v>152.25</v>
      </c>
      <c r="T70" s="10">
        <v>149.05</v>
      </c>
      <c r="W70" s="10">
        <v>55.38</v>
      </c>
      <c r="X70" s="10">
        <v>55.38</v>
      </c>
      <c r="Y70" s="10">
        <v>41.33</v>
      </c>
      <c r="Z70" s="10">
        <v>41.33</v>
      </c>
      <c r="AA70" s="4" t="s">
        <v>39</v>
      </c>
      <c r="AB70" s="4" t="s">
        <v>40</v>
      </c>
      <c r="AC70" s="8" t="s">
        <v>110</v>
      </c>
      <c r="AD70" s="4" t="s">
        <v>42</v>
      </c>
      <c r="AF70" s="4">
        <v>18</v>
      </c>
      <c r="AG70" s="4">
        <v>69</v>
      </c>
      <c r="AH70" s="4" t="s">
        <v>286</v>
      </c>
    </row>
    <row r="71" spans="1:34" ht="12.75">
      <c r="A71" s="4">
        <v>70</v>
      </c>
      <c r="B71" s="4">
        <v>28</v>
      </c>
      <c r="C71" s="4">
        <v>149</v>
      </c>
      <c r="D71" s="8" t="s">
        <v>287</v>
      </c>
      <c r="E71" s="8" t="s">
        <v>288</v>
      </c>
      <c r="F71" s="4">
        <v>19</v>
      </c>
      <c r="G71" s="5">
        <v>34084</v>
      </c>
      <c r="H71" s="4">
        <v>1993</v>
      </c>
      <c r="I71" s="4" t="s">
        <v>34</v>
      </c>
      <c r="L71" s="4">
        <v>6201909</v>
      </c>
      <c r="M71" s="8" t="s">
        <v>61</v>
      </c>
      <c r="N71" s="8" t="s">
        <v>94</v>
      </c>
      <c r="O71" s="4" t="s">
        <v>38</v>
      </c>
      <c r="P71" s="6">
        <v>0.010005787037037037</v>
      </c>
      <c r="Q71" s="4" t="s">
        <v>289</v>
      </c>
      <c r="R71" s="4">
        <v>156.57</v>
      </c>
      <c r="T71" s="10">
        <v>295.06</v>
      </c>
      <c r="W71" s="10">
        <v>55.38</v>
      </c>
      <c r="X71" s="10">
        <v>55.38</v>
      </c>
      <c r="Y71" s="10">
        <v>41.33</v>
      </c>
      <c r="Z71" s="10">
        <v>41.33</v>
      </c>
      <c r="AA71" s="4" t="s">
        <v>39</v>
      </c>
      <c r="AB71" s="4" t="s">
        <v>40</v>
      </c>
      <c r="AC71" s="8" t="s">
        <v>63</v>
      </c>
      <c r="AD71" s="4" t="s">
        <v>42</v>
      </c>
      <c r="AF71" s="4">
        <v>28</v>
      </c>
      <c r="AG71" s="4">
        <v>70</v>
      </c>
      <c r="AH71" s="4" t="s">
        <v>290</v>
      </c>
    </row>
    <row r="72" spans="1:34" ht="12.75">
      <c r="A72" s="4">
        <v>71</v>
      </c>
      <c r="B72" s="4">
        <v>5</v>
      </c>
      <c r="C72" s="4">
        <v>143</v>
      </c>
      <c r="D72" s="8" t="s">
        <v>291</v>
      </c>
      <c r="E72" s="8" t="s">
        <v>292</v>
      </c>
      <c r="F72" s="4">
        <v>18</v>
      </c>
      <c r="G72" s="5">
        <v>34418</v>
      </c>
      <c r="H72" s="4">
        <v>1994</v>
      </c>
      <c r="I72" s="4" t="s">
        <v>34</v>
      </c>
      <c r="K72" s="4">
        <v>3535498</v>
      </c>
      <c r="L72" s="4">
        <v>6267233</v>
      </c>
      <c r="M72" s="8" t="s">
        <v>70</v>
      </c>
      <c r="N72" s="8" t="s">
        <v>201</v>
      </c>
      <c r="O72" s="4" t="s">
        <v>38</v>
      </c>
      <c r="P72" s="6">
        <v>0.01001388888888889</v>
      </c>
      <c r="Q72" s="4" t="s">
        <v>293</v>
      </c>
      <c r="R72" s="4">
        <v>157.34</v>
      </c>
      <c r="T72" s="10">
        <v>187.78</v>
      </c>
      <c r="W72" s="10">
        <v>55.38</v>
      </c>
      <c r="X72" s="10">
        <v>55.38</v>
      </c>
      <c r="Y72" s="10">
        <v>41.33</v>
      </c>
      <c r="Z72" s="10">
        <v>41.33</v>
      </c>
      <c r="AA72" s="4" t="s">
        <v>39</v>
      </c>
      <c r="AB72" s="4" t="s">
        <v>40</v>
      </c>
      <c r="AC72" s="8" t="s">
        <v>72</v>
      </c>
      <c r="AD72" s="4" t="s">
        <v>42</v>
      </c>
      <c r="AF72" s="4">
        <v>5</v>
      </c>
      <c r="AG72" s="4">
        <v>71</v>
      </c>
      <c r="AH72" s="4" t="s">
        <v>294</v>
      </c>
    </row>
    <row r="73" spans="1:34" ht="12.75">
      <c r="A73" s="4">
        <v>72</v>
      </c>
      <c r="B73" s="4">
        <v>29</v>
      </c>
      <c r="C73" s="4">
        <v>216</v>
      </c>
      <c r="D73" s="8" t="s">
        <v>295</v>
      </c>
      <c r="E73" s="8" t="s">
        <v>296</v>
      </c>
      <c r="F73" s="4">
        <v>22</v>
      </c>
      <c r="G73" s="5">
        <v>33146</v>
      </c>
      <c r="H73" s="4">
        <v>1990</v>
      </c>
      <c r="I73" s="4" t="s">
        <v>34</v>
      </c>
      <c r="K73" s="4">
        <v>3535315</v>
      </c>
      <c r="L73" s="4">
        <v>5389416</v>
      </c>
      <c r="M73" s="8" t="s">
        <v>61</v>
      </c>
      <c r="N73" s="8" t="s">
        <v>79</v>
      </c>
      <c r="O73" s="4" t="s">
        <v>38</v>
      </c>
      <c r="P73" s="6">
        <v>0.010047453703703704</v>
      </c>
      <c r="Q73" s="4" t="s">
        <v>297</v>
      </c>
      <c r="R73" s="4">
        <v>160.55</v>
      </c>
      <c r="W73" s="10">
        <v>55.38</v>
      </c>
      <c r="X73" s="10">
        <v>55.38</v>
      </c>
      <c r="Y73" s="10">
        <v>41.33</v>
      </c>
      <c r="Z73" s="10">
        <v>41.33</v>
      </c>
      <c r="AA73" s="4" t="s">
        <v>39</v>
      </c>
      <c r="AB73" s="4" t="s">
        <v>40</v>
      </c>
      <c r="AC73" s="8" t="s">
        <v>63</v>
      </c>
      <c r="AD73" s="4" t="s">
        <v>42</v>
      </c>
      <c r="AF73" s="4">
        <v>29</v>
      </c>
      <c r="AG73" s="4">
        <v>72</v>
      </c>
      <c r="AH73" s="4" t="s">
        <v>298</v>
      </c>
    </row>
    <row r="74" spans="1:34" ht="12.75">
      <c r="A74" s="4">
        <v>73</v>
      </c>
      <c r="B74" s="4">
        <v>30</v>
      </c>
      <c r="C74" s="4">
        <v>137</v>
      </c>
      <c r="D74" s="8" t="s">
        <v>299</v>
      </c>
      <c r="E74" s="8" t="s">
        <v>300</v>
      </c>
      <c r="F74" s="4">
        <v>19</v>
      </c>
      <c r="G74" s="5">
        <v>34101</v>
      </c>
      <c r="H74" s="4">
        <v>1993</v>
      </c>
      <c r="I74" s="4" t="s">
        <v>34</v>
      </c>
      <c r="L74" s="4">
        <v>6311712</v>
      </c>
      <c r="M74" s="8" t="s">
        <v>61</v>
      </c>
      <c r="N74" s="8" t="s">
        <v>201</v>
      </c>
      <c r="O74" s="4" t="s">
        <v>38</v>
      </c>
      <c r="P74" s="6">
        <v>0.01004861111111111</v>
      </c>
      <c r="Q74" s="4" t="s">
        <v>301</v>
      </c>
      <c r="R74" s="4">
        <v>160.66</v>
      </c>
      <c r="T74" s="10">
        <v>201.49</v>
      </c>
      <c r="W74" s="10">
        <v>55.38</v>
      </c>
      <c r="X74" s="10">
        <v>55.38</v>
      </c>
      <c r="Y74" s="10">
        <v>41.33</v>
      </c>
      <c r="Z74" s="10">
        <v>41.33</v>
      </c>
      <c r="AA74" s="4" t="s">
        <v>39</v>
      </c>
      <c r="AB74" s="4" t="s">
        <v>40</v>
      </c>
      <c r="AC74" s="8" t="s">
        <v>63</v>
      </c>
      <c r="AD74" s="4" t="s">
        <v>42</v>
      </c>
      <c r="AF74" s="4">
        <v>30</v>
      </c>
      <c r="AG74" s="4">
        <v>73</v>
      </c>
      <c r="AH74" s="4" t="s">
        <v>302</v>
      </c>
    </row>
    <row r="75" spans="1:34" ht="12.75">
      <c r="A75" s="4">
        <v>74</v>
      </c>
      <c r="B75" s="4">
        <v>19</v>
      </c>
      <c r="C75" s="4">
        <v>158</v>
      </c>
      <c r="D75" s="8" t="s">
        <v>303</v>
      </c>
      <c r="E75" s="8" t="s">
        <v>304</v>
      </c>
      <c r="F75" s="4">
        <v>17</v>
      </c>
      <c r="G75" s="5">
        <v>34982</v>
      </c>
      <c r="H75" s="4">
        <v>1995</v>
      </c>
      <c r="I75" s="4" t="s">
        <v>34</v>
      </c>
      <c r="L75" s="4">
        <v>5839766</v>
      </c>
      <c r="M75" s="8" t="s">
        <v>107</v>
      </c>
      <c r="N75" s="8" t="s">
        <v>108</v>
      </c>
      <c r="O75" s="4" t="s">
        <v>38</v>
      </c>
      <c r="P75" s="6">
        <v>0.010067129629629629</v>
      </c>
      <c r="Q75" s="4" t="s">
        <v>305</v>
      </c>
      <c r="R75" s="4">
        <v>162.43</v>
      </c>
      <c r="T75" s="10">
        <v>260.27</v>
      </c>
      <c r="W75" s="10">
        <v>55.38</v>
      </c>
      <c r="X75" s="10">
        <v>55.38</v>
      </c>
      <c r="Y75" s="10">
        <v>41.33</v>
      </c>
      <c r="Z75" s="10">
        <v>41.33</v>
      </c>
      <c r="AA75" s="4" t="s">
        <v>39</v>
      </c>
      <c r="AB75" s="4" t="s">
        <v>40</v>
      </c>
      <c r="AC75" s="8" t="s">
        <v>110</v>
      </c>
      <c r="AD75" s="4" t="s">
        <v>42</v>
      </c>
      <c r="AF75" s="4">
        <v>19</v>
      </c>
      <c r="AG75" s="4">
        <v>74</v>
      </c>
      <c r="AH75" s="4" t="s">
        <v>306</v>
      </c>
    </row>
    <row r="76" spans="1:34" ht="12.75">
      <c r="A76" s="4">
        <v>75</v>
      </c>
      <c r="B76" s="4">
        <v>31</v>
      </c>
      <c r="C76" s="4">
        <v>155</v>
      </c>
      <c r="D76" s="8" t="s">
        <v>192</v>
      </c>
      <c r="E76" s="8" t="s">
        <v>307</v>
      </c>
      <c r="F76" s="4">
        <v>19</v>
      </c>
      <c r="G76" s="5">
        <v>34147</v>
      </c>
      <c r="H76" s="4">
        <v>1993</v>
      </c>
      <c r="I76" s="4" t="s">
        <v>34</v>
      </c>
      <c r="J76" s="4" t="s">
        <v>35</v>
      </c>
      <c r="K76" s="4">
        <v>3535551</v>
      </c>
      <c r="L76" s="4">
        <v>6405448</v>
      </c>
      <c r="M76" s="8" t="s">
        <v>61</v>
      </c>
      <c r="N76" s="8" t="s">
        <v>308</v>
      </c>
      <c r="O76" s="4" t="s">
        <v>38</v>
      </c>
      <c r="P76" s="6">
        <v>0.010100694444444445</v>
      </c>
      <c r="Q76" s="4" t="s">
        <v>309</v>
      </c>
      <c r="R76" s="4">
        <v>165.64</v>
      </c>
      <c r="S76" s="10">
        <v>367.32</v>
      </c>
      <c r="T76" s="10">
        <v>284.51</v>
      </c>
      <c r="W76" s="10">
        <v>55.38</v>
      </c>
      <c r="X76" s="10">
        <v>55.38</v>
      </c>
      <c r="Y76" s="10">
        <v>41.33</v>
      </c>
      <c r="Z76" s="10">
        <v>41.33</v>
      </c>
      <c r="AA76" s="4" t="s">
        <v>39</v>
      </c>
      <c r="AB76" s="4" t="s">
        <v>40</v>
      </c>
      <c r="AC76" s="8" t="s">
        <v>63</v>
      </c>
      <c r="AD76" s="4" t="s">
        <v>42</v>
      </c>
      <c r="AF76" s="4">
        <v>31</v>
      </c>
      <c r="AG76" s="4">
        <v>75</v>
      </c>
      <c r="AH76" s="4" t="s">
        <v>310</v>
      </c>
    </row>
    <row r="77" spans="1:34" ht="12.75">
      <c r="A77" s="4">
        <v>76</v>
      </c>
      <c r="B77" s="4">
        <v>32</v>
      </c>
      <c r="C77" s="4">
        <v>193</v>
      </c>
      <c r="D77" s="8" t="s">
        <v>192</v>
      </c>
      <c r="E77" s="8" t="s">
        <v>311</v>
      </c>
      <c r="F77" s="4">
        <v>19</v>
      </c>
      <c r="G77" s="5">
        <v>34215</v>
      </c>
      <c r="H77" s="4">
        <v>1993</v>
      </c>
      <c r="I77" s="4" t="s">
        <v>34</v>
      </c>
      <c r="L77" s="4">
        <v>5720370</v>
      </c>
      <c r="M77" s="8" t="s">
        <v>61</v>
      </c>
      <c r="N77" s="8" t="s">
        <v>140</v>
      </c>
      <c r="O77" s="4" t="s">
        <v>38</v>
      </c>
      <c r="P77" s="6">
        <v>0.010108796296296296</v>
      </c>
      <c r="Q77" s="4" t="s">
        <v>312</v>
      </c>
      <c r="R77" s="4">
        <v>166.42</v>
      </c>
      <c r="W77" s="10">
        <v>55.38</v>
      </c>
      <c r="X77" s="10">
        <v>55.38</v>
      </c>
      <c r="Y77" s="10">
        <v>41.33</v>
      </c>
      <c r="Z77" s="10">
        <v>41.33</v>
      </c>
      <c r="AA77" s="4" t="s">
        <v>39</v>
      </c>
      <c r="AB77" s="4" t="s">
        <v>40</v>
      </c>
      <c r="AC77" s="8" t="s">
        <v>63</v>
      </c>
      <c r="AD77" s="4" t="s">
        <v>42</v>
      </c>
      <c r="AF77" s="4">
        <v>32</v>
      </c>
      <c r="AG77" s="4">
        <v>76</v>
      </c>
      <c r="AH77" s="4" t="s">
        <v>313</v>
      </c>
    </row>
    <row r="78" spans="1:33" ht="12.75">
      <c r="A78" s="4">
        <v>77</v>
      </c>
      <c r="B78" s="4">
        <v>33</v>
      </c>
      <c r="C78" s="4">
        <v>138</v>
      </c>
      <c r="D78" s="8" t="s">
        <v>314</v>
      </c>
      <c r="E78" s="8" t="s">
        <v>244</v>
      </c>
      <c r="F78" s="4">
        <v>19</v>
      </c>
      <c r="G78" s="5">
        <v>34301</v>
      </c>
      <c r="H78" s="4">
        <v>1993</v>
      </c>
      <c r="I78" s="4" t="s">
        <v>34</v>
      </c>
      <c r="J78" s="4" t="s">
        <v>35</v>
      </c>
      <c r="K78" s="4">
        <v>3105165</v>
      </c>
      <c r="M78" s="8" t="s">
        <v>61</v>
      </c>
      <c r="O78" s="4" t="s">
        <v>124</v>
      </c>
      <c r="P78" s="6">
        <v>0.010115740740740741</v>
      </c>
      <c r="Q78" s="4" t="s">
        <v>315</v>
      </c>
      <c r="R78" s="4">
        <v>167.08</v>
      </c>
      <c r="S78" s="10">
        <v>225.21</v>
      </c>
      <c r="W78" s="10">
        <v>55.38</v>
      </c>
      <c r="X78" s="10">
        <v>55.38</v>
      </c>
      <c r="Y78" s="10">
        <v>41.33</v>
      </c>
      <c r="Z78" s="10">
        <v>41.33</v>
      </c>
      <c r="AA78" s="4" t="s">
        <v>39</v>
      </c>
      <c r="AB78" s="4" t="s">
        <v>40</v>
      </c>
      <c r="AC78" s="8" t="s">
        <v>63</v>
      </c>
      <c r="AD78" s="4" t="s">
        <v>42</v>
      </c>
      <c r="AF78" s="4">
        <v>33</v>
      </c>
      <c r="AG78" s="4">
        <v>77</v>
      </c>
    </row>
    <row r="79" spans="1:34" ht="12.75">
      <c r="A79" s="4">
        <v>78</v>
      </c>
      <c r="B79" s="4">
        <v>20</v>
      </c>
      <c r="C79" s="4">
        <v>147</v>
      </c>
      <c r="D79" s="8" t="s">
        <v>316</v>
      </c>
      <c r="E79" s="8" t="s">
        <v>317</v>
      </c>
      <c r="F79" s="4">
        <v>17</v>
      </c>
      <c r="G79" s="5">
        <v>34891</v>
      </c>
      <c r="H79" s="4">
        <v>1995</v>
      </c>
      <c r="I79" s="4" t="s">
        <v>34</v>
      </c>
      <c r="J79" s="4" t="s">
        <v>35</v>
      </c>
      <c r="K79" s="4">
        <v>3426091</v>
      </c>
      <c r="M79" s="8" t="s">
        <v>107</v>
      </c>
      <c r="O79" s="4" t="s">
        <v>318</v>
      </c>
      <c r="P79" s="6">
        <v>0.010143518518518519</v>
      </c>
      <c r="Q79" s="4" t="s">
        <v>319</v>
      </c>
      <c r="R79" s="4">
        <v>169.74</v>
      </c>
      <c r="S79" s="10">
        <v>240.14</v>
      </c>
      <c r="W79" s="10">
        <v>55.38</v>
      </c>
      <c r="X79" s="10">
        <v>55.38</v>
      </c>
      <c r="Y79" s="10">
        <v>41.33</v>
      </c>
      <c r="Z79" s="10">
        <v>41.33</v>
      </c>
      <c r="AA79" s="4" t="s">
        <v>39</v>
      </c>
      <c r="AB79" s="4" t="s">
        <v>40</v>
      </c>
      <c r="AC79" s="8" t="s">
        <v>110</v>
      </c>
      <c r="AD79" s="4" t="s">
        <v>42</v>
      </c>
      <c r="AF79" s="4">
        <v>20</v>
      </c>
      <c r="AG79" s="4">
        <v>78</v>
      </c>
      <c r="AH79" s="4" t="s">
        <v>320</v>
      </c>
    </row>
    <row r="80" spans="1:34" ht="12.75">
      <c r="A80" s="4">
        <v>79</v>
      </c>
      <c r="B80" s="4">
        <v>21</v>
      </c>
      <c r="C80" s="4">
        <v>201</v>
      </c>
      <c r="D80" s="8" t="s">
        <v>321</v>
      </c>
      <c r="E80" s="8" t="s">
        <v>322</v>
      </c>
      <c r="F80" s="4">
        <v>17</v>
      </c>
      <c r="G80" s="5">
        <v>34731</v>
      </c>
      <c r="H80" s="4">
        <v>1995</v>
      </c>
      <c r="I80" s="4" t="s">
        <v>34</v>
      </c>
      <c r="L80" s="4">
        <v>6466229</v>
      </c>
      <c r="M80" s="8" t="s">
        <v>107</v>
      </c>
      <c r="N80" s="8" t="s">
        <v>323</v>
      </c>
      <c r="O80" s="4" t="s">
        <v>38</v>
      </c>
      <c r="P80" s="6">
        <v>0.010150462962962964</v>
      </c>
      <c r="Q80" s="4" t="s">
        <v>324</v>
      </c>
      <c r="R80" s="4">
        <v>170.4</v>
      </c>
      <c r="W80" s="10">
        <v>55.38</v>
      </c>
      <c r="X80" s="10">
        <v>55.38</v>
      </c>
      <c r="Y80" s="10">
        <v>41.33</v>
      </c>
      <c r="Z80" s="10">
        <v>41.33</v>
      </c>
      <c r="AA80" s="4" t="s">
        <v>39</v>
      </c>
      <c r="AB80" s="4" t="s">
        <v>40</v>
      </c>
      <c r="AC80" s="8" t="s">
        <v>110</v>
      </c>
      <c r="AD80" s="4" t="s">
        <v>42</v>
      </c>
      <c r="AF80" s="4">
        <v>21</v>
      </c>
      <c r="AG80" s="4">
        <v>79</v>
      </c>
      <c r="AH80" s="4" t="s">
        <v>325</v>
      </c>
    </row>
    <row r="81" spans="1:33" ht="12.75">
      <c r="A81" s="4">
        <v>80</v>
      </c>
      <c r="B81" s="4">
        <v>16</v>
      </c>
      <c r="C81" s="4">
        <v>154</v>
      </c>
      <c r="D81" s="8" t="s">
        <v>326</v>
      </c>
      <c r="E81" s="8" t="s">
        <v>327</v>
      </c>
      <c r="F81" s="4">
        <v>20</v>
      </c>
      <c r="G81" s="5">
        <v>33671</v>
      </c>
      <c r="H81" s="4">
        <v>1992</v>
      </c>
      <c r="I81" s="4" t="s">
        <v>34</v>
      </c>
      <c r="J81" s="4" t="s">
        <v>35</v>
      </c>
      <c r="K81" s="4">
        <v>3185368</v>
      </c>
      <c r="M81" s="8" t="s">
        <v>36</v>
      </c>
      <c r="O81" s="4" t="s">
        <v>328</v>
      </c>
      <c r="P81" s="6">
        <v>0.010157407407407408</v>
      </c>
      <c r="Q81" s="4" t="s">
        <v>329</v>
      </c>
      <c r="R81" s="4">
        <v>171.07</v>
      </c>
      <c r="S81" s="10">
        <v>248.26</v>
      </c>
      <c r="W81" s="10">
        <v>55.38</v>
      </c>
      <c r="X81" s="10">
        <v>55.38</v>
      </c>
      <c r="Y81" s="10">
        <v>41.33</v>
      </c>
      <c r="Z81" s="10">
        <v>41.33</v>
      </c>
      <c r="AA81" s="4" t="s">
        <v>39</v>
      </c>
      <c r="AB81" s="4" t="s">
        <v>40</v>
      </c>
      <c r="AC81" s="8" t="s">
        <v>41</v>
      </c>
      <c r="AD81" s="4" t="s">
        <v>42</v>
      </c>
      <c r="AF81" s="4">
        <v>16</v>
      </c>
      <c r="AG81" s="4">
        <v>80</v>
      </c>
    </row>
    <row r="82" spans="1:34" ht="12.75">
      <c r="A82" s="4">
        <v>81</v>
      </c>
      <c r="B82" s="4">
        <v>34</v>
      </c>
      <c r="C82" s="4">
        <v>219</v>
      </c>
      <c r="D82" s="8" t="s">
        <v>330</v>
      </c>
      <c r="E82" s="8" t="s">
        <v>331</v>
      </c>
      <c r="F82" s="4">
        <v>19</v>
      </c>
      <c r="G82" s="5">
        <v>34173</v>
      </c>
      <c r="H82" s="4">
        <v>1993</v>
      </c>
      <c r="I82" s="4" t="s">
        <v>34</v>
      </c>
      <c r="M82" s="8" t="s">
        <v>61</v>
      </c>
      <c r="N82" s="8" t="s">
        <v>161</v>
      </c>
      <c r="O82" s="4" t="s">
        <v>38</v>
      </c>
      <c r="P82" s="6">
        <v>0.010160879629629629</v>
      </c>
      <c r="Q82" s="4" t="s">
        <v>332</v>
      </c>
      <c r="R82" s="4">
        <v>171.4</v>
      </c>
      <c r="W82" s="10">
        <v>55.38</v>
      </c>
      <c r="X82" s="10">
        <v>55.38</v>
      </c>
      <c r="Y82" s="10">
        <v>41.33</v>
      </c>
      <c r="Z82" s="10">
        <v>41.33</v>
      </c>
      <c r="AA82" s="4" t="s">
        <v>39</v>
      </c>
      <c r="AB82" s="4" t="s">
        <v>40</v>
      </c>
      <c r="AC82" s="8" t="s">
        <v>63</v>
      </c>
      <c r="AD82" s="4" t="s">
        <v>42</v>
      </c>
      <c r="AF82" s="4">
        <v>34</v>
      </c>
      <c r="AG82" s="4">
        <v>81</v>
      </c>
      <c r="AH82" s="4" t="s">
        <v>333</v>
      </c>
    </row>
    <row r="83" spans="1:34" ht="12.75">
      <c r="A83" s="4">
        <v>82</v>
      </c>
      <c r="B83" s="4">
        <v>6</v>
      </c>
      <c r="C83" s="4">
        <v>1</v>
      </c>
      <c r="D83" s="8" t="s">
        <v>334</v>
      </c>
      <c r="E83" s="8" t="s">
        <v>335</v>
      </c>
      <c r="F83" s="4">
        <v>15</v>
      </c>
      <c r="G83" s="5">
        <v>35479</v>
      </c>
      <c r="H83" s="4">
        <v>1997</v>
      </c>
      <c r="I83" s="4" t="s">
        <v>34</v>
      </c>
      <c r="L83" s="4">
        <v>5773429</v>
      </c>
      <c r="M83" s="8" t="s">
        <v>166</v>
      </c>
      <c r="N83" s="8" t="s">
        <v>336</v>
      </c>
      <c r="O83" s="4" t="s">
        <v>38</v>
      </c>
      <c r="P83" s="6">
        <v>0.010175925925925927</v>
      </c>
      <c r="Q83" s="4" t="s">
        <v>337</v>
      </c>
      <c r="R83" s="4">
        <v>172.84</v>
      </c>
      <c r="T83" s="10">
        <v>259.37</v>
      </c>
      <c r="W83" s="10">
        <v>55.38</v>
      </c>
      <c r="X83" s="10">
        <v>55.38</v>
      </c>
      <c r="Y83" s="10">
        <v>41.33</v>
      </c>
      <c r="Z83" s="10">
        <v>41.33</v>
      </c>
      <c r="AA83" s="4" t="s">
        <v>39</v>
      </c>
      <c r="AB83" s="4" t="s">
        <v>40</v>
      </c>
      <c r="AC83" s="8" t="s">
        <v>168</v>
      </c>
      <c r="AD83" s="4" t="s">
        <v>42</v>
      </c>
      <c r="AF83" s="4">
        <v>6</v>
      </c>
      <c r="AG83" s="4">
        <v>82</v>
      </c>
      <c r="AH83" s="4" t="s">
        <v>338</v>
      </c>
    </row>
    <row r="84" spans="1:33" ht="12.75">
      <c r="A84" s="4">
        <v>82</v>
      </c>
      <c r="B84" s="4">
        <v>6</v>
      </c>
      <c r="C84" s="4">
        <v>4</v>
      </c>
      <c r="D84" s="8" t="s">
        <v>339</v>
      </c>
      <c r="E84" s="8" t="s">
        <v>340</v>
      </c>
      <c r="F84" s="4">
        <v>15</v>
      </c>
      <c r="G84" s="5">
        <v>35625</v>
      </c>
      <c r="H84" s="4">
        <v>1997</v>
      </c>
      <c r="I84" s="4" t="s">
        <v>34</v>
      </c>
      <c r="M84" s="8" t="s">
        <v>166</v>
      </c>
      <c r="N84" s="8" t="s">
        <v>171</v>
      </c>
      <c r="O84" s="4" t="s">
        <v>38</v>
      </c>
      <c r="P84" s="6">
        <v>0.010175925925925927</v>
      </c>
      <c r="Q84" s="4" t="s">
        <v>337</v>
      </c>
      <c r="R84" s="4">
        <v>172.84</v>
      </c>
      <c r="W84" s="10">
        <v>55.38</v>
      </c>
      <c r="X84" s="10">
        <v>55.38</v>
      </c>
      <c r="Y84" s="10">
        <v>41.33</v>
      </c>
      <c r="Z84" s="10">
        <v>41.33</v>
      </c>
      <c r="AA84" s="4" t="s">
        <v>39</v>
      </c>
      <c r="AB84" s="4" t="s">
        <v>40</v>
      </c>
      <c r="AC84" s="8" t="s">
        <v>168</v>
      </c>
      <c r="AD84" s="4" t="s">
        <v>42</v>
      </c>
      <c r="AF84" s="4">
        <v>6</v>
      </c>
      <c r="AG84" s="4">
        <v>82</v>
      </c>
    </row>
    <row r="85" spans="1:34" ht="12.75">
      <c r="A85" s="4">
        <v>84</v>
      </c>
      <c r="B85" s="4">
        <v>22</v>
      </c>
      <c r="C85" s="4">
        <v>160</v>
      </c>
      <c r="D85" s="8" t="s">
        <v>341</v>
      </c>
      <c r="E85" s="8" t="s">
        <v>342</v>
      </c>
      <c r="F85" s="4">
        <v>16</v>
      </c>
      <c r="G85" s="5">
        <v>35287</v>
      </c>
      <c r="H85" s="4">
        <v>1996</v>
      </c>
      <c r="I85" s="4" t="s">
        <v>34</v>
      </c>
      <c r="L85" s="4">
        <v>6430625</v>
      </c>
      <c r="M85" s="8" t="s">
        <v>107</v>
      </c>
      <c r="N85" s="8" t="s">
        <v>323</v>
      </c>
      <c r="O85" s="4" t="s">
        <v>38</v>
      </c>
      <c r="P85" s="6">
        <v>0.010214120370370372</v>
      </c>
      <c r="Q85" s="4" t="s">
        <v>343</v>
      </c>
      <c r="R85" s="4">
        <v>176.49</v>
      </c>
      <c r="T85" s="10">
        <v>368.03</v>
      </c>
      <c r="W85" s="10">
        <v>55.38</v>
      </c>
      <c r="X85" s="10">
        <v>55.38</v>
      </c>
      <c r="Y85" s="10">
        <v>41.33</v>
      </c>
      <c r="Z85" s="10">
        <v>41.33</v>
      </c>
      <c r="AA85" s="4" t="s">
        <v>39</v>
      </c>
      <c r="AB85" s="4" t="s">
        <v>40</v>
      </c>
      <c r="AC85" s="8" t="s">
        <v>110</v>
      </c>
      <c r="AD85" s="4" t="s">
        <v>42</v>
      </c>
      <c r="AF85" s="4">
        <v>22</v>
      </c>
      <c r="AG85" s="4">
        <v>84</v>
      </c>
      <c r="AH85" s="4" t="s">
        <v>344</v>
      </c>
    </row>
    <row r="86" spans="1:34" ht="12.75">
      <c r="A86" s="4">
        <v>85</v>
      </c>
      <c r="B86" s="4">
        <v>23</v>
      </c>
      <c r="C86" s="4">
        <v>163</v>
      </c>
      <c r="D86" s="8" t="s">
        <v>345</v>
      </c>
      <c r="E86" s="8" t="s">
        <v>346</v>
      </c>
      <c r="F86" s="4">
        <v>16</v>
      </c>
      <c r="G86" s="5">
        <v>35298</v>
      </c>
      <c r="H86" s="4">
        <v>1996</v>
      </c>
      <c r="I86" s="4" t="s">
        <v>34</v>
      </c>
      <c r="L86" s="4">
        <v>6464053</v>
      </c>
      <c r="M86" s="8" t="s">
        <v>107</v>
      </c>
      <c r="N86" s="8" t="s">
        <v>171</v>
      </c>
      <c r="O86" s="4" t="s">
        <v>38</v>
      </c>
      <c r="P86" s="6">
        <v>0.010224537037037037</v>
      </c>
      <c r="Q86" s="4" t="s">
        <v>347</v>
      </c>
      <c r="R86" s="4">
        <v>177.48</v>
      </c>
      <c r="W86" s="10">
        <v>55.38</v>
      </c>
      <c r="X86" s="10">
        <v>55.38</v>
      </c>
      <c r="Y86" s="10">
        <v>41.33</v>
      </c>
      <c r="Z86" s="10">
        <v>41.33</v>
      </c>
      <c r="AA86" s="4" t="s">
        <v>39</v>
      </c>
      <c r="AB86" s="4" t="s">
        <v>40</v>
      </c>
      <c r="AC86" s="8" t="s">
        <v>110</v>
      </c>
      <c r="AD86" s="4" t="s">
        <v>42</v>
      </c>
      <c r="AF86" s="4">
        <v>23</v>
      </c>
      <c r="AG86" s="4">
        <v>85</v>
      </c>
      <c r="AH86" s="4" t="s">
        <v>348</v>
      </c>
    </row>
    <row r="87" spans="1:33" ht="12.75">
      <c r="A87" s="4">
        <v>86</v>
      </c>
      <c r="B87" s="4">
        <v>24</v>
      </c>
      <c r="C87" s="4">
        <v>171</v>
      </c>
      <c r="D87" s="8" t="s">
        <v>218</v>
      </c>
      <c r="E87" s="8" t="s">
        <v>349</v>
      </c>
      <c r="F87" s="4">
        <v>16</v>
      </c>
      <c r="G87" s="5">
        <v>35298</v>
      </c>
      <c r="H87" s="4">
        <v>1996</v>
      </c>
      <c r="I87" s="4" t="s">
        <v>34</v>
      </c>
      <c r="M87" s="8" t="s">
        <v>107</v>
      </c>
      <c r="O87" s="4" t="s">
        <v>38</v>
      </c>
      <c r="P87" s="6">
        <v>0.010238425925925927</v>
      </c>
      <c r="Q87" s="4" t="s">
        <v>350</v>
      </c>
      <c r="R87" s="4">
        <v>178.81</v>
      </c>
      <c r="W87" s="10">
        <v>55.38</v>
      </c>
      <c r="X87" s="10">
        <v>55.38</v>
      </c>
      <c r="Y87" s="10">
        <v>41.33</v>
      </c>
      <c r="Z87" s="10">
        <v>41.33</v>
      </c>
      <c r="AA87" s="4" t="s">
        <v>39</v>
      </c>
      <c r="AB87" s="4" t="s">
        <v>40</v>
      </c>
      <c r="AC87" s="8" t="s">
        <v>110</v>
      </c>
      <c r="AD87" s="4" t="s">
        <v>42</v>
      </c>
      <c r="AF87" s="4">
        <v>24</v>
      </c>
      <c r="AG87" s="4">
        <v>86</v>
      </c>
    </row>
    <row r="88" spans="1:34" ht="12.75">
      <c r="A88" s="4">
        <v>87</v>
      </c>
      <c r="B88" s="4">
        <v>8</v>
      </c>
      <c r="C88" s="4">
        <v>21</v>
      </c>
      <c r="D88" s="8" t="s">
        <v>351</v>
      </c>
      <c r="E88" s="8" t="s">
        <v>352</v>
      </c>
      <c r="F88" s="4">
        <v>15</v>
      </c>
      <c r="G88" s="5">
        <v>35744</v>
      </c>
      <c r="H88" s="4">
        <v>1997</v>
      </c>
      <c r="I88" s="4" t="s">
        <v>34</v>
      </c>
      <c r="M88" s="8" t="s">
        <v>166</v>
      </c>
      <c r="O88" s="4" t="s">
        <v>38</v>
      </c>
      <c r="P88" s="6">
        <v>0.010244212962962964</v>
      </c>
      <c r="Q88" s="4" t="s">
        <v>353</v>
      </c>
      <c r="R88" s="4">
        <v>179.36</v>
      </c>
      <c r="W88" s="10">
        <v>55.38</v>
      </c>
      <c r="X88" s="10">
        <v>55.38</v>
      </c>
      <c r="Y88" s="10">
        <v>41.33</v>
      </c>
      <c r="Z88" s="10">
        <v>41.33</v>
      </c>
      <c r="AA88" s="4" t="s">
        <v>39</v>
      </c>
      <c r="AB88" s="4" t="s">
        <v>40</v>
      </c>
      <c r="AC88" s="8" t="s">
        <v>168</v>
      </c>
      <c r="AD88" s="4" t="s">
        <v>42</v>
      </c>
      <c r="AF88" s="4">
        <v>8</v>
      </c>
      <c r="AG88" s="4">
        <v>87</v>
      </c>
      <c r="AH88" s="4" t="s">
        <v>354</v>
      </c>
    </row>
    <row r="89" spans="1:33" ht="12.75">
      <c r="A89" s="4">
        <v>88</v>
      </c>
      <c r="B89" s="4">
        <v>35</v>
      </c>
      <c r="C89" s="4">
        <v>98</v>
      </c>
      <c r="D89" s="8" t="s">
        <v>355</v>
      </c>
      <c r="E89" s="8" t="s">
        <v>356</v>
      </c>
      <c r="F89" s="4">
        <v>20</v>
      </c>
      <c r="G89" s="5">
        <v>33777</v>
      </c>
      <c r="H89" s="4">
        <v>1992</v>
      </c>
      <c r="I89" s="4" t="s">
        <v>34</v>
      </c>
      <c r="L89" s="4">
        <v>6311506</v>
      </c>
      <c r="M89" s="8" t="s">
        <v>61</v>
      </c>
      <c r="N89" s="8" t="s">
        <v>103</v>
      </c>
      <c r="O89" s="4" t="s">
        <v>38</v>
      </c>
      <c r="P89" s="6">
        <v>0.010260416666666666</v>
      </c>
      <c r="Q89" s="4" t="s">
        <v>357</v>
      </c>
      <c r="R89" s="4">
        <v>180.91</v>
      </c>
      <c r="T89" s="10">
        <v>162.62</v>
      </c>
      <c r="W89" s="10">
        <v>55.38</v>
      </c>
      <c r="X89" s="10">
        <v>55.38</v>
      </c>
      <c r="Y89" s="10">
        <v>41.33</v>
      </c>
      <c r="Z89" s="10">
        <v>41.33</v>
      </c>
      <c r="AA89" s="4" t="s">
        <v>39</v>
      </c>
      <c r="AB89" s="4" t="s">
        <v>40</v>
      </c>
      <c r="AC89" s="8" t="s">
        <v>63</v>
      </c>
      <c r="AD89" s="4" t="s">
        <v>42</v>
      </c>
      <c r="AF89" s="4">
        <v>35</v>
      </c>
      <c r="AG89" s="4">
        <v>88</v>
      </c>
    </row>
    <row r="90" spans="1:34" ht="12.75">
      <c r="A90" s="4">
        <v>89</v>
      </c>
      <c r="B90" s="4">
        <v>9</v>
      </c>
      <c r="C90" s="4">
        <v>10</v>
      </c>
      <c r="D90" s="8" t="s">
        <v>358</v>
      </c>
      <c r="E90" s="8" t="s">
        <v>359</v>
      </c>
      <c r="F90" s="4">
        <v>15</v>
      </c>
      <c r="G90" s="5">
        <v>35692</v>
      </c>
      <c r="H90" s="4">
        <v>1997</v>
      </c>
      <c r="I90" s="4" t="s">
        <v>34</v>
      </c>
      <c r="L90" s="4">
        <v>6469059</v>
      </c>
      <c r="M90" s="8" t="s">
        <v>166</v>
      </c>
      <c r="N90" s="8" t="s">
        <v>108</v>
      </c>
      <c r="O90" s="4" t="s">
        <v>38</v>
      </c>
      <c r="P90" s="6">
        <v>0.01026736111111111</v>
      </c>
      <c r="Q90" s="4" t="s">
        <v>360</v>
      </c>
      <c r="R90" s="4">
        <v>181.58</v>
      </c>
      <c r="W90" s="10">
        <v>55.38</v>
      </c>
      <c r="X90" s="10">
        <v>55.38</v>
      </c>
      <c r="Y90" s="10">
        <v>41.33</v>
      </c>
      <c r="Z90" s="10">
        <v>41.33</v>
      </c>
      <c r="AA90" s="4" t="s">
        <v>39</v>
      </c>
      <c r="AB90" s="4" t="s">
        <v>40</v>
      </c>
      <c r="AC90" s="8" t="s">
        <v>168</v>
      </c>
      <c r="AD90" s="4" t="s">
        <v>42</v>
      </c>
      <c r="AF90" s="4">
        <v>9</v>
      </c>
      <c r="AG90" s="4">
        <v>89</v>
      </c>
      <c r="AH90" s="4" t="s">
        <v>361</v>
      </c>
    </row>
    <row r="91" spans="1:34" ht="12.75">
      <c r="A91" s="4">
        <v>90</v>
      </c>
      <c r="B91" s="4">
        <v>10</v>
      </c>
      <c r="C91" s="4">
        <v>22</v>
      </c>
      <c r="D91" s="8" t="s">
        <v>362</v>
      </c>
      <c r="E91" s="8" t="s">
        <v>363</v>
      </c>
      <c r="F91" s="4">
        <v>15</v>
      </c>
      <c r="G91" s="5">
        <v>35446</v>
      </c>
      <c r="H91" s="4">
        <v>1997</v>
      </c>
      <c r="I91" s="4" t="s">
        <v>34</v>
      </c>
      <c r="L91" s="4">
        <v>6442837</v>
      </c>
      <c r="M91" s="8" t="s">
        <v>166</v>
      </c>
      <c r="N91" s="8" t="s">
        <v>108</v>
      </c>
      <c r="O91" s="4" t="s">
        <v>38</v>
      </c>
      <c r="P91" s="6">
        <v>0.01028587962962963</v>
      </c>
      <c r="Q91" s="4" t="s">
        <v>364</v>
      </c>
      <c r="R91" s="4">
        <v>183.35</v>
      </c>
      <c r="W91" s="10">
        <v>55.38</v>
      </c>
      <c r="X91" s="10">
        <v>55.38</v>
      </c>
      <c r="Y91" s="10">
        <v>41.33</v>
      </c>
      <c r="Z91" s="10">
        <v>41.33</v>
      </c>
      <c r="AA91" s="4" t="s">
        <v>39</v>
      </c>
      <c r="AB91" s="4" t="s">
        <v>40</v>
      </c>
      <c r="AC91" s="8" t="s">
        <v>168</v>
      </c>
      <c r="AD91" s="4" t="s">
        <v>42</v>
      </c>
      <c r="AF91" s="4">
        <v>10</v>
      </c>
      <c r="AG91" s="4">
        <v>90</v>
      </c>
      <c r="AH91" s="4" t="s">
        <v>365</v>
      </c>
    </row>
    <row r="92" spans="1:34" ht="12.75">
      <c r="A92" s="4">
        <v>91</v>
      </c>
      <c r="B92" s="4">
        <v>25</v>
      </c>
      <c r="C92" s="4">
        <v>211</v>
      </c>
      <c r="D92" s="8" t="s">
        <v>246</v>
      </c>
      <c r="E92" s="8" t="s">
        <v>366</v>
      </c>
      <c r="F92" s="4">
        <v>16</v>
      </c>
      <c r="G92" s="5">
        <v>35268</v>
      </c>
      <c r="H92" s="4">
        <v>1996</v>
      </c>
      <c r="I92" s="4" t="s">
        <v>34</v>
      </c>
      <c r="M92" s="8" t="s">
        <v>107</v>
      </c>
      <c r="N92" s="8" t="s">
        <v>224</v>
      </c>
      <c r="O92" s="4" t="s">
        <v>38</v>
      </c>
      <c r="P92" s="6">
        <v>0.010296296296296296</v>
      </c>
      <c r="Q92" s="4" t="s">
        <v>367</v>
      </c>
      <c r="R92" s="4">
        <v>184.34</v>
      </c>
      <c r="W92" s="10">
        <v>55.38</v>
      </c>
      <c r="X92" s="10">
        <v>55.38</v>
      </c>
      <c r="Y92" s="10">
        <v>41.33</v>
      </c>
      <c r="Z92" s="10">
        <v>41.33</v>
      </c>
      <c r="AA92" s="4" t="s">
        <v>39</v>
      </c>
      <c r="AB92" s="4" t="s">
        <v>40</v>
      </c>
      <c r="AC92" s="8" t="s">
        <v>110</v>
      </c>
      <c r="AD92" s="4" t="s">
        <v>42</v>
      </c>
      <c r="AF92" s="4">
        <v>25</v>
      </c>
      <c r="AG92" s="4">
        <v>91</v>
      </c>
      <c r="AH92" s="4" t="s">
        <v>368</v>
      </c>
    </row>
    <row r="93" spans="1:33" ht="12.75">
      <c r="A93" s="4">
        <v>92</v>
      </c>
      <c r="B93" s="4">
        <v>26</v>
      </c>
      <c r="C93" s="4">
        <v>205</v>
      </c>
      <c r="D93" s="8" t="s">
        <v>369</v>
      </c>
      <c r="E93" s="8" t="s">
        <v>370</v>
      </c>
      <c r="F93" s="4">
        <v>16</v>
      </c>
      <c r="G93" s="5">
        <v>35193</v>
      </c>
      <c r="H93" s="4">
        <v>1996</v>
      </c>
      <c r="I93" s="4" t="s">
        <v>34</v>
      </c>
      <c r="M93" s="8" t="s">
        <v>107</v>
      </c>
      <c r="N93" s="8" t="s">
        <v>108</v>
      </c>
      <c r="O93" s="4" t="s">
        <v>38</v>
      </c>
      <c r="P93" s="6">
        <v>0.010297453703703703</v>
      </c>
      <c r="Q93" s="4" t="s">
        <v>371</v>
      </c>
      <c r="R93" s="4">
        <v>184.45</v>
      </c>
      <c r="W93" s="10">
        <v>55.38</v>
      </c>
      <c r="X93" s="10">
        <v>55.38</v>
      </c>
      <c r="Y93" s="10">
        <v>41.33</v>
      </c>
      <c r="Z93" s="10">
        <v>41.33</v>
      </c>
      <c r="AA93" s="4" t="s">
        <v>39</v>
      </c>
      <c r="AB93" s="4" t="s">
        <v>40</v>
      </c>
      <c r="AC93" s="8" t="s">
        <v>110</v>
      </c>
      <c r="AD93" s="4" t="s">
        <v>42</v>
      </c>
      <c r="AF93" s="4">
        <v>26</v>
      </c>
      <c r="AG93" s="4">
        <v>92</v>
      </c>
    </row>
    <row r="94" spans="1:34" ht="12.75">
      <c r="A94" s="4">
        <v>93</v>
      </c>
      <c r="B94" s="4">
        <v>36</v>
      </c>
      <c r="C94" s="4">
        <v>217</v>
      </c>
      <c r="D94" s="8" t="s">
        <v>372</v>
      </c>
      <c r="E94" s="8" t="s">
        <v>373</v>
      </c>
      <c r="F94" s="4">
        <v>22</v>
      </c>
      <c r="G94" s="5">
        <v>33108</v>
      </c>
      <c r="H94" s="4">
        <v>1990</v>
      </c>
      <c r="I94" s="4" t="s">
        <v>34</v>
      </c>
      <c r="M94" s="8" t="s">
        <v>61</v>
      </c>
      <c r="N94" s="8" t="s">
        <v>161</v>
      </c>
      <c r="O94" s="4" t="s">
        <v>38</v>
      </c>
      <c r="P94" s="6">
        <v>0.010313657407407407</v>
      </c>
      <c r="Q94" s="4" t="s">
        <v>374</v>
      </c>
      <c r="R94" s="4">
        <v>186</v>
      </c>
      <c r="W94" s="10">
        <v>55.38</v>
      </c>
      <c r="X94" s="10">
        <v>55.38</v>
      </c>
      <c r="Y94" s="10">
        <v>41.33</v>
      </c>
      <c r="Z94" s="10">
        <v>41.33</v>
      </c>
      <c r="AA94" s="4" t="s">
        <v>39</v>
      </c>
      <c r="AB94" s="4" t="s">
        <v>40</v>
      </c>
      <c r="AC94" s="8" t="s">
        <v>63</v>
      </c>
      <c r="AD94" s="4" t="s">
        <v>42</v>
      </c>
      <c r="AF94" s="4">
        <v>36</v>
      </c>
      <c r="AG94" s="4">
        <v>93</v>
      </c>
      <c r="AH94" s="4" t="s">
        <v>375</v>
      </c>
    </row>
    <row r="95" spans="1:34" ht="12.75">
      <c r="A95" s="4">
        <v>94</v>
      </c>
      <c r="B95" s="4">
        <v>11</v>
      </c>
      <c r="C95" s="4">
        <v>14</v>
      </c>
      <c r="D95" s="8" t="s">
        <v>376</v>
      </c>
      <c r="E95" s="8" t="s">
        <v>359</v>
      </c>
      <c r="F95" s="4">
        <v>15</v>
      </c>
      <c r="G95" s="5">
        <v>35692</v>
      </c>
      <c r="H95" s="4">
        <v>1997</v>
      </c>
      <c r="I95" s="4" t="s">
        <v>34</v>
      </c>
      <c r="L95" s="4">
        <v>6466124</v>
      </c>
      <c r="M95" s="8" t="s">
        <v>166</v>
      </c>
      <c r="N95" s="8" t="s">
        <v>108</v>
      </c>
      <c r="O95" s="4" t="s">
        <v>38</v>
      </c>
      <c r="P95" s="6">
        <v>0.010320601851851852</v>
      </c>
      <c r="Q95" s="4" t="s">
        <v>377</v>
      </c>
      <c r="R95" s="4">
        <v>186.67</v>
      </c>
      <c r="W95" s="10">
        <v>55.38</v>
      </c>
      <c r="X95" s="10">
        <v>55.38</v>
      </c>
      <c r="Y95" s="10">
        <v>41.33</v>
      </c>
      <c r="Z95" s="10">
        <v>41.33</v>
      </c>
      <c r="AA95" s="4" t="s">
        <v>39</v>
      </c>
      <c r="AB95" s="4" t="s">
        <v>40</v>
      </c>
      <c r="AC95" s="8" t="s">
        <v>168</v>
      </c>
      <c r="AD95" s="4" t="s">
        <v>42</v>
      </c>
      <c r="AF95" s="4">
        <v>11</v>
      </c>
      <c r="AG95" s="4">
        <v>94</v>
      </c>
      <c r="AH95" s="4" t="s">
        <v>378</v>
      </c>
    </row>
    <row r="96" spans="1:34" ht="12.75">
      <c r="A96" s="4">
        <v>95</v>
      </c>
      <c r="B96" s="4">
        <v>12</v>
      </c>
      <c r="C96" s="4">
        <v>15</v>
      </c>
      <c r="D96" s="8" t="s">
        <v>379</v>
      </c>
      <c r="E96" s="8" t="s">
        <v>380</v>
      </c>
      <c r="F96" s="4">
        <v>14</v>
      </c>
      <c r="G96" s="5">
        <v>35917</v>
      </c>
      <c r="H96" s="4">
        <v>1998</v>
      </c>
      <c r="I96" s="4" t="s">
        <v>34</v>
      </c>
      <c r="M96" s="8" t="s">
        <v>166</v>
      </c>
      <c r="N96" s="8" t="s">
        <v>171</v>
      </c>
      <c r="O96" s="4" t="s">
        <v>38</v>
      </c>
      <c r="P96" s="6">
        <v>0.010324074074074074</v>
      </c>
      <c r="Q96" s="4" t="s">
        <v>381</v>
      </c>
      <c r="R96" s="4">
        <v>187</v>
      </c>
      <c r="W96" s="10">
        <v>55.38</v>
      </c>
      <c r="X96" s="10">
        <v>55.38</v>
      </c>
      <c r="Y96" s="10">
        <v>41.33</v>
      </c>
      <c r="Z96" s="10">
        <v>41.33</v>
      </c>
      <c r="AA96" s="4" t="s">
        <v>39</v>
      </c>
      <c r="AB96" s="4" t="s">
        <v>40</v>
      </c>
      <c r="AC96" s="8" t="s">
        <v>168</v>
      </c>
      <c r="AD96" s="4" t="s">
        <v>42</v>
      </c>
      <c r="AF96" s="4">
        <v>12</v>
      </c>
      <c r="AG96" s="4">
        <v>95</v>
      </c>
      <c r="AH96" s="4" t="s">
        <v>382</v>
      </c>
    </row>
    <row r="97" spans="1:34" ht="12.75">
      <c r="A97" s="4">
        <v>96</v>
      </c>
      <c r="B97" s="4">
        <v>6</v>
      </c>
      <c r="C97" s="4">
        <v>187</v>
      </c>
      <c r="D97" s="8" t="s">
        <v>383</v>
      </c>
      <c r="E97" s="8" t="s">
        <v>384</v>
      </c>
      <c r="F97" s="4">
        <v>18</v>
      </c>
      <c r="G97" s="5">
        <v>34646</v>
      </c>
      <c r="H97" s="4">
        <v>1994</v>
      </c>
      <c r="I97" s="4" t="s">
        <v>34</v>
      </c>
      <c r="M97" s="8" t="s">
        <v>70</v>
      </c>
      <c r="O97" s="4" t="s">
        <v>38</v>
      </c>
      <c r="P97" s="6">
        <v>0.010331018518518519</v>
      </c>
      <c r="Q97" s="4" t="s">
        <v>385</v>
      </c>
      <c r="R97" s="4">
        <v>187.66</v>
      </c>
      <c r="W97" s="10">
        <v>55.38</v>
      </c>
      <c r="X97" s="10">
        <v>55.38</v>
      </c>
      <c r="Y97" s="10">
        <v>41.33</v>
      </c>
      <c r="Z97" s="10">
        <v>41.33</v>
      </c>
      <c r="AA97" s="4" t="s">
        <v>39</v>
      </c>
      <c r="AB97" s="4" t="s">
        <v>40</v>
      </c>
      <c r="AC97" s="8" t="s">
        <v>72</v>
      </c>
      <c r="AD97" s="4" t="s">
        <v>42</v>
      </c>
      <c r="AF97" s="4">
        <v>6</v>
      </c>
      <c r="AG97" s="4">
        <v>96</v>
      </c>
      <c r="AH97" s="4" t="s">
        <v>386</v>
      </c>
    </row>
    <row r="98" spans="1:33" ht="12.75">
      <c r="A98" s="4">
        <v>97</v>
      </c>
      <c r="B98" s="4">
        <v>27</v>
      </c>
      <c r="C98" s="4">
        <v>151</v>
      </c>
      <c r="D98" s="8" t="s">
        <v>199</v>
      </c>
      <c r="E98" s="8" t="s">
        <v>387</v>
      </c>
      <c r="F98" s="4">
        <v>17</v>
      </c>
      <c r="G98" s="5">
        <v>34980</v>
      </c>
      <c r="H98" s="4">
        <v>1995</v>
      </c>
      <c r="I98" s="4" t="s">
        <v>34</v>
      </c>
      <c r="L98" s="4">
        <v>6374832</v>
      </c>
      <c r="M98" s="8" t="s">
        <v>107</v>
      </c>
      <c r="N98" s="8" t="s">
        <v>388</v>
      </c>
      <c r="O98" s="4" t="s">
        <v>38</v>
      </c>
      <c r="P98" s="6">
        <v>0.01034837962962963</v>
      </c>
      <c r="Q98" s="4" t="s">
        <v>389</v>
      </c>
      <c r="R98" s="4">
        <v>189.32</v>
      </c>
      <c r="T98" s="10">
        <v>248.44</v>
      </c>
      <c r="W98" s="10">
        <v>55.38</v>
      </c>
      <c r="X98" s="10">
        <v>55.38</v>
      </c>
      <c r="Y98" s="10">
        <v>41.33</v>
      </c>
      <c r="Z98" s="10">
        <v>41.33</v>
      </c>
      <c r="AA98" s="4" t="s">
        <v>39</v>
      </c>
      <c r="AB98" s="4" t="s">
        <v>40</v>
      </c>
      <c r="AC98" s="8" t="s">
        <v>110</v>
      </c>
      <c r="AD98" s="4" t="s">
        <v>42</v>
      </c>
      <c r="AF98" s="4">
        <v>27</v>
      </c>
      <c r="AG98" s="4">
        <v>97</v>
      </c>
    </row>
    <row r="99" spans="1:33" ht="12.75">
      <c r="A99" s="4">
        <v>98</v>
      </c>
      <c r="B99" s="4">
        <v>37</v>
      </c>
      <c r="C99" s="4">
        <v>125</v>
      </c>
      <c r="D99" s="8" t="s">
        <v>390</v>
      </c>
      <c r="E99" s="8" t="s">
        <v>391</v>
      </c>
      <c r="F99" s="4">
        <v>21</v>
      </c>
      <c r="G99" s="5">
        <v>33512</v>
      </c>
      <c r="H99" s="4">
        <v>1991</v>
      </c>
      <c r="I99" s="4" t="s">
        <v>34</v>
      </c>
      <c r="L99" s="4">
        <v>6330457</v>
      </c>
      <c r="M99" s="8" t="s">
        <v>61</v>
      </c>
      <c r="N99" s="8" t="s">
        <v>140</v>
      </c>
      <c r="O99" s="4" t="s">
        <v>38</v>
      </c>
      <c r="P99" s="6">
        <v>0.010349537037037037</v>
      </c>
      <c r="Q99" s="4" t="s">
        <v>392</v>
      </c>
      <c r="R99" s="4">
        <v>189.43</v>
      </c>
      <c r="T99" s="10">
        <v>212.57</v>
      </c>
      <c r="W99" s="10">
        <v>55.38</v>
      </c>
      <c r="X99" s="10">
        <v>55.38</v>
      </c>
      <c r="Y99" s="10">
        <v>41.33</v>
      </c>
      <c r="Z99" s="10">
        <v>41.33</v>
      </c>
      <c r="AA99" s="4" t="s">
        <v>39</v>
      </c>
      <c r="AB99" s="4" t="s">
        <v>40</v>
      </c>
      <c r="AC99" s="8" t="s">
        <v>63</v>
      </c>
      <c r="AD99" s="4" t="s">
        <v>42</v>
      </c>
      <c r="AF99" s="4">
        <v>37</v>
      </c>
      <c r="AG99" s="4">
        <v>98</v>
      </c>
    </row>
    <row r="100" spans="1:34" ht="12.75">
      <c r="A100" s="4">
        <v>99</v>
      </c>
      <c r="B100" s="4">
        <v>28</v>
      </c>
      <c r="C100" s="4">
        <v>152</v>
      </c>
      <c r="D100" s="8" t="s">
        <v>393</v>
      </c>
      <c r="E100" s="8" t="s">
        <v>394</v>
      </c>
      <c r="F100" s="4">
        <v>16</v>
      </c>
      <c r="G100" s="5">
        <v>35343</v>
      </c>
      <c r="H100" s="4">
        <v>1996</v>
      </c>
      <c r="I100" s="4" t="s">
        <v>34</v>
      </c>
      <c r="L100" s="4">
        <v>6347523</v>
      </c>
      <c r="M100" s="8" t="s">
        <v>107</v>
      </c>
      <c r="N100" s="8" t="s">
        <v>395</v>
      </c>
      <c r="O100" s="4" t="s">
        <v>38</v>
      </c>
      <c r="P100" s="6">
        <v>0.010383101851851852</v>
      </c>
      <c r="Q100" s="4" t="s">
        <v>396</v>
      </c>
      <c r="R100" s="4">
        <v>192.64</v>
      </c>
      <c r="T100" s="10">
        <v>324.26</v>
      </c>
      <c r="W100" s="10">
        <v>55.38</v>
      </c>
      <c r="X100" s="10">
        <v>55.38</v>
      </c>
      <c r="Y100" s="10">
        <v>41.33</v>
      </c>
      <c r="Z100" s="10">
        <v>41.33</v>
      </c>
      <c r="AA100" s="4" t="s">
        <v>39</v>
      </c>
      <c r="AB100" s="4" t="s">
        <v>40</v>
      </c>
      <c r="AC100" s="8" t="s">
        <v>110</v>
      </c>
      <c r="AD100" s="4" t="s">
        <v>42</v>
      </c>
      <c r="AF100" s="4">
        <v>28</v>
      </c>
      <c r="AG100" s="4">
        <v>99</v>
      </c>
      <c r="AH100" s="4" t="s">
        <v>397</v>
      </c>
    </row>
    <row r="101" spans="1:34" ht="12.75">
      <c r="A101" s="4">
        <v>100</v>
      </c>
      <c r="B101" s="4">
        <v>13</v>
      </c>
      <c r="C101" s="4">
        <v>5</v>
      </c>
      <c r="D101" s="8" t="s">
        <v>398</v>
      </c>
      <c r="E101" s="8" t="s">
        <v>231</v>
      </c>
      <c r="F101" s="4">
        <v>14</v>
      </c>
      <c r="G101" s="5">
        <v>35865</v>
      </c>
      <c r="H101" s="4">
        <v>1998</v>
      </c>
      <c r="I101" s="4" t="s">
        <v>34</v>
      </c>
      <c r="M101" s="8" t="s">
        <v>166</v>
      </c>
      <c r="N101" s="8" t="s">
        <v>171</v>
      </c>
      <c r="O101" s="4" t="s">
        <v>38</v>
      </c>
      <c r="P101" s="6">
        <v>0.010400462962962964</v>
      </c>
      <c r="Q101" s="4" t="s">
        <v>399</v>
      </c>
      <c r="R101" s="4">
        <v>194.3</v>
      </c>
      <c r="W101" s="10">
        <v>55.38</v>
      </c>
      <c r="X101" s="10">
        <v>55.38</v>
      </c>
      <c r="Y101" s="10">
        <v>41.33</v>
      </c>
      <c r="Z101" s="10">
        <v>41.33</v>
      </c>
      <c r="AA101" s="4" t="s">
        <v>39</v>
      </c>
      <c r="AB101" s="4" t="s">
        <v>40</v>
      </c>
      <c r="AC101" s="8" t="s">
        <v>168</v>
      </c>
      <c r="AD101" s="4" t="s">
        <v>42</v>
      </c>
      <c r="AF101" s="4">
        <v>13</v>
      </c>
      <c r="AG101" s="4">
        <v>100</v>
      </c>
      <c r="AH101" s="4" t="s">
        <v>400</v>
      </c>
    </row>
    <row r="102" spans="1:33" ht="12.75">
      <c r="A102" s="4">
        <v>101</v>
      </c>
      <c r="B102" s="4">
        <v>38</v>
      </c>
      <c r="C102" s="4">
        <v>156</v>
      </c>
      <c r="D102" s="8" t="s">
        <v>401</v>
      </c>
      <c r="E102" s="8" t="s">
        <v>402</v>
      </c>
      <c r="F102" s="4">
        <v>20</v>
      </c>
      <c r="G102" s="5">
        <v>33774</v>
      </c>
      <c r="H102" s="4">
        <v>1992</v>
      </c>
      <c r="I102" s="4" t="s">
        <v>34</v>
      </c>
      <c r="L102" s="4">
        <v>6414821</v>
      </c>
      <c r="M102" s="8" t="s">
        <v>61</v>
      </c>
      <c r="N102" s="8" t="s">
        <v>140</v>
      </c>
      <c r="O102" s="4" t="s">
        <v>38</v>
      </c>
      <c r="P102" s="6">
        <v>0.010459490740740741</v>
      </c>
      <c r="Q102" s="4" t="s">
        <v>403</v>
      </c>
      <c r="R102" s="4">
        <v>199.94</v>
      </c>
      <c r="T102" s="10">
        <v>274.61</v>
      </c>
      <c r="W102" s="10">
        <v>55.38</v>
      </c>
      <c r="X102" s="10">
        <v>55.38</v>
      </c>
      <c r="Y102" s="10">
        <v>41.33</v>
      </c>
      <c r="Z102" s="10">
        <v>41.33</v>
      </c>
      <c r="AA102" s="4" t="s">
        <v>39</v>
      </c>
      <c r="AB102" s="4" t="s">
        <v>40</v>
      </c>
      <c r="AC102" s="8" t="s">
        <v>63</v>
      </c>
      <c r="AD102" s="4" t="s">
        <v>42</v>
      </c>
      <c r="AF102" s="4">
        <v>38</v>
      </c>
      <c r="AG102" s="4">
        <v>101</v>
      </c>
    </row>
    <row r="103" spans="1:33" ht="12.75">
      <c r="A103" s="4">
        <v>102</v>
      </c>
      <c r="B103" s="4">
        <v>7</v>
      </c>
      <c r="C103" s="4">
        <v>179</v>
      </c>
      <c r="D103" s="8" t="s">
        <v>404</v>
      </c>
      <c r="E103" s="8" t="s">
        <v>405</v>
      </c>
      <c r="F103" s="4">
        <v>19</v>
      </c>
      <c r="G103" s="5">
        <v>34015</v>
      </c>
      <c r="H103" s="4">
        <v>1993</v>
      </c>
      <c r="I103" s="4" t="s">
        <v>34</v>
      </c>
      <c r="L103" s="4">
        <v>6100846</v>
      </c>
      <c r="M103" s="8" t="s">
        <v>70</v>
      </c>
      <c r="N103" s="8" t="s">
        <v>406</v>
      </c>
      <c r="O103" s="4" t="s">
        <v>38</v>
      </c>
      <c r="P103" s="6">
        <v>0.010480324074074074</v>
      </c>
      <c r="Q103" s="4" t="s">
        <v>407</v>
      </c>
      <c r="R103" s="4">
        <v>201.94</v>
      </c>
      <c r="W103" s="10">
        <v>55.38</v>
      </c>
      <c r="X103" s="10">
        <v>55.38</v>
      </c>
      <c r="Y103" s="10">
        <v>41.33</v>
      </c>
      <c r="Z103" s="10">
        <v>41.33</v>
      </c>
      <c r="AA103" s="4" t="s">
        <v>39</v>
      </c>
      <c r="AB103" s="4" t="s">
        <v>40</v>
      </c>
      <c r="AC103" s="8" t="s">
        <v>72</v>
      </c>
      <c r="AD103" s="4" t="s">
        <v>42</v>
      </c>
      <c r="AF103" s="4">
        <v>7</v>
      </c>
      <c r="AG103" s="4">
        <v>102</v>
      </c>
    </row>
    <row r="104" spans="1:34" ht="12.75">
      <c r="A104" s="4">
        <v>103</v>
      </c>
      <c r="B104" s="4">
        <v>29</v>
      </c>
      <c r="C104" s="4">
        <v>176</v>
      </c>
      <c r="D104" s="8" t="s">
        <v>142</v>
      </c>
      <c r="E104" s="8" t="s">
        <v>408</v>
      </c>
      <c r="F104" s="4">
        <v>17</v>
      </c>
      <c r="G104" s="5">
        <v>34888</v>
      </c>
      <c r="H104" s="4">
        <v>1995</v>
      </c>
      <c r="I104" s="4" t="s">
        <v>34</v>
      </c>
      <c r="M104" s="8" t="s">
        <v>107</v>
      </c>
      <c r="N104" s="8" t="s">
        <v>108</v>
      </c>
      <c r="O104" s="4" t="s">
        <v>38</v>
      </c>
      <c r="P104" s="6">
        <v>0.01050925925925926</v>
      </c>
      <c r="Q104" s="4" t="s">
        <v>409</v>
      </c>
      <c r="R104" s="4">
        <v>204.7</v>
      </c>
      <c r="W104" s="10">
        <v>55.38</v>
      </c>
      <c r="X104" s="10">
        <v>55.38</v>
      </c>
      <c r="Y104" s="10">
        <v>41.33</v>
      </c>
      <c r="Z104" s="10">
        <v>41.33</v>
      </c>
      <c r="AA104" s="4" t="s">
        <v>39</v>
      </c>
      <c r="AB104" s="4" t="s">
        <v>40</v>
      </c>
      <c r="AC104" s="8" t="s">
        <v>110</v>
      </c>
      <c r="AD104" s="4" t="s">
        <v>42</v>
      </c>
      <c r="AF104" s="4">
        <v>29</v>
      </c>
      <c r="AG104" s="4">
        <v>103</v>
      </c>
      <c r="AH104" s="4" t="s">
        <v>410</v>
      </c>
    </row>
    <row r="105" spans="1:34" ht="12.75">
      <c r="A105" s="4">
        <v>104</v>
      </c>
      <c r="B105" s="4">
        <v>14</v>
      </c>
      <c r="C105" s="4">
        <v>3</v>
      </c>
      <c r="D105" s="8" t="s">
        <v>66</v>
      </c>
      <c r="E105" s="8" t="s">
        <v>411</v>
      </c>
      <c r="F105" s="4">
        <v>14</v>
      </c>
      <c r="G105" s="5">
        <v>35869</v>
      </c>
      <c r="H105" s="4">
        <v>1998</v>
      </c>
      <c r="I105" s="4" t="s">
        <v>34</v>
      </c>
      <c r="M105" s="8" t="s">
        <v>166</v>
      </c>
      <c r="N105" s="8" t="s">
        <v>412</v>
      </c>
      <c r="O105" s="4" t="s">
        <v>38</v>
      </c>
      <c r="P105" s="6">
        <v>0.010521990740740741</v>
      </c>
      <c r="Q105" s="4" t="s">
        <v>413</v>
      </c>
      <c r="R105" s="4">
        <v>205.92</v>
      </c>
      <c r="W105" s="10">
        <v>55.38</v>
      </c>
      <c r="X105" s="10">
        <v>55.38</v>
      </c>
      <c r="Y105" s="10">
        <v>41.33</v>
      </c>
      <c r="Z105" s="10">
        <v>41.33</v>
      </c>
      <c r="AA105" s="4" t="s">
        <v>39</v>
      </c>
      <c r="AB105" s="4" t="s">
        <v>40</v>
      </c>
      <c r="AC105" s="8" t="s">
        <v>168</v>
      </c>
      <c r="AD105" s="4" t="s">
        <v>42</v>
      </c>
      <c r="AF105" s="4">
        <v>14</v>
      </c>
      <c r="AG105" s="4">
        <v>104</v>
      </c>
      <c r="AH105" s="4" t="s">
        <v>414</v>
      </c>
    </row>
    <row r="106" spans="1:34" ht="12.75">
      <c r="A106" s="4">
        <v>105</v>
      </c>
      <c r="B106" s="4">
        <v>30</v>
      </c>
      <c r="C106" s="4">
        <v>157</v>
      </c>
      <c r="D106" s="8" t="s">
        <v>73</v>
      </c>
      <c r="E106" s="8" t="s">
        <v>415</v>
      </c>
      <c r="F106" s="4">
        <v>16</v>
      </c>
      <c r="G106" s="5">
        <v>35429</v>
      </c>
      <c r="H106" s="4">
        <v>1996</v>
      </c>
      <c r="I106" s="4" t="s">
        <v>34</v>
      </c>
      <c r="L106" s="4">
        <v>6335126</v>
      </c>
      <c r="M106" s="8" t="s">
        <v>107</v>
      </c>
      <c r="N106" s="8" t="s">
        <v>416</v>
      </c>
      <c r="O106" s="4" t="s">
        <v>38</v>
      </c>
      <c r="P106" s="6">
        <v>0.010547453703703703</v>
      </c>
      <c r="Q106" s="4" t="s">
        <v>417</v>
      </c>
      <c r="R106" s="4">
        <v>208.35</v>
      </c>
      <c r="T106" s="10">
        <v>385.26</v>
      </c>
      <c r="W106" s="10">
        <v>55.38</v>
      </c>
      <c r="X106" s="10">
        <v>55.38</v>
      </c>
      <c r="Y106" s="10">
        <v>41.33</v>
      </c>
      <c r="Z106" s="10">
        <v>41.33</v>
      </c>
      <c r="AA106" s="4" t="s">
        <v>39</v>
      </c>
      <c r="AB106" s="4" t="s">
        <v>40</v>
      </c>
      <c r="AC106" s="8" t="s">
        <v>110</v>
      </c>
      <c r="AD106" s="4" t="s">
        <v>42</v>
      </c>
      <c r="AF106" s="4">
        <v>30</v>
      </c>
      <c r="AG106" s="4">
        <v>105</v>
      </c>
      <c r="AH106" s="4" t="s">
        <v>418</v>
      </c>
    </row>
    <row r="107" spans="1:34" ht="12.75">
      <c r="A107" s="4">
        <v>106</v>
      </c>
      <c r="B107" s="4">
        <v>31</v>
      </c>
      <c r="C107" s="4">
        <v>218</v>
      </c>
      <c r="D107" s="8" t="s">
        <v>419</v>
      </c>
      <c r="E107" s="8" t="s">
        <v>420</v>
      </c>
      <c r="F107" s="4">
        <v>16</v>
      </c>
      <c r="G107" s="5">
        <v>35157</v>
      </c>
      <c r="H107" s="4">
        <v>1996</v>
      </c>
      <c r="I107" s="4" t="s">
        <v>34</v>
      </c>
      <c r="L107" s="4">
        <v>6468439</v>
      </c>
      <c r="M107" s="8" t="s">
        <v>107</v>
      </c>
      <c r="O107" s="4" t="s">
        <v>38</v>
      </c>
      <c r="P107" s="6">
        <v>0.010587962962962964</v>
      </c>
      <c r="Q107" s="4" t="s">
        <v>421</v>
      </c>
      <c r="R107" s="4">
        <v>212.23</v>
      </c>
      <c r="W107" s="10">
        <v>55.38</v>
      </c>
      <c r="X107" s="10">
        <v>55.38</v>
      </c>
      <c r="Y107" s="10">
        <v>41.33</v>
      </c>
      <c r="Z107" s="10">
        <v>41.33</v>
      </c>
      <c r="AA107" s="4" t="s">
        <v>39</v>
      </c>
      <c r="AB107" s="4" t="s">
        <v>40</v>
      </c>
      <c r="AC107" s="8" t="s">
        <v>110</v>
      </c>
      <c r="AD107" s="4" t="s">
        <v>42</v>
      </c>
      <c r="AF107" s="4">
        <v>31</v>
      </c>
      <c r="AG107" s="4">
        <v>106</v>
      </c>
      <c r="AH107" s="4" t="s">
        <v>422</v>
      </c>
    </row>
    <row r="108" spans="1:33" ht="12.75">
      <c r="A108" s="4">
        <v>107</v>
      </c>
      <c r="B108" s="4">
        <v>32</v>
      </c>
      <c r="C108" s="4">
        <v>196</v>
      </c>
      <c r="D108" s="8" t="s">
        <v>423</v>
      </c>
      <c r="E108" s="8" t="s">
        <v>424</v>
      </c>
      <c r="F108" s="4">
        <v>16</v>
      </c>
      <c r="G108" s="5">
        <v>35154</v>
      </c>
      <c r="H108" s="4">
        <v>1996</v>
      </c>
      <c r="I108" s="4" t="s">
        <v>34</v>
      </c>
      <c r="M108" s="8" t="s">
        <v>107</v>
      </c>
      <c r="O108" s="4" t="s">
        <v>38</v>
      </c>
      <c r="P108" s="6">
        <v>0.010626157407407405</v>
      </c>
      <c r="Q108" s="4" t="s">
        <v>425</v>
      </c>
      <c r="R108" s="4">
        <v>215.88</v>
      </c>
      <c r="W108" s="10">
        <v>55.38</v>
      </c>
      <c r="X108" s="10">
        <v>55.38</v>
      </c>
      <c r="Y108" s="10">
        <v>41.33</v>
      </c>
      <c r="Z108" s="10">
        <v>41.33</v>
      </c>
      <c r="AA108" s="4" t="s">
        <v>39</v>
      </c>
      <c r="AB108" s="4" t="s">
        <v>40</v>
      </c>
      <c r="AC108" s="8" t="s">
        <v>110</v>
      </c>
      <c r="AD108" s="4" t="s">
        <v>42</v>
      </c>
      <c r="AF108" s="4">
        <v>32</v>
      </c>
      <c r="AG108" s="4">
        <v>107</v>
      </c>
    </row>
    <row r="109" spans="1:34" ht="12.75">
      <c r="A109" s="4">
        <v>108</v>
      </c>
      <c r="B109" s="4">
        <v>15</v>
      </c>
      <c r="C109" s="4">
        <v>26</v>
      </c>
      <c r="D109" s="8" t="s">
        <v>426</v>
      </c>
      <c r="E109" s="8" t="s">
        <v>427</v>
      </c>
      <c r="F109" s="4">
        <v>15</v>
      </c>
      <c r="G109" s="5">
        <v>35597</v>
      </c>
      <c r="H109" s="4">
        <v>1997</v>
      </c>
      <c r="I109" s="4" t="s">
        <v>34</v>
      </c>
      <c r="M109" s="8" t="s">
        <v>166</v>
      </c>
      <c r="N109" s="8" t="s">
        <v>171</v>
      </c>
      <c r="O109" s="4" t="s">
        <v>38</v>
      </c>
      <c r="P109" s="6">
        <v>0.010630787037037038</v>
      </c>
      <c r="Q109" s="4" t="s">
        <v>428</v>
      </c>
      <c r="R109" s="4">
        <v>216.32</v>
      </c>
      <c r="W109" s="10">
        <v>55.38</v>
      </c>
      <c r="X109" s="10">
        <v>55.38</v>
      </c>
      <c r="Y109" s="10">
        <v>41.33</v>
      </c>
      <c r="Z109" s="10">
        <v>41.33</v>
      </c>
      <c r="AA109" s="4" t="s">
        <v>39</v>
      </c>
      <c r="AB109" s="4" t="s">
        <v>40</v>
      </c>
      <c r="AC109" s="8" t="s">
        <v>168</v>
      </c>
      <c r="AD109" s="4" t="s">
        <v>42</v>
      </c>
      <c r="AF109" s="4">
        <v>15</v>
      </c>
      <c r="AG109" s="4">
        <v>108</v>
      </c>
      <c r="AH109" s="4" t="s">
        <v>429</v>
      </c>
    </row>
    <row r="110" spans="1:34" ht="12.75">
      <c r="A110" s="4">
        <v>109</v>
      </c>
      <c r="B110" s="4">
        <v>33</v>
      </c>
      <c r="C110" s="4">
        <v>173</v>
      </c>
      <c r="D110" s="8" t="s">
        <v>430</v>
      </c>
      <c r="E110" s="8" t="s">
        <v>431</v>
      </c>
      <c r="F110" s="4">
        <v>16</v>
      </c>
      <c r="G110" s="5">
        <v>35120</v>
      </c>
      <c r="H110" s="4">
        <v>1996</v>
      </c>
      <c r="I110" s="4" t="s">
        <v>34</v>
      </c>
      <c r="M110" s="8" t="s">
        <v>107</v>
      </c>
      <c r="O110" s="4" t="s">
        <v>38</v>
      </c>
      <c r="P110" s="6">
        <v>0.010633101851851852</v>
      </c>
      <c r="Q110" s="4" t="s">
        <v>432</v>
      </c>
      <c r="R110" s="4">
        <v>216.54</v>
      </c>
      <c r="W110" s="10">
        <v>55.38</v>
      </c>
      <c r="X110" s="10">
        <v>55.38</v>
      </c>
      <c r="Y110" s="10">
        <v>41.33</v>
      </c>
      <c r="Z110" s="10">
        <v>41.33</v>
      </c>
      <c r="AA110" s="4" t="s">
        <v>39</v>
      </c>
      <c r="AB110" s="4" t="s">
        <v>40</v>
      </c>
      <c r="AC110" s="8" t="s">
        <v>110</v>
      </c>
      <c r="AD110" s="4" t="s">
        <v>42</v>
      </c>
      <c r="AF110" s="4">
        <v>33</v>
      </c>
      <c r="AG110" s="4">
        <v>109</v>
      </c>
      <c r="AH110" s="4" t="s">
        <v>433</v>
      </c>
    </row>
    <row r="111" spans="1:33" ht="12.75">
      <c r="A111" s="4">
        <v>110</v>
      </c>
      <c r="B111" s="4">
        <v>1</v>
      </c>
      <c r="C111" s="4">
        <v>37</v>
      </c>
      <c r="D111" s="8" t="s">
        <v>178</v>
      </c>
      <c r="E111" s="8" t="s">
        <v>434</v>
      </c>
      <c r="F111" s="4">
        <v>15</v>
      </c>
      <c r="G111" s="5">
        <v>35582</v>
      </c>
      <c r="H111" s="4">
        <v>1997</v>
      </c>
      <c r="I111" s="4" t="s">
        <v>34</v>
      </c>
      <c r="M111" s="8" t="s">
        <v>435</v>
      </c>
      <c r="N111" s="8" t="s">
        <v>436</v>
      </c>
      <c r="P111" s="6">
        <v>0.010659722222222221</v>
      </c>
      <c r="Q111" s="4" t="s">
        <v>437</v>
      </c>
      <c r="R111" s="4">
        <v>219.09</v>
      </c>
      <c r="W111" s="10">
        <v>55.38</v>
      </c>
      <c r="X111" s="10">
        <v>55.38</v>
      </c>
      <c r="Y111" s="10">
        <v>41.33</v>
      </c>
      <c r="Z111" s="10">
        <v>41.33</v>
      </c>
      <c r="AA111" s="4" t="s">
        <v>39</v>
      </c>
      <c r="AB111" s="4" t="s">
        <v>40</v>
      </c>
      <c r="AC111" s="8" t="s">
        <v>438</v>
      </c>
      <c r="AD111" s="4" t="s">
        <v>42</v>
      </c>
      <c r="AF111" s="4">
        <v>1</v>
      </c>
      <c r="AG111" s="4">
        <v>110</v>
      </c>
    </row>
    <row r="112" spans="1:34" ht="12.75">
      <c r="A112" s="4">
        <v>111</v>
      </c>
      <c r="B112" s="4">
        <v>39</v>
      </c>
      <c r="C112" s="4">
        <v>185</v>
      </c>
      <c r="D112" s="8" t="s">
        <v>130</v>
      </c>
      <c r="E112" s="8" t="s">
        <v>439</v>
      </c>
      <c r="F112" s="4">
        <v>21</v>
      </c>
      <c r="G112" s="5">
        <v>33306</v>
      </c>
      <c r="H112" s="4">
        <v>1991</v>
      </c>
      <c r="I112" s="4" t="s">
        <v>34</v>
      </c>
      <c r="L112" s="4">
        <v>6155766</v>
      </c>
      <c r="M112" s="8" t="s">
        <v>61</v>
      </c>
      <c r="N112" s="8" t="s">
        <v>308</v>
      </c>
      <c r="O112" s="4" t="s">
        <v>38</v>
      </c>
      <c r="P112" s="6">
        <v>0.01067824074074074</v>
      </c>
      <c r="Q112" s="4" t="s">
        <v>440</v>
      </c>
      <c r="R112" s="4">
        <v>220.86</v>
      </c>
      <c r="W112" s="10">
        <v>55.38</v>
      </c>
      <c r="X112" s="10">
        <v>55.38</v>
      </c>
      <c r="Y112" s="10">
        <v>41.33</v>
      </c>
      <c r="Z112" s="10">
        <v>41.33</v>
      </c>
      <c r="AA112" s="4" t="s">
        <v>39</v>
      </c>
      <c r="AB112" s="4" t="s">
        <v>40</v>
      </c>
      <c r="AC112" s="8" t="s">
        <v>63</v>
      </c>
      <c r="AD112" s="4" t="s">
        <v>42</v>
      </c>
      <c r="AF112" s="4">
        <v>39</v>
      </c>
      <c r="AG112" s="4">
        <v>111</v>
      </c>
      <c r="AH112" s="4" t="s">
        <v>441</v>
      </c>
    </row>
    <row r="113" spans="1:33" ht="12.75">
      <c r="A113" s="4">
        <v>112</v>
      </c>
      <c r="B113" s="4">
        <v>2</v>
      </c>
      <c r="C113" s="4">
        <v>36</v>
      </c>
      <c r="D113" s="8" t="s">
        <v>442</v>
      </c>
      <c r="E113" s="8" t="s">
        <v>443</v>
      </c>
      <c r="F113" s="4">
        <v>17</v>
      </c>
      <c r="G113" s="5">
        <v>34983</v>
      </c>
      <c r="H113" s="4">
        <v>1995</v>
      </c>
      <c r="I113" s="4" t="s">
        <v>34</v>
      </c>
      <c r="M113" s="8" t="s">
        <v>435</v>
      </c>
      <c r="N113" s="8" t="s">
        <v>108</v>
      </c>
      <c r="O113" s="4" t="s">
        <v>38</v>
      </c>
      <c r="P113" s="6">
        <v>0.010679398148148148</v>
      </c>
      <c r="Q113" s="4" t="s">
        <v>444</v>
      </c>
      <c r="R113" s="4">
        <v>220.97</v>
      </c>
      <c r="W113" s="10">
        <v>55.38</v>
      </c>
      <c r="X113" s="10">
        <v>55.38</v>
      </c>
      <c r="Y113" s="10">
        <v>41.33</v>
      </c>
      <c r="Z113" s="10">
        <v>41.33</v>
      </c>
      <c r="AA113" s="4" t="s">
        <v>39</v>
      </c>
      <c r="AB113" s="4" t="s">
        <v>40</v>
      </c>
      <c r="AC113" s="8" t="s">
        <v>438</v>
      </c>
      <c r="AD113" s="4" t="s">
        <v>42</v>
      </c>
      <c r="AF113" s="4">
        <v>2</v>
      </c>
      <c r="AG113" s="4">
        <v>112</v>
      </c>
    </row>
    <row r="114" spans="1:33" ht="12.75">
      <c r="A114" s="4">
        <v>113</v>
      </c>
      <c r="B114" s="4">
        <v>40</v>
      </c>
      <c r="C114" s="4">
        <v>146</v>
      </c>
      <c r="D114" s="8" t="s">
        <v>66</v>
      </c>
      <c r="E114" s="8" t="s">
        <v>445</v>
      </c>
      <c r="F114" s="4">
        <v>22</v>
      </c>
      <c r="G114" s="5">
        <v>33122</v>
      </c>
      <c r="H114" s="4">
        <v>1990</v>
      </c>
      <c r="I114" s="4" t="s">
        <v>34</v>
      </c>
      <c r="L114" s="4">
        <v>6224943</v>
      </c>
      <c r="M114" s="8" t="s">
        <v>61</v>
      </c>
      <c r="N114" s="8" t="s">
        <v>140</v>
      </c>
      <c r="O114" s="4" t="s">
        <v>38</v>
      </c>
      <c r="P114" s="6">
        <v>0.0106875</v>
      </c>
      <c r="Q114" s="4" t="s">
        <v>446</v>
      </c>
      <c r="R114" s="4">
        <v>221.74</v>
      </c>
      <c r="T114" s="10">
        <v>263.15</v>
      </c>
      <c r="W114" s="10">
        <v>55.38</v>
      </c>
      <c r="X114" s="10">
        <v>55.38</v>
      </c>
      <c r="Y114" s="10">
        <v>41.33</v>
      </c>
      <c r="Z114" s="10">
        <v>41.33</v>
      </c>
      <c r="AA114" s="4" t="s">
        <v>39</v>
      </c>
      <c r="AB114" s="4" t="s">
        <v>40</v>
      </c>
      <c r="AC114" s="8" t="s">
        <v>63</v>
      </c>
      <c r="AD114" s="4" t="s">
        <v>42</v>
      </c>
      <c r="AF114" s="4">
        <v>40</v>
      </c>
      <c r="AG114" s="4">
        <v>113</v>
      </c>
    </row>
    <row r="115" spans="1:34" ht="12.75">
      <c r="A115" s="4">
        <v>114</v>
      </c>
      <c r="B115" s="4">
        <v>8</v>
      </c>
      <c r="C115" s="4">
        <v>159</v>
      </c>
      <c r="D115" s="8" t="s">
        <v>447</v>
      </c>
      <c r="E115" s="8" t="s">
        <v>448</v>
      </c>
      <c r="F115" s="4">
        <v>18</v>
      </c>
      <c r="G115" s="5">
        <v>34361</v>
      </c>
      <c r="H115" s="4">
        <v>1994</v>
      </c>
      <c r="I115" s="4" t="s">
        <v>34</v>
      </c>
      <c r="L115" s="4">
        <v>6435545</v>
      </c>
      <c r="M115" s="8" t="s">
        <v>70</v>
      </c>
      <c r="O115" s="4" t="s">
        <v>38</v>
      </c>
      <c r="P115" s="6">
        <v>0.010733796296296297</v>
      </c>
      <c r="Q115" s="4" t="s">
        <v>449</v>
      </c>
      <c r="R115" s="4">
        <v>226.17</v>
      </c>
      <c r="T115" s="10">
        <v>304.65</v>
      </c>
      <c r="W115" s="10">
        <v>55.38</v>
      </c>
      <c r="X115" s="10">
        <v>55.38</v>
      </c>
      <c r="Y115" s="10">
        <v>41.33</v>
      </c>
      <c r="Z115" s="10">
        <v>41.33</v>
      </c>
      <c r="AA115" s="4" t="s">
        <v>39</v>
      </c>
      <c r="AB115" s="4" t="s">
        <v>40</v>
      </c>
      <c r="AC115" s="8" t="s">
        <v>72</v>
      </c>
      <c r="AD115" s="4" t="s">
        <v>42</v>
      </c>
      <c r="AF115" s="4">
        <v>8</v>
      </c>
      <c r="AG115" s="4">
        <v>114</v>
      </c>
      <c r="AH115" s="4" t="s">
        <v>450</v>
      </c>
    </row>
    <row r="116" spans="1:33" ht="12.75">
      <c r="A116" s="4">
        <v>115</v>
      </c>
      <c r="B116" s="4">
        <v>3</v>
      </c>
      <c r="C116" s="4">
        <v>34</v>
      </c>
      <c r="D116" s="8" t="s">
        <v>199</v>
      </c>
      <c r="E116" s="8" t="s">
        <v>273</v>
      </c>
      <c r="F116" s="4">
        <v>17</v>
      </c>
      <c r="G116" s="5">
        <v>34708</v>
      </c>
      <c r="H116" s="4">
        <v>1995</v>
      </c>
      <c r="I116" s="4" t="s">
        <v>34</v>
      </c>
      <c r="M116" s="8" t="s">
        <v>435</v>
      </c>
      <c r="O116" s="4" t="s">
        <v>38</v>
      </c>
      <c r="P116" s="6">
        <v>0.010746527777777778</v>
      </c>
      <c r="Q116" s="4" t="s">
        <v>451</v>
      </c>
      <c r="R116" s="4">
        <v>227.39</v>
      </c>
      <c r="W116" s="10">
        <v>55.38</v>
      </c>
      <c r="X116" s="10">
        <v>55.38</v>
      </c>
      <c r="Y116" s="10">
        <v>41.33</v>
      </c>
      <c r="Z116" s="10">
        <v>41.33</v>
      </c>
      <c r="AA116" s="4" t="s">
        <v>39</v>
      </c>
      <c r="AB116" s="4" t="s">
        <v>40</v>
      </c>
      <c r="AC116" s="8" t="s">
        <v>438</v>
      </c>
      <c r="AD116" s="4" t="s">
        <v>42</v>
      </c>
      <c r="AF116" s="4">
        <v>3</v>
      </c>
      <c r="AG116" s="4">
        <v>115</v>
      </c>
    </row>
    <row r="117" spans="1:33" ht="12.75">
      <c r="A117" s="4">
        <v>116</v>
      </c>
      <c r="B117" s="4">
        <v>34</v>
      </c>
      <c r="C117" s="4">
        <v>194</v>
      </c>
      <c r="D117" s="8" t="s">
        <v>452</v>
      </c>
      <c r="E117" s="8" t="s">
        <v>359</v>
      </c>
      <c r="F117" s="4">
        <v>16</v>
      </c>
      <c r="G117" s="5">
        <v>35121</v>
      </c>
      <c r="H117" s="4">
        <v>1996</v>
      </c>
      <c r="I117" s="4" t="s">
        <v>34</v>
      </c>
      <c r="M117" s="8" t="s">
        <v>107</v>
      </c>
      <c r="N117" s="8" t="s">
        <v>108</v>
      </c>
      <c r="O117" s="4" t="s">
        <v>38</v>
      </c>
      <c r="P117" s="6">
        <v>0.010748842592592593</v>
      </c>
      <c r="Q117" s="4" t="s">
        <v>453</v>
      </c>
      <c r="R117" s="4">
        <v>227.61</v>
      </c>
      <c r="W117" s="10">
        <v>55.38</v>
      </c>
      <c r="X117" s="10">
        <v>55.38</v>
      </c>
      <c r="Y117" s="10">
        <v>41.33</v>
      </c>
      <c r="Z117" s="10">
        <v>41.33</v>
      </c>
      <c r="AA117" s="4" t="s">
        <v>39</v>
      </c>
      <c r="AB117" s="4" t="s">
        <v>40</v>
      </c>
      <c r="AC117" s="8" t="s">
        <v>110</v>
      </c>
      <c r="AD117" s="4" t="s">
        <v>42</v>
      </c>
      <c r="AF117" s="4">
        <v>34</v>
      </c>
      <c r="AG117" s="4">
        <v>116</v>
      </c>
    </row>
    <row r="118" spans="1:33" ht="12.75">
      <c r="A118" s="4">
        <v>117</v>
      </c>
      <c r="B118" s="4">
        <v>16</v>
      </c>
      <c r="C118" s="4">
        <v>31</v>
      </c>
      <c r="D118" s="8" t="s">
        <v>454</v>
      </c>
      <c r="E118" s="8" t="s">
        <v>455</v>
      </c>
      <c r="F118" s="4">
        <v>14</v>
      </c>
      <c r="G118" s="5">
        <v>35961</v>
      </c>
      <c r="H118" s="4">
        <v>1998</v>
      </c>
      <c r="I118" s="4" t="s">
        <v>34</v>
      </c>
      <c r="M118" s="8" t="s">
        <v>166</v>
      </c>
      <c r="O118" s="4" t="s">
        <v>38</v>
      </c>
      <c r="P118" s="6">
        <v>0.010787037037037038</v>
      </c>
      <c r="Q118" s="4" t="s">
        <v>456</v>
      </c>
      <c r="R118" s="4">
        <v>231.26</v>
      </c>
      <c r="W118" s="10">
        <v>55.38</v>
      </c>
      <c r="X118" s="10">
        <v>55.38</v>
      </c>
      <c r="Y118" s="10">
        <v>41.33</v>
      </c>
      <c r="Z118" s="10">
        <v>41.33</v>
      </c>
      <c r="AA118" s="4" t="s">
        <v>39</v>
      </c>
      <c r="AB118" s="4" t="s">
        <v>40</v>
      </c>
      <c r="AC118" s="8" t="s">
        <v>168</v>
      </c>
      <c r="AD118" s="4" t="s">
        <v>42</v>
      </c>
      <c r="AF118" s="4">
        <v>16</v>
      </c>
      <c r="AG118" s="4">
        <v>117</v>
      </c>
    </row>
    <row r="119" spans="1:34" ht="12.75">
      <c r="A119" s="4">
        <v>118</v>
      </c>
      <c r="B119" s="4">
        <v>41</v>
      </c>
      <c r="C119" s="4">
        <v>181</v>
      </c>
      <c r="D119" s="8" t="s">
        <v>457</v>
      </c>
      <c r="E119" s="8" t="s">
        <v>458</v>
      </c>
      <c r="F119" s="4">
        <v>19</v>
      </c>
      <c r="G119" s="5">
        <v>34222</v>
      </c>
      <c r="H119" s="4">
        <v>1993</v>
      </c>
      <c r="I119" s="4" t="s">
        <v>34</v>
      </c>
      <c r="M119" s="8" t="s">
        <v>61</v>
      </c>
      <c r="N119" s="8" t="s">
        <v>308</v>
      </c>
      <c r="O119" s="4" t="s">
        <v>38</v>
      </c>
      <c r="P119" s="6">
        <v>0.010814814814814817</v>
      </c>
      <c r="Q119" s="4" t="s">
        <v>459</v>
      </c>
      <c r="R119" s="4">
        <v>233.91</v>
      </c>
      <c r="W119" s="10">
        <v>55.38</v>
      </c>
      <c r="X119" s="10">
        <v>55.38</v>
      </c>
      <c r="Y119" s="10">
        <v>41.33</v>
      </c>
      <c r="Z119" s="10">
        <v>41.33</v>
      </c>
      <c r="AA119" s="4" t="s">
        <v>39</v>
      </c>
      <c r="AB119" s="4" t="s">
        <v>40</v>
      </c>
      <c r="AC119" s="8" t="s">
        <v>63</v>
      </c>
      <c r="AD119" s="4" t="s">
        <v>42</v>
      </c>
      <c r="AF119" s="4">
        <v>41</v>
      </c>
      <c r="AG119" s="4">
        <v>118</v>
      </c>
      <c r="AH119" s="4" t="s">
        <v>460</v>
      </c>
    </row>
    <row r="120" spans="1:33" ht="12.75">
      <c r="A120" s="4">
        <v>119</v>
      </c>
      <c r="B120" s="4">
        <v>9</v>
      </c>
      <c r="C120" s="4">
        <v>175</v>
      </c>
      <c r="D120" s="8" t="s">
        <v>246</v>
      </c>
      <c r="E120" s="8" t="s">
        <v>254</v>
      </c>
      <c r="F120" s="4">
        <v>19</v>
      </c>
      <c r="G120" s="5">
        <v>34254</v>
      </c>
      <c r="H120" s="4">
        <v>1993</v>
      </c>
      <c r="I120" s="4" t="s">
        <v>34</v>
      </c>
      <c r="L120" s="4">
        <v>6451811</v>
      </c>
      <c r="M120" s="8" t="s">
        <v>70</v>
      </c>
      <c r="N120" s="8" t="s">
        <v>406</v>
      </c>
      <c r="O120" s="4" t="s">
        <v>38</v>
      </c>
      <c r="P120" s="6">
        <v>0.010841435185185185</v>
      </c>
      <c r="Q120" s="4" t="s">
        <v>461</v>
      </c>
      <c r="R120" s="4">
        <v>236.46</v>
      </c>
      <c r="W120" s="10">
        <v>55.38</v>
      </c>
      <c r="X120" s="10">
        <v>55.38</v>
      </c>
      <c r="Y120" s="10">
        <v>41.33</v>
      </c>
      <c r="Z120" s="10">
        <v>41.33</v>
      </c>
      <c r="AA120" s="4" t="s">
        <v>39</v>
      </c>
      <c r="AB120" s="4" t="s">
        <v>40</v>
      </c>
      <c r="AC120" s="8" t="s">
        <v>72</v>
      </c>
      <c r="AD120" s="4" t="s">
        <v>42</v>
      </c>
      <c r="AF120" s="4">
        <v>9</v>
      </c>
      <c r="AG120" s="4">
        <v>119</v>
      </c>
    </row>
    <row r="121" spans="1:34" ht="12.75">
      <c r="A121" s="4">
        <v>120</v>
      </c>
      <c r="B121" s="4">
        <v>17</v>
      </c>
      <c r="C121" s="4">
        <v>20</v>
      </c>
      <c r="D121" s="8" t="s">
        <v>462</v>
      </c>
      <c r="E121" s="8" t="s">
        <v>463</v>
      </c>
      <c r="F121" s="4">
        <v>14</v>
      </c>
      <c r="G121" s="5">
        <v>36143</v>
      </c>
      <c r="H121" s="4">
        <v>1998</v>
      </c>
      <c r="I121" s="4" t="s">
        <v>34</v>
      </c>
      <c r="M121" s="8" t="s">
        <v>166</v>
      </c>
      <c r="N121" s="8" t="s">
        <v>464</v>
      </c>
      <c r="O121" s="4" t="s">
        <v>38</v>
      </c>
      <c r="P121" s="6">
        <v>0.010866898148148148</v>
      </c>
      <c r="Q121" s="4" t="s">
        <v>465</v>
      </c>
      <c r="R121" s="4">
        <v>238.89</v>
      </c>
      <c r="W121" s="10">
        <v>55.38</v>
      </c>
      <c r="X121" s="10">
        <v>55.38</v>
      </c>
      <c r="Y121" s="10">
        <v>41.33</v>
      </c>
      <c r="Z121" s="10">
        <v>41.33</v>
      </c>
      <c r="AA121" s="4" t="s">
        <v>39</v>
      </c>
      <c r="AB121" s="4" t="s">
        <v>40</v>
      </c>
      <c r="AC121" s="8" t="s">
        <v>168</v>
      </c>
      <c r="AD121" s="4" t="s">
        <v>42</v>
      </c>
      <c r="AF121" s="4">
        <v>17</v>
      </c>
      <c r="AG121" s="4">
        <v>120</v>
      </c>
      <c r="AH121" s="4" t="s">
        <v>466</v>
      </c>
    </row>
    <row r="122" spans="1:34" ht="12.75">
      <c r="A122" s="4">
        <v>121</v>
      </c>
      <c r="B122" s="4">
        <v>42</v>
      </c>
      <c r="C122" s="4">
        <v>180</v>
      </c>
      <c r="D122" s="8" t="s">
        <v>467</v>
      </c>
      <c r="E122" s="8" t="s">
        <v>468</v>
      </c>
      <c r="F122" s="4">
        <v>19</v>
      </c>
      <c r="G122" s="5">
        <v>34026</v>
      </c>
      <c r="H122" s="4">
        <v>1993</v>
      </c>
      <c r="I122" s="4" t="s">
        <v>34</v>
      </c>
      <c r="M122" s="8" t="s">
        <v>61</v>
      </c>
      <c r="N122" s="8" t="s">
        <v>469</v>
      </c>
      <c r="O122" s="4" t="s">
        <v>38</v>
      </c>
      <c r="P122" s="6">
        <v>0.010868055555555556</v>
      </c>
      <c r="Q122" s="4" t="s">
        <v>470</v>
      </c>
      <c r="R122" s="4">
        <v>239</v>
      </c>
      <c r="W122" s="10">
        <v>55.38</v>
      </c>
      <c r="X122" s="10">
        <v>55.38</v>
      </c>
      <c r="Y122" s="10">
        <v>41.33</v>
      </c>
      <c r="Z122" s="10">
        <v>41.33</v>
      </c>
      <c r="AA122" s="4" t="s">
        <v>39</v>
      </c>
      <c r="AB122" s="4" t="s">
        <v>40</v>
      </c>
      <c r="AC122" s="8" t="s">
        <v>63</v>
      </c>
      <c r="AD122" s="4" t="s">
        <v>42</v>
      </c>
      <c r="AF122" s="4">
        <v>42</v>
      </c>
      <c r="AG122" s="4">
        <v>121</v>
      </c>
      <c r="AH122" s="4" t="s">
        <v>471</v>
      </c>
    </row>
    <row r="123" spans="1:34" ht="12.75">
      <c r="A123" s="4">
        <v>122</v>
      </c>
      <c r="B123" s="4">
        <v>18</v>
      </c>
      <c r="C123" s="4">
        <v>8</v>
      </c>
      <c r="D123" s="8" t="s">
        <v>472</v>
      </c>
      <c r="E123" s="8" t="s">
        <v>335</v>
      </c>
      <c r="F123" s="4">
        <v>13</v>
      </c>
      <c r="G123" s="5">
        <v>36390</v>
      </c>
      <c r="H123" s="4">
        <v>1999</v>
      </c>
      <c r="I123" s="4" t="s">
        <v>34</v>
      </c>
      <c r="M123" s="8" t="s">
        <v>166</v>
      </c>
      <c r="N123" s="8" t="s">
        <v>473</v>
      </c>
      <c r="O123" s="4" t="s">
        <v>38</v>
      </c>
      <c r="P123" s="6">
        <v>0.01090625</v>
      </c>
      <c r="Q123" s="4" t="s">
        <v>474</v>
      </c>
      <c r="R123" s="4">
        <v>242.66</v>
      </c>
      <c r="W123" s="10">
        <v>55.38</v>
      </c>
      <c r="X123" s="10">
        <v>55.38</v>
      </c>
      <c r="Y123" s="10">
        <v>41.33</v>
      </c>
      <c r="Z123" s="10">
        <v>41.33</v>
      </c>
      <c r="AA123" s="4" t="s">
        <v>39</v>
      </c>
      <c r="AB123" s="4" t="s">
        <v>40</v>
      </c>
      <c r="AC123" s="8" t="s">
        <v>168</v>
      </c>
      <c r="AD123" s="4" t="s">
        <v>42</v>
      </c>
      <c r="AF123" s="4">
        <v>18</v>
      </c>
      <c r="AG123" s="4">
        <v>122</v>
      </c>
      <c r="AH123" s="4" t="s">
        <v>475</v>
      </c>
    </row>
    <row r="124" spans="1:34" ht="12.75">
      <c r="A124" s="4">
        <v>123</v>
      </c>
      <c r="B124" s="4">
        <v>19</v>
      </c>
      <c r="C124" s="4">
        <v>18</v>
      </c>
      <c r="D124" s="8" t="s">
        <v>476</v>
      </c>
      <c r="E124" s="8" t="s">
        <v>477</v>
      </c>
      <c r="F124" s="4">
        <v>15</v>
      </c>
      <c r="G124" s="5">
        <v>35710</v>
      </c>
      <c r="H124" s="4">
        <v>1997</v>
      </c>
      <c r="I124" s="4" t="s">
        <v>34</v>
      </c>
      <c r="M124" s="8" t="s">
        <v>166</v>
      </c>
      <c r="O124" s="4" t="s">
        <v>38</v>
      </c>
      <c r="P124" s="6">
        <v>0.010918981481481481</v>
      </c>
      <c r="Q124" s="4" t="s">
        <v>478</v>
      </c>
      <c r="R124" s="4">
        <v>243.87</v>
      </c>
      <c r="W124" s="10">
        <v>55.38</v>
      </c>
      <c r="X124" s="10">
        <v>55.38</v>
      </c>
      <c r="Y124" s="10">
        <v>41.33</v>
      </c>
      <c r="Z124" s="10">
        <v>41.33</v>
      </c>
      <c r="AA124" s="4" t="s">
        <v>39</v>
      </c>
      <c r="AB124" s="4" t="s">
        <v>40</v>
      </c>
      <c r="AC124" s="8" t="s">
        <v>168</v>
      </c>
      <c r="AD124" s="4" t="s">
        <v>42</v>
      </c>
      <c r="AF124" s="4">
        <v>19</v>
      </c>
      <c r="AG124" s="4">
        <v>123</v>
      </c>
      <c r="AH124" s="4" t="s">
        <v>479</v>
      </c>
    </row>
    <row r="125" spans="1:34" ht="12.75">
      <c r="A125" s="4">
        <v>124</v>
      </c>
      <c r="B125" s="4">
        <v>35</v>
      </c>
      <c r="C125" s="4">
        <v>203</v>
      </c>
      <c r="D125" s="8" t="s">
        <v>480</v>
      </c>
      <c r="E125" s="8" t="s">
        <v>481</v>
      </c>
      <c r="F125" s="4">
        <v>17</v>
      </c>
      <c r="G125" s="5">
        <v>34901</v>
      </c>
      <c r="H125" s="4">
        <v>1995</v>
      </c>
      <c r="I125" s="4" t="s">
        <v>34</v>
      </c>
      <c r="M125" s="8" t="s">
        <v>107</v>
      </c>
      <c r="N125" s="8" t="s">
        <v>171</v>
      </c>
      <c r="O125" s="4" t="s">
        <v>38</v>
      </c>
      <c r="P125" s="6">
        <v>0.010931712962962963</v>
      </c>
      <c r="Q125" s="4" t="s">
        <v>482</v>
      </c>
      <c r="R125" s="4">
        <v>245.09</v>
      </c>
      <c r="W125" s="10">
        <v>55.38</v>
      </c>
      <c r="X125" s="10">
        <v>55.38</v>
      </c>
      <c r="Y125" s="10">
        <v>41.33</v>
      </c>
      <c r="Z125" s="10">
        <v>41.33</v>
      </c>
      <c r="AA125" s="4" t="s">
        <v>39</v>
      </c>
      <c r="AB125" s="4" t="s">
        <v>40</v>
      </c>
      <c r="AC125" s="8" t="s">
        <v>110</v>
      </c>
      <c r="AD125" s="4" t="s">
        <v>42</v>
      </c>
      <c r="AF125" s="4">
        <v>35</v>
      </c>
      <c r="AG125" s="4">
        <v>124</v>
      </c>
      <c r="AH125" s="4" t="s">
        <v>483</v>
      </c>
    </row>
    <row r="126" spans="1:34" ht="12.75">
      <c r="A126" s="4">
        <v>125</v>
      </c>
      <c r="B126" s="4">
        <v>43</v>
      </c>
      <c r="C126" s="4">
        <v>170</v>
      </c>
      <c r="D126" s="8" t="s">
        <v>484</v>
      </c>
      <c r="E126" s="8" t="s">
        <v>485</v>
      </c>
      <c r="F126" s="4">
        <v>20</v>
      </c>
      <c r="G126" s="5">
        <v>33872</v>
      </c>
      <c r="H126" s="4">
        <v>1992</v>
      </c>
      <c r="I126" s="4" t="s">
        <v>34</v>
      </c>
      <c r="M126" s="8" t="s">
        <v>61</v>
      </c>
      <c r="N126" s="8" t="s">
        <v>161</v>
      </c>
      <c r="O126" s="4" t="s">
        <v>38</v>
      </c>
      <c r="P126" s="6">
        <v>0.010961805555555556</v>
      </c>
      <c r="Q126" s="4" t="s">
        <v>486</v>
      </c>
      <c r="R126" s="4">
        <v>247.97</v>
      </c>
      <c r="W126" s="10">
        <v>55.38</v>
      </c>
      <c r="X126" s="10">
        <v>55.38</v>
      </c>
      <c r="Y126" s="10">
        <v>41.33</v>
      </c>
      <c r="Z126" s="10">
        <v>41.33</v>
      </c>
      <c r="AA126" s="4" t="s">
        <v>39</v>
      </c>
      <c r="AB126" s="4" t="s">
        <v>40</v>
      </c>
      <c r="AC126" s="8" t="s">
        <v>63</v>
      </c>
      <c r="AD126" s="4" t="s">
        <v>42</v>
      </c>
      <c r="AF126" s="4">
        <v>43</v>
      </c>
      <c r="AG126" s="4">
        <v>125</v>
      </c>
      <c r="AH126" s="4" t="s">
        <v>487</v>
      </c>
    </row>
    <row r="127" spans="1:34" ht="12.75">
      <c r="A127" s="4">
        <v>126</v>
      </c>
      <c r="B127" s="4">
        <v>44</v>
      </c>
      <c r="C127" s="4">
        <v>168</v>
      </c>
      <c r="D127" s="8" t="s">
        <v>488</v>
      </c>
      <c r="E127" s="8" t="s">
        <v>489</v>
      </c>
      <c r="F127" s="4">
        <v>18</v>
      </c>
      <c r="G127" s="5">
        <v>34445</v>
      </c>
      <c r="H127" s="4">
        <v>1994</v>
      </c>
      <c r="I127" s="4" t="s">
        <v>34</v>
      </c>
      <c r="M127" s="8" t="s">
        <v>61</v>
      </c>
      <c r="N127" s="8" t="s">
        <v>161</v>
      </c>
      <c r="O127" s="4" t="s">
        <v>38</v>
      </c>
      <c r="P127" s="6">
        <v>0.010991898148148148</v>
      </c>
      <c r="Q127" s="4" t="s">
        <v>490</v>
      </c>
      <c r="R127" s="4">
        <v>250.84</v>
      </c>
      <c r="W127" s="10">
        <v>55.38</v>
      </c>
      <c r="X127" s="10">
        <v>55.38</v>
      </c>
      <c r="Y127" s="10">
        <v>41.33</v>
      </c>
      <c r="Z127" s="10">
        <v>41.33</v>
      </c>
      <c r="AA127" s="4" t="s">
        <v>39</v>
      </c>
      <c r="AB127" s="4" t="s">
        <v>40</v>
      </c>
      <c r="AC127" s="8" t="s">
        <v>63</v>
      </c>
      <c r="AD127" s="4" t="s">
        <v>42</v>
      </c>
      <c r="AF127" s="4">
        <v>44</v>
      </c>
      <c r="AG127" s="4">
        <v>126</v>
      </c>
      <c r="AH127" s="4" t="s">
        <v>491</v>
      </c>
    </row>
    <row r="128" spans="1:34" ht="12.75">
      <c r="A128" s="4">
        <v>127</v>
      </c>
      <c r="B128" s="4">
        <v>45</v>
      </c>
      <c r="C128" s="4">
        <v>199</v>
      </c>
      <c r="D128" s="8" t="s">
        <v>492</v>
      </c>
      <c r="E128" s="8" t="s">
        <v>493</v>
      </c>
      <c r="F128" s="4">
        <v>18</v>
      </c>
      <c r="G128" s="5">
        <v>34491</v>
      </c>
      <c r="H128" s="4">
        <v>1994</v>
      </c>
      <c r="I128" s="4" t="s">
        <v>34</v>
      </c>
      <c r="M128" s="8" t="s">
        <v>61</v>
      </c>
      <c r="N128" s="8" t="s">
        <v>201</v>
      </c>
      <c r="O128" s="4" t="s">
        <v>38</v>
      </c>
      <c r="P128" s="6">
        <v>0.011032407407407407</v>
      </c>
      <c r="Q128" s="4" t="s">
        <v>494</v>
      </c>
      <c r="R128" s="4">
        <v>254.72</v>
      </c>
      <c r="W128" s="10">
        <v>55.38</v>
      </c>
      <c r="X128" s="10">
        <v>55.38</v>
      </c>
      <c r="Y128" s="10">
        <v>41.33</v>
      </c>
      <c r="Z128" s="10">
        <v>41.33</v>
      </c>
      <c r="AA128" s="4" t="s">
        <v>39</v>
      </c>
      <c r="AB128" s="4" t="s">
        <v>40</v>
      </c>
      <c r="AC128" s="8" t="s">
        <v>63</v>
      </c>
      <c r="AD128" s="4" t="s">
        <v>42</v>
      </c>
      <c r="AF128" s="4">
        <v>45</v>
      </c>
      <c r="AG128" s="4">
        <v>127</v>
      </c>
      <c r="AH128" s="4" t="s">
        <v>495</v>
      </c>
    </row>
    <row r="129" spans="1:34" ht="12.75">
      <c r="A129" s="4">
        <v>128</v>
      </c>
      <c r="B129" s="4">
        <v>46</v>
      </c>
      <c r="C129" s="4">
        <v>200</v>
      </c>
      <c r="D129" s="8" t="s">
        <v>496</v>
      </c>
      <c r="E129" s="8" t="s">
        <v>497</v>
      </c>
      <c r="F129" s="4">
        <v>19</v>
      </c>
      <c r="G129" s="5">
        <v>34290</v>
      </c>
      <c r="H129" s="4">
        <v>1993</v>
      </c>
      <c r="I129" s="4" t="s">
        <v>34</v>
      </c>
      <c r="M129" s="8" t="s">
        <v>61</v>
      </c>
      <c r="N129" s="8" t="s">
        <v>201</v>
      </c>
      <c r="O129" s="4" t="s">
        <v>38</v>
      </c>
      <c r="P129" s="6">
        <v>0.011048611111111111</v>
      </c>
      <c r="Q129" s="4" t="s">
        <v>498</v>
      </c>
      <c r="R129" s="4">
        <v>256.27</v>
      </c>
      <c r="W129" s="10">
        <v>55.38</v>
      </c>
      <c r="X129" s="10">
        <v>55.38</v>
      </c>
      <c r="Y129" s="10">
        <v>41.33</v>
      </c>
      <c r="Z129" s="10">
        <v>41.33</v>
      </c>
      <c r="AA129" s="4" t="s">
        <v>39</v>
      </c>
      <c r="AB129" s="4" t="s">
        <v>40</v>
      </c>
      <c r="AC129" s="8" t="s">
        <v>63</v>
      </c>
      <c r="AD129" s="4" t="s">
        <v>42</v>
      </c>
      <c r="AF129" s="4">
        <v>46</v>
      </c>
      <c r="AG129" s="4">
        <v>128</v>
      </c>
      <c r="AH129" s="4" t="s">
        <v>499</v>
      </c>
    </row>
    <row r="130" spans="1:34" ht="12.75">
      <c r="A130" s="4">
        <v>129</v>
      </c>
      <c r="B130" s="4">
        <v>20</v>
      </c>
      <c r="C130" s="4">
        <v>7</v>
      </c>
      <c r="D130" s="8" t="s">
        <v>500</v>
      </c>
      <c r="E130" s="8" t="s">
        <v>501</v>
      </c>
      <c r="F130" s="4">
        <v>15</v>
      </c>
      <c r="G130" s="5">
        <v>35671</v>
      </c>
      <c r="H130" s="4">
        <v>1997</v>
      </c>
      <c r="I130" s="4" t="s">
        <v>34</v>
      </c>
      <c r="M130" s="8" t="s">
        <v>166</v>
      </c>
      <c r="N130" s="8" t="s">
        <v>502</v>
      </c>
      <c r="O130" s="4" t="s">
        <v>38</v>
      </c>
      <c r="P130" s="6">
        <v>0.011059027777777779</v>
      </c>
      <c r="Q130" s="4" t="s">
        <v>503</v>
      </c>
      <c r="R130" s="4">
        <v>257.26</v>
      </c>
      <c r="W130" s="10">
        <v>55.38</v>
      </c>
      <c r="X130" s="10">
        <v>55.38</v>
      </c>
      <c r="Y130" s="10">
        <v>41.33</v>
      </c>
      <c r="Z130" s="10">
        <v>41.33</v>
      </c>
      <c r="AA130" s="4" t="s">
        <v>39</v>
      </c>
      <c r="AB130" s="4" t="s">
        <v>40</v>
      </c>
      <c r="AC130" s="8" t="s">
        <v>168</v>
      </c>
      <c r="AD130" s="4" t="s">
        <v>42</v>
      </c>
      <c r="AF130" s="4">
        <v>20</v>
      </c>
      <c r="AG130" s="4">
        <v>129</v>
      </c>
      <c r="AH130" s="4" t="s">
        <v>504</v>
      </c>
    </row>
    <row r="131" spans="1:34" ht="12.75">
      <c r="A131" s="4">
        <v>130</v>
      </c>
      <c r="B131" s="4">
        <v>36</v>
      </c>
      <c r="C131" s="4">
        <v>207</v>
      </c>
      <c r="D131" s="8" t="s">
        <v>505</v>
      </c>
      <c r="E131" s="8" t="s">
        <v>506</v>
      </c>
      <c r="F131" s="4">
        <v>17</v>
      </c>
      <c r="G131" s="5">
        <v>35001</v>
      </c>
      <c r="H131" s="4">
        <v>1995</v>
      </c>
      <c r="I131" s="4" t="s">
        <v>34</v>
      </c>
      <c r="M131" s="8" t="s">
        <v>107</v>
      </c>
      <c r="N131" s="8" t="s">
        <v>108</v>
      </c>
      <c r="O131" s="4" t="s">
        <v>38</v>
      </c>
      <c r="P131" s="6">
        <v>0.011107638888888889</v>
      </c>
      <c r="Q131" s="4" t="s">
        <v>507</v>
      </c>
      <c r="R131" s="4">
        <v>261.91</v>
      </c>
      <c r="W131" s="10">
        <v>55.38</v>
      </c>
      <c r="X131" s="10">
        <v>55.38</v>
      </c>
      <c r="Y131" s="10">
        <v>41.33</v>
      </c>
      <c r="Z131" s="10">
        <v>41.33</v>
      </c>
      <c r="AA131" s="4" t="s">
        <v>39</v>
      </c>
      <c r="AB131" s="4" t="s">
        <v>40</v>
      </c>
      <c r="AC131" s="8" t="s">
        <v>110</v>
      </c>
      <c r="AD131" s="4" t="s">
        <v>42</v>
      </c>
      <c r="AF131" s="4">
        <v>36</v>
      </c>
      <c r="AG131" s="4">
        <v>130</v>
      </c>
      <c r="AH131" s="4" t="s">
        <v>508</v>
      </c>
    </row>
    <row r="132" spans="1:34" ht="12.75">
      <c r="A132" s="4">
        <v>131</v>
      </c>
      <c r="B132" s="4">
        <v>47</v>
      </c>
      <c r="C132" s="4">
        <v>161</v>
      </c>
      <c r="D132" s="8" t="s">
        <v>509</v>
      </c>
      <c r="E132" s="8" t="s">
        <v>510</v>
      </c>
      <c r="F132" s="4">
        <v>19</v>
      </c>
      <c r="G132" s="5">
        <v>34133</v>
      </c>
      <c r="H132" s="4">
        <v>1993</v>
      </c>
      <c r="I132" s="4" t="s">
        <v>34</v>
      </c>
      <c r="L132" s="4">
        <v>6404022</v>
      </c>
      <c r="M132" s="8" t="s">
        <v>61</v>
      </c>
      <c r="N132" s="8" t="s">
        <v>308</v>
      </c>
      <c r="O132" s="4" t="s">
        <v>38</v>
      </c>
      <c r="P132" s="6">
        <v>0.011112268518518516</v>
      </c>
      <c r="Q132" s="4" t="s">
        <v>511</v>
      </c>
      <c r="R132" s="4">
        <v>262.35</v>
      </c>
      <c r="T132" s="10">
        <v>265.3</v>
      </c>
      <c r="W132" s="10">
        <v>55.38</v>
      </c>
      <c r="X132" s="10">
        <v>55.38</v>
      </c>
      <c r="Y132" s="10">
        <v>41.33</v>
      </c>
      <c r="Z132" s="10">
        <v>41.33</v>
      </c>
      <c r="AA132" s="4" t="s">
        <v>39</v>
      </c>
      <c r="AB132" s="4" t="s">
        <v>40</v>
      </c>
      <c r="AC132" s="8" t="s">
        <v>63</v>
      </c>
      <c r="AD132" s="4" t="s">
        <v>42</v>
      </c>
      <c r="AF132" s="4">
        <v>47</v>
      </c>
      <c r="AG132" s="4">
        <v>131</v>
      </c>
      <c r="AH132" s="4" t="s">
        <v>512</v>
      </c>
    </row>
    <row r="133" spans="1:34" ht="12.75">
      <c r="A133" s="4">
        <v>132</v>
      </c>
      <c r="B133" s="4">
        <v>48</v>
      </c>
      <c r="C133" s="4">
        <v>192</v>
      </c>
      <c r="D133" s="8" t="s">
        <v>513</v>
      </c>
      <c r="E133" s="8" t="s">
        <v>514</v>
      </c>
      <c r="F133" s="4">
        <v>17</v>
      </c>
      <c r="G133" s="5">
        <v>34755</v>
      </c>
      <c r="H133" s="4">
        <v>1995</v>
      </c>
      <c r="I133" s="4" t="s">
        <v>34</v>
      </c>
      <c r="M133" s="8" t="s">
        <v>61</v>
      </c>
      <c r="N133" s="8" t="s">
        <v>161</v>
      </c>
      <c r="O133" s="4" t="s">
        <v>38</v>
      </c>
      <c r="P133" s="6">
        <v>0.011155092592592591</v>
      </c>
      <c r="Q133" s="4" t="s">
        <v>515</v>
      </c>
      <c r="R133" s="4">
        <v>266.45</v>
      </c>
      <c r="W133" s="10">
        <v>55.38</v>
      </c>
      <c r="X133" s="10">
        <v>55.38</v>
      </c>
      <c r="Y133" s="10">
        <v>41.33</v>
      </c>
      <c r="Z133" s="10">
        <v>41.33</v>
      </c>
      <c r="AA133" s="4" t="s">
        <v>39</v>
      </c>
      <c r="AB133" s="4" t="s">
        <v>40</v>
      </c>
      <c r="AC133" s="8" t="s">
        <v>63</v>
      </c>
      <c r="AD133" s="4" t="s">
        <v>42</v>
      </c>
      <c r="AF133" s="4">
        <v>48</v>
      </c>
      <c r="AG133" s="4">
        <v>132</v>
      </c>
      <c r="AH133" s="4" t="s">
        <v>333</v>
      </c>
    </row>
    <row r="134" spans="1:34" ht="12.75">
      <c r="A134" s="4">
        <v>133</v>
      </c>
      <c r="B134" s="4">
        <v>21</v>
      </c>
      <c r="C134" s="4">
        <v>11</v>
      </c>
      <c r="D134" s="8" t="s">
        <v>516</v>
      </c>
      <c r="E134" s="8" t="s">
        <v>517</v>
      </c>
      <c r="F134" s="4">
        <v>15</v>
      </c>
      <c r="G134" s="5">
        <v>35736</v>
      </c>
      <c r="H134" s="4">
        <v>1997</v>
      </c>
      <c r="I134" s="4" t="s">
        <v>34</v>
      </c>
      <c r="M134" s="8" t="s">
        <v>166</v>
      </c>
      <c r="N134" s="8" t="s">
        <v>171</v>
      </c>
      <c r="O134" s="4" t="s">
        <v>38</v>
      </c>
      <c r="P134" s="6">
        <v>0.01117824074074074</v>
      </c>
      <c r="Q134" s="4" t="s">
        <v>518</v>
      </c>
      <c r="R134" s="4">
        <v>268.66</v>
      </c>
      <c r="W134" s="10">
        <v>55.38</v>
      </c>
      <c r="X134" s="10">
        <v>55.38</v>
      </c>
      <c r="Y134" s="10">
        <v>41.33</v>
      </c>
      <c r="Z134" s="10">
        <v>41.33</v>
      </c>
      <c r="AA134" s="4" t="s">
        <v>39</v>
      </c>
      <c r="AB134" s="4" t="s">
        <v>40</v>
      </c>
      <c r="AC134" s="8" t="s">
        <v>168</v>
      </c>
      <c r="AD134" s="4" t="s">
        <v>42</v>
      </c>
      <c r="AF134" s="4">
        <v>21</v>
      </c>
      <c r="AG134" s="4">
        <v>133</v>
      </c>
      <c r="AH134" s="4" t="s">
        <v>519</v>
      </c>
    </row>
    <row r="135" spans="1:34" ht="12.75">
      <c r="A135" s="4">
        <v>134</v>
      </c>
      <c r="B135" s="4">
        <v>22</v>
      </c>
      <c r="C135" s="4">
        <v>12</v>
      </c>
      <c r="D135" s="8" t="s">
        <v>520</v>
      </c>
      <c r="E135" s="8" t="s">
        <v>521</v>
      </c>
      <c r="F135" s="4">
        <v>15</v>
      </c>
      <c r="G135" s="5">
        <v>35597</v>
      </c>
      <c r="H135" s="4">
        <v>1997</v>
      </c>
      <c r="I135" s="4" t="s">
        <v>34</v>
      </c>
      <c r="M135" s="8" t="s">
        <v>166</v>
      </c>
      <c r="N135" s="8" t="s">
        <v>171</v>
      </c>
      <c r="O135" s="4" t="s">
        <v>38</v>
      </c>
      <c r="P135" s="6">
        <v>0.011194444444444444</v>
      </c>
      <c r="Q135" s="4" t="s">
        <v>522</v>
      </c>
      <c r="R135" s="4">
        <v>270.21</v>
      </c>
      <c r="W135" s="10">
        <v>55.38</v>
      </c>
      <c r="X135" s="10">
        <v>55.38</v>
      </c>
      <c r="Y135" s="10">
        <v>41.33</v>
      </c>
      <c r="Z135" s="10">
        <v>41.33</v>
      </c>
      <c r="AA135" s="4" t="s">
        <v>39</v>
      </c>
      <c r="AB135" s="4" t="s">
        <v>40</v>
      </c>
      <c r="AC135" s="8" t="s">
        <v>168</v>
      </c>
      <c r="AD135" s="4" t="s">
        <v>42</v>
      </c>
      <c r="AF135" s="4">
        <v>22</v>
      </c>
      <c r="AG135" s="4">
        <v>134</v>
      </c>
      <c r="AH135" s="4" t="s">
        <v>523</v>
      </c>
    </row>
    <row r="136" spans="1:34" ht="12.75">
      <c r="A136" s="4">
        <v>135</v>
      </c>
      <c r="B136" s="4">
        <v>37</v>
      </c>
      <c r="C136" s="4">
        <v>177</v>
      </c>
      <c r="D136" s="8" t="s">
        <v>505</v>
      </c>
      <c r="E136" s="8" t="s">
        <v>524</v>
      </c>
      <c r="F136" s="4">
        <v>16</v>
      </c>
      <c r="G136" s="5">
        <v>35304</v>
      </c>
      <c r="H136" s="4">
        <v>1996</v>
      </c>
      <c r="I136" s="4" t="s">
        <v>34</v>
      </c>
      <c r="L136" s="4">
        <v>6440959</v>
      </c>
      <c r="M136" s="8" t="s">
        <v>107</v>
      </c>
      <c r="N136" s="8" t="s">
        <v>108</v>
      </c>
      <c r="O136" s="4" t="s">
        <v>38</v>
      </c>
      <c r="P136" s="6">
        <v>0.011218750000000001</v>
      </c>
      <c r="Q136" s="4" t="s">
        <v>525</v>
      </c>
      <c r="R136" s="4">
        <v>272.53</v>
      </c>
      <c r="W136" s="10">
        <v>55.38</v>
      </c>
      <c r="X136" s="10">
        <v>55.38</v>
      </c>
      <c r="Y136" s="10">
        <v>41.33</v>
      </c>
      <c r="Z136" s="10">
        <v>41.33</v>
      </c>
      <c r="AA136" s="4" t="s">
        <v>39</v>
      </c>
      <c r="AB136" s="4" t="s">
        <v>40</v>
      </c>
      <c r="AC136" s="8" t="s">
        <v>110</v>
      </c>
      <c r="AD136" s="4" t="s">
        <v>42</v>
      </c>
      <c r="AF136" s="4">
        <v>37</v>
      </c>
      <c r="AG136" s="4">
        <v>135</v>
      </c>
      <c r="AH136" s="4" t="s">
        <v>526</v>
      </c>
    </row>
    <row r="137" spans="1:34" ht="12.75">
      <c r="A137" s="4">
        <v>136</v>
      </c>
      <c r="B137" s="4">
        <v>49</v>
      </c>
      <c r="C137" s="4">
        <v>213</v>
      </c>
      <c r="D137" s="8" t="s">
        <v>527</v>
      </c>
      <c r="E137" s="8" t="s">
        <v>528</v>
      </c>
      <c r="F137" s="4">
        <v>18</v>
      </c>
      <c r="G137" s="5">
        <v>34475</v>
      </c>
      <c r="H137" s="4">
        <v>1994</v>
      </c>
      <c r="I137" s="4" t="s">
        <v>34</v>
      </c>
      <c r="M137" s="8" t="s">
        <v>61</v>
      </c>
      <c r="N137" s="8" t="s">
        <v>469</v>
      </c>
      <c r="O137" s="4" t="s">
        <v>38</v>
      </c>
      <c r="P137" s="6">
        <v>0.011233796296296296</v>
      </c>
      <c r="Q137" s="4" t="s">
        <v>529</v>
      </c>
      <c r="R137" s="4">
        <v>273.97</v>
      </c>
      <c r="W137" s="10">
        <v>55.38</v>
      </c>
      <c r="X137" s="10">
        <v>55.38</v>
      </c>
      <c r="Y137" s="10">
        <v>41.33</v>
      </c>
      <c r="Z137" s="10">
        <v>41.33</v>
      </c>
      <c r="AA137" s="4" t="s">
        <v>39</v>
      </c>
      <c r="AB137" s="4" t="s">
        <v>40</v>
      </c>
      <c r="AC137" s="8" t="s">
        <v>63</v>
      </c>
      <c r="AD137" s="4" t="s">
        <v>42</v>
      </c>
      <c r="AF137" s="4">
        <v>49</v>
      </c>
      <c r="AG137" s="4">
        <v>136</v>
      </c>
      <c r="AH137" s="4" t="s">
        <v>530</v>
      </c>
    </row>
    <row r="138" spans="1:34" ht="12.75">
      <c r="A138" s="4">
        <v>137</v>
      </c>
      <c r="B138" s="4">
        <v>50</v>
      </c>
      <c r="C138" s="4">
        <v>167</v>
      </c>
      <c r="D138" s="8" t="s">
        <v>118</v>
      </c>
      <c r="E138" s="8" t="s">
        <v>531</v>
      </c>
      <c r="F138" s="4">
        <v>19</v>
      </c>
      <c r="G138" s="5">
        <v>34309</v>
      </c>
      <c r="H138" s="4">
        <v>1993</v>
      </c>
      <c r="I138" s="4" t="s">
        <v>34</v>
      </c>
      <c r="M138" s="8" t="s">
        <v>61</v>
      </c>
      <c r="N138" s="8" t="s">
        <v>201</v>
      </c>
      <c r="O138" s="4" t="s">
        <v>38</v>
      </c>
      <c r="P138" s="6">
        <v>0.011246527777777779</v>
      </c>
      <c r="Q138" s="4" t="s">
        <v>532</v>
      </c>
      <c r="R138" s="4">
        <v>275.19</v>
      </c>
      <c r="W138" s="10">
        <v>55.38</v>
      </c>
      <c r="X138" s="10">
        <v>55.38</v>
      </c>
      <c r="Y138" s="10">
        <v>41.33</v>
      </c>
      <c r="Z138" s="10">
        <v>41.33</v>
      </c>
      <c r="AA138" s="4" t="s">
        <v>39</v>
      </c>
      <c r="AB138" s="4" t="s">
        <v>40</v>
      </c>
      <c r="AC138" s="8" t="s">
        <v>63</v>
      </c>
      <c r="AD138" s="4" t="s">
        <v>42</v>
      </c>
      <c r="AF138" s="4">
        <v>50</v>
      </c>
      <c r="AG138" s="4">
        <v>137</v>
      </c>
      <c r="AH138" s="4" t="s">
        <v>533</v>
      </c>
    </row>
    <row r="139" spans="1:34" ht="12.75">
      <c r="A139" s="4">
        <v>138</v>
      </c>
      <c r="B139" s="4">
        <v>38</v>
      </c>
      <c r="C139" s="4">
        <v>186</v>
      </c>
      <c r="D139" s="8" t="s">
        <v>390</v>
      </c>
      <c r="E139" s="8" t="s">
        <v>534</v>
      </c>
      <c r="F139" s="4">
        <v>16</v>
      </c>
      <c r="G139" s="5">
        <v>35176</v>
      </c>
      <c r="H139" s="4">
        <v>1996</v>
      </c>
      <c r="I139" s="4" t="s">
        <v>34</v>
      </c>
      <c r="M139" s="8" t="s">
        <v>107</v>
      </c>
      <c r="N139" s="8" t="s">
        <v>171</v>
      </c>
      <c r="O139" s="4" t="s">
        <v>38</v>
      </c>
      <c r="P139" s="6">
        <v>0.011247685185185185</v>
      </c>
      <c r="Q139" s="4" t="s">
        <v>535</v>
      </c>
      <c r="R139" s="4">
        <v>275.3</v>
      </c>
      <c r="W139" s="10">
        <v>55.38</v>
      </c>
      <c r="X139" s="10">
        <v>55.38</v>
      </c>
      <c r="Y139" s="10">
        <v>41.33</v>
      </c>
      <c r="Z139" s="10">
        <v>41.33</v>
      </c>
      <c r="AA139" s="4" t="s">
        <v>39</v>
      </c>
      <c r="AB139" s="4" t="s">
        <v>40</v>
      </c>
      <c r="AC139" s="8" t="s">
        <v>110</v>
      </c>
      <c r="AD139" s="4" t="s">
        <v>42</v>
      </c>
      <c r="AF139" s="4">
        <v>38</v>
      </c>
      <c r="AG139" s="4">
        <v>138</v>
      </c>
      <c r="AH139" s="4" t="s">
        <v>536</v>
      </c>
    </row>
    <row r="140" spans="1:34" ht="12.75">
      <c r="A140" s="4">
        <v>139</v>
      </c>
      <c r="B140" s="4">
        <v>51</v>
      </c>
      <c r="C140" s="4">
        <v>178</v>
      </c>
      <c r="D140" s="8" t="s">
        <v>537</v>
      </c>
      <c r="E140" s="8" t="s">
        <v>538</v>
      </c>
      <c r="F140" s="4">
        <v>19</v>
      </c>
      <c r="G140" s="5">
        <v>34334</v>
      </c>
      <c r="H140" s="4">
        <v>1993</v>
      </c>
      <c r="I140" s="4" t="s">
        <v>34</v>
      </c>
      <c r="M140" s="8" t="s">
        <v>61</v>
      </c>
      <c r="N140" s="8" t="s">
        <v>308</v>
      </c>
      <c r="O140" s="4" t="s">
        <v>38</v>
      </c>
      <c r="P140" s="6">
        <v>0.011306712962962963</v>
      </c>
      <c r="Q140" s="4" t="s">
        <v>539</v>
      </c>
      <c r="R140" s="4">
        <v>280.94</v>
      </c>
      <c r="W140" s="10">
        <v>55.38</v>
      </c>
      <c r="X140" s="10">
        <v>55.38</v>
      </c>
      <c r="Y140" s="10">
        <v>41.33</v>
      </c>
      <c r="Z140" s="10">
        <v>41.33</v>
      </c>
      <c r="AA140" s="4" t="s">
        <v>39</v>
      </c>
      <c r="AB140" s="4" t="s">
        <v>40</v>
      </c>
      <c r="AC140" s="8" t="s">
        <v>63</v>
      </c>
      <c r="AD140" s="4" t="s">
        <v>42</v>
      </c>
      <c r="AF140" s="4">
        <v>51</v>
      </c>
      <c r="AG140" s="4">
        <v>139</v>
      </c>
      <c r="AH140" s="4" t="s">
        <v>540</v>
      </c>
    </row>
    <row r="141" spans="1:33" ht="12.75">
      <c r="A141" s="4">
        <v>140</v>
      </c>
      <c r="B141" s="4">
        <v>52</v>
      </c>
      <c r="C141" s="4">
        <v>165</v>
      </c>
      <c r="D141" s="8" t="s">
        <v>447</v>
      </c>
      <c r="E141" s="8" t="s">
        <v>219</v>
      </c>
      <c r="F141" s="4">
        <v>21</v>
      </c>
      <c r="G141" s="5">
        <v>33269</v>
      </c>
      <c r="H141" s="4">
        <v>1991</v>
      </c>
      <c r="I141" s="4" t="s">
        <v>34</v>
      </c>
      <c r="M141" s="8" t="s">
        <v>61</v>
      </c>
      <c r="N141" s="8" t="s">
        <v>103</v>
      </c>
      <c r="O141" s="4" t="s">
        <v>38</v>
      </c>
      <c r="P141" s="6">
        <v>0.01136574074074074</v>
      </c>
      <c r="Q141" s="4" t="s">
        <v>541</v>
      </c>
      <c r="R141" s="4">
        <v>286.58</v>
      </c>
      <c r="W141" s="10">
        <v>55.38</v>
      </c>
      <c r="X141" s="10">
        <v>55.38</v>
      </c>
      <c r="Y141" s="10">
        <v>41.33</v>
      </c>
      <c r="Z141" s="10">
        <v>41.33</v>
      </c>
      <c r="AA141" s="4" t="s">
        <v>39</v>
      </c>
      <c r="AB141" s="4" t="s">
        <v>40</v>
      </c>
      <c r="AC141" s="8" t="s">
        <v>63</v>
      </c>
      <c r="AD141" s="4" t="s">
        <v>42</v>
      </c>
      <c r="AF141" s="4">
        <v>52</v>
      </c>
      <c r="AG141" s="4">
        <v>140</v>
      </c>
    </row>
    <row r="142" spans="1:34" ht="12.75">
      <c r="A142" s="4">
        <v>141</v>
      </c>
      <c r="B142" s="4">
        <v>23</v>
      </c>
      <c r="C142" s="4">
        <v>25</v>
      </c>
      <c r="D142" s="8" t="s">
        <v>542</v>
      </c>
      <c r="E142" s="8" t="s">
        <v>543</v>
      </c>
      <c r="F142" s="4">
        <v>15</v>
      </c>
      <c r="G142" s="5">
        <v>35685</v>
      </c>
      <c r="H142" s="4">
        <v>1997</v>
      </c>
      <c r="I142" s="4" t="s">
        <v>34</v>
      </c>
      <c r="M142" s="8" t="s">
        <v>166</v>
      </c>
      <c r="O142" s="4" t="s">
        <v>38</v>
      </c>
      <c r="P142" s="6">
        <v>0.01138310185185185</v>
      </c>
      <c r="Q142" s="4" t="s">
        <v>544</v>
      </c>
      <c r="R142" s="4">
        <v>288.24</v>
      </c>
      <c r="W142" s="10">
        <v>55.38</v>
      </c>
      <c r="X142" s="10">
        <v>55.38</v>
      </c>
      <c r="Y142" s="10">
        <v>41.33</v>
      </c>
      <c r="Z142" s="10">
        <v>41.33</v>
      </c>
      <c r="AA142" s="4" t="s">
        <v>39</v>
      </c>
      <c r="AB142" s="4" t="s">
        <v>40</v>
      </c>
      <c r="AC142" s="8" t="s">
        <v>168</v>
      </c>
      <c r="AD142" s="4" t="s">
        <v>42</v>
      </c>
      <c r="AF142" s="4">
        <v>23</v>
      </c>
      <c r="AG142" s="4">
        <v>141</v>
      </c>
      <c r="AH142" s="4" t="s">
        <v>545</v>
      </c>
    </row>
    <row r="143" spans="1:34" ht="12.75">
      <c r="A143" s="4">
        <v>142</v>
      </c>
      <c r="B143" s="4">
        <v>24</v>
      </c>
      <c r="C143" s="4">
        <v>24</v>
      </c>
      <c r="D143" s="8" t="s">
        <v>142</v>
      </c>
      <c r="E143" s="8" t="s">
        <v>546</v>
      </c>
      <c r="F143" s="4">
        <v>15</v>
      </c>
      <c r="G143" s="5">
        <v>35782</v>
      </c>
      <c r="H143" s="4">
        <v>1997</v>
      </c>
      <c r="I143" s="4" t="s">
        <v>34</v>
      </c>
      <c r="M143" s="8" t="s">
        <v>166</v>
      </c>
      <c r="N143" s="8" t="s">
        <v>547</v>
      </c>
      <c r="O143" s="4" t="s">
        <v>38</v>
      </c>
      <c r="P143" s="6">
        <v>0.011444444444444445</v>
      </c>
      <c r="Q143" s="4" t="s">
        <v>548</v>
      </c>
      <c r="R143" s="4">
        <v>294.11</v>
      </c>
      <c r="W143" s="10">
        <v>55.38</v>
      </c>
      <c r="X143" s="10">
        <v>55.38</v>
      </c>
      <c r="Y143" s="10">
        <v>41.33</v>
      </c>
      <c r="Z143" s="10">
        <v>41.33</v>
      </c>
      <c r="AA143" s="4" t="s">
        <v>39</v>
      </c>
      <c r="AB143" s="4" t="s">
        <v>40</v>
      </c>
      <c r="AC143" s="8" t="s">
        <v>168</v>
      </c>
      <c r="AD143" s="4" t="s">
        <v>42</v>
      </c>
      <c r="AF143" s="4">
        <v>24</v>
      </c>
      <c r="AG143" s="4">
        <v>142</v>
      </c>
      <c r="AH143" s="4" t="s">
        <v>549</v>
      </c>
    </row>
    <row r="144" spans="1:33" ht="12.75">
      <c r="A144" s="4">
        <v>143</v>
      </c>
      <c r="B144" s="4">
        <v>4</v>
      </c>
      <c r="C144" s="4">
        <v>35</v>
      </c>
      <c r="D144" s="8" t="s">
        <v>550</v>
      </c>
      <c r="E144" s="8" t="s">
        <v>551</v>
      </c>
      <c r="F144" s="4">
        <v>13</v>
      </c>
      <c r="G144" s="5">
        <v>36291</v>
      </c>
      <c r="H144" s="4">
        <v>1999</v>
      </c>
      <c r="I144" s="4" t="s">
        <v>34</v>
      </c>
      <c r="M144" s="8" t="s">
        <v>435</v>
      </c>
      <c r="O144" s="4" t="s">
        <v>38</v>
      </c>
      <c r="P144" s="6">
        <v>0.011569444444444445</v>
      </c>
      <c r="Q144" s="4" t="s">
        <v>552</v>
      </c>
      <c r="R144" s="4">
        <v>306.06</v>
      </c>
      <c r="W144" s="10">
        <v>55.38</v>
      </c>
      <c r="X144" s="10">
        <v>55.38</v>
      </c>
      <c r="Y144" s="10">
        <v>41.33</v>
      </c>
      <c r="Z144" s="10">
        <v>41.33</v>
      </c>
      <c r="AA144" s="4" t="s">
        <v>39</v>
      </c>
      <c r="AB144" s="4" t="s">
        <v>40</v>
      </c>
      <c r="AC144" s="8" t="s">
        <v>438</v>
      </c>
      <c r="AD144" s="4" t="s">
        <v>42</v>
      </c>
      <c r="AF144" s="4">
        <v>4</v>
      </c>
      <c r="AG144" s="4">
        <v>143</v>
      </c>
    </row>
    <row r="145" spans="1:34" ht="12.75">
      <c r="A145" s="4">
        <v>144</v>
      </c>
      <c r="B145" s="4">
        <v>53</v>
      </c>
      <c r="C145" s="4">
        <v>169</v>
      </c>
      <c r="D145" s="8" t="s">
        <v>553</v>
      </c>
      <c r="E145" s="8" t="s">
        <v>554</v>
      </c>
      <c r="F145" s="4">
        <v>18</v>
      </c>
      <c r="G145" s="5">
        <v>34431</v>
      </c>
      <c r="H145" s="4">
        <v>1994</v>
      </c>
      <c r="I145" s="4" t="s">
        <v>34</v>
      </c>
      <c r="M145" s="8" t="s">
        <v>61</v>
      </c>
      <c r="N145" s="8" t="s">
        <v>469</v>
      </c>
      <c r="O145" s="4" t="s">
        <v>38</v>
      </c>
      <c r="P145" s="6">
        <v>0.011618055555555555</v>
      </c>
      <c r="Q145" s="4" t="s">
        <v>555</v>
      </c>
      <c r="R145" s="4">
        <v>310.71</v>
      </c>
      <c r="W145" s="10">
        <v>55.38</v>
      </c>
      <c r="X145" s="10">
        <v>55.38</v>
      </c>
      <c r="Y145" s="10">
        <v>41.33</v>
      </c>
      <c r="Z145" s="10">
        <v>41.33</v>
      </c>
      <c r="AA145" s="4" t="s">
        <v>39</v>
      </c>
      <c r="AB145" s="4" t="s">
        <v>40</v>
      </c>
      <c r="AC145" s="8" t="s">
        <v>63</v>
      </c>
      <c r="AD145" s="4" t="s">
        <v>42</v>
      </c>
      <c r="AF145" s="4">
        <v>53</v>
      </c>
      <c r="AG145" s="4">
        <v>144</v>
      </c>
      <c r="AH145" s="4" t="s">
        <v>556</v>
      </c>
    </row>
    <row r="146" spans="1:33" ht="12.75">
      <c r="A146" s="4">
        <v>145</v>
      </c>
      <c r="B146" s="4">
        <v>5</v>
      </c>
      <c r="C146" s="4">
        <v>33</v>
      </c>
      <c r="D146" s="8" t="s">
        <v>557</v>
      </c>
      <c r="E146" s="8" t="s">
        <v>481</v>
      </c>
      <c r="F146" s="4">
        <v>15</v>
      </c>
      <c r="G146" s="5">
        <v>35552</v>
      </c>
      <c r="H146" s="4">
        <v>1997</v>
      </c>
      <c r="I146" s="4" t="s">
        <v>34</v>
      </c>
      <c r="M146" s="8" t="s">
        <v>435</v>
      </c>
      <c r="O146" s="4" t="s">
        <v>38</v>
      </c>
      <c r="P146" s="6">
        <v>0.011634259259259259</v>
      </c>
      <c r="Q146" s="4" t="s">
        <v>558</v>
      </c>
      <c r="R146" s="4">
        <v>312.25</v>
      </c>
      <c r="W146" s="10">
        <v>55.38</v>
      </c>
      <c r="X146" s="10">
        <v>55.38</v>
      </c>
      <c r="Y146" s="10">
        <v>41.33</v>
      </c>
      <c r="Z146" s="10">
        <v>41.33</v>
      </c>
      <c r="AA146" s="4" t="s">
        <v>39</v>
      </c>
      <c r="AB146" s="4" t="s">
        <v>40</v>
      </c>
      <c r="AC146" s="8" t="s">
        <v>438</v>
      </c>
      <c r="AD146" s="4" t="s">
        <v>42</v>
      </c>
      <c r="AF146" s="4">
        <v>5</v>
      </c>
      <c r="AG146" s="4">
        <v>145</v>
      </c>
    </row>
    <row r="147" spans="1:34" ht="12.75">
      <c r="A147" s="4">
        <v>146</v>
      </c>
      <c r="B147" s="4">
        <v>25</v>
      </c>
      <c r="C147" s="4">
        <v>17</v>
      </c>
      <c r="D147" s="8" t="s">
        <v>82</v>
      </c>
      <c r="E147" s="8" t="s">
        <v>415</v>
      </c>
      <c r="F147" s="4">
        <v>14</v>
      </c>
      <c r="G147" s="5">
        <v>35955</v>
      </c>
      <c r="H147" s="4">
        <v>1998</v>
      </c>
      <c r="I147" s="4" t="s">
        <v>34</v>
      </c>
      <c r="L147" s="4">
        <v>6453985</v>
      </c>
      <c r="M147" s="8" t="s">
        <v>166</v>
      </c>
      <c r="N147" s="8" t="s">
        <v>416</v>
      </c>
      <c r="O147" s="4" t="s">
        <v>38</v>
      </c>
      <c r="P147" s="6">
        <v>0.011768518518518518</v>
      </c>
      <c r="Q147" s="4" t="s">
        <v>559</v>
      </c>
      <c r="R147" s="4">
        <v>325.09</v>
      </c>
      <c r="W147" s="10">
        <v>55.38</v>
      </c>
      <c r="X147" s="10">
        <v>55.38</v>
      </c>
      <c r="Y147" s="10">
        <v>41.33</v>
      </c>
      <c r="Z147" s="10">
        <v>41.33</v>
      </c>
      <c r="AA147" s="4" t="s">
        <v>39</v>
      </c>
      <c r="AB147" s="4" t="s">
        <v>40</v>
      </c>
      <c r="AC147" s="8" t="s">
        <v>168</v>
      </c>
      <c r="AD147" s="4" t="s">
        <v>42</v>
      </c>
      <c r="AF147" s="4">
        <v>25</v>
      </c>
      <c r="AG147" s="4">
        <v>146</v>
      </c>
      <c r="AH147" s="4" t="s">
        <v>560</v>
      </c>
    </row>
    <row r="148" spans="1:33" ht="12.75">
      <c r="A148" s="4">
        <v>147</v>
      </c>
      <c r="B148" s="4">
        <v>6</v>
      </c>
      <c r="C148" s="4">
        <v>29</v>
      </c>
      <c r="D148" s="8" t="s">
        <v>561</v>
      </c>
      <c r="E148" s="8" t="s">
        <v>562</v>
      </c>
      <c r="F148" s="4">
        <v>14</v>
      </c>
      <c r="G148" s="5">
        <v>35930</v>
      </c>
      <c r="H148" s="4">
        <v>1998</v>
      </c>
      <c r="I148" s="4" t="s">
        <v>34</v>
      </c>
      <c r="M148" s="8" t="s">
        <v>435</v>
      </c>
      <c r="N148" s="8" t="s">
        <v>563</v>
      </c>
      <c r="P148" s="6">
        <v>0.01184837962962963</v>
      </c>
      <c r="Q148" s="4" t="s">
        <v>564</v>
      </c>
      <c r="R148" s="4">
        <v>332.72</v>
      </c>
      <c r="W148" s="10">
        <v>55.38</v>
      </c>
      <c r="X148" s="10">
        <v>55.38</v>
      </c>
      <c r="Y148" s="10">
        <v>41.33</v>
      </c>
      <c r="Z148" s="10">
        <v>41.33</v>
      </c>
      <c r="AA148" s="4" t="s">
        <v>39</v>
      </c>
      <c r="AB148" s="4" t="s">
        <v>40</v>
      </c>
      <c r="AC148" s="8" t="s">
        <v>438</v>
      </c>
      <c r="AD148" s="4" t="s">
        <v>42</v>
      </c>
      <c r="AF148" s="4">
        <v>6</v>
      </c>
      <c r="AG148" s="4">
        <v>147</v>
      </c>
    </row>
    <row r="149" spans="1:33" ht="12.75">
      <c r="A149" s="4">
        <v>148</v>
      </c>
      <c r="B149" s="4">
        <v>26</v>
      </c>
      <c r="C149" s="4">
        <v>13</v>
      </c>
      <c r="D149" s="8" t="s">
        <v>565</v>
      </c>
      <c r="E149" s="8" t="s">
        <v>566</v>
      </c>
      <c r="F149" s="4">
        <v>14</v>
      </c>
      <c r="G149" s="5">
        <v>36067</v>
      </c>
      <c r="H149" s="4">
        <v>1998</v>
      </c>
      <c r="I149" s="4" t="s">
        <v>34</v>
      </c>
      <c r="M149" s="8" t="s">
        <v>166</v>
      </c>
      <c r="O149" s="4" t="s">
        <v>38</v>
      </c>
      <c r="P149" s="6">
        <v>0.011902777777777778</v>
      </c>
      <c r="Q149" s="4" t="s">
        <v>567</v>
      </c>
      <c r="R149" s="4">
        <v>337.93</v>
      </c>
      <c r="W149" s="10">
        <v>55.38</v>
      </c>
      <c r="X149" s="10">
        <v>55.38</v>
      </c>
      <c r="Y149" s="10">
        <v>41.33</v>
      </c>
      <c r="Z149" s="10">
        <v>41.33</v>
      </c>
      <c r="AA149" s="4" t="s">
        <v>39</v>
      </c>
      <c r="AB149" s="4" t="s">
        <v>40</v>
      </c>
      <c r="AC149" s="8" t="s">
        <v>168</v>
      </c>
      <c r="AD149" s="4" t="s">
        <v>42</v>
      </c>
      <c r="AF149" s="4">
        <v>26</v>
      </c>
      <c r="AG149" s="4">
        <v>148</v>
      </c>
    </row>
    <row r="150" spans="1:34" ht="12.75">
      <c r="A150" s="4">
        <v>149</v>
      </c>
      <c r="B150" s="4">
        <v>54</v>
      </c>
      <c r="C150" s="4">
        <v>166</v>
      </c>
      <c r="D150" s="8" t="s">
        <v>568</v>
      </c>
      <c r="E150" s="8" t="s">
        <v>569</v>
      </c>
      <c r="F150" s="4">
        <v>18</v>
      </c>
      <c r="G150" s="5">
        <v>34461</v>
      </c>
      <c r="H150" s="4">
        <v>1994</v>
      </c>
      <c r="I150" s="4" t="s">
        <v>34</v>
      </c>
      <c r="M150" s="8" t="s">
        <v>61</v>
      </c>
      <c r="N150" s="8" t="s">
        <v>308</v>
      </c>
      <c r="O150" s="4" t="s">
        <v>38</v>
      </c>
      <c r="P150" s="6">
        <v>0.01199884259259259</v>
      </c>
      <c r="Q150" s="4" t="s">
        <v>570</v>
      </c>
      <c r="R150" s="4">
        <v>347.11</v>
      </c>
      <c r="W150" s="10">
        <v>55.38</v>
      </c>
      <c r="X150" s="10">
        <v>55.38</v>
      </c>
      <c r="Y150" s="10">
        <v>41.33</v>
      </c>
      <c r="Z150" s="10">
        <v>41.33</v>
      </c>
      <c r="AA150" s="4" t="s">
        <v>39</v>
      </c>
      <c r="AB150" s="4" t="s">
        <v>40</v>
      </c>
      <c r="AC150" s="8" t="s">
        <v>63</v>
      </c>
      <c r="AD150" s="4" t="s">
        <v>42</v>
      </c>
      <c r="AF150" s="4">
        <v>54</v>
      </c>
      <c r="AG150" s="4">
        <v>149</v>
      </c>
      <c r="AH150" s="4" t="s">
        <v>571</v>
      </c>
    </row>
    <row r="151" spans="1:34" ht="12.75">
      <c r="A151" s="4">
        <v>150</v>
      </c>
      <c r="B151" s="4">
        <v>55</v>
      </c>
      <c r="C151" s="4">
        <v>172</v>
      </c>
      <c r="D151" s="8" t="s">
        <v>572</v>
      </c>
      <c r="E151" s="8" t="s">
        <v>573</v>
      </c>
      <c r="F151" s="4">
        <v>20</v>
      </c>
      <c r="G151" s="5">
        <v>33791</v>
      </c>
      <c r="H151" s="4">
        <v>1992</v>
      </c>
      <c r="I151" s="4" t="s">
        <v>34</v>
      </c>
      <c r="M151" s="8" t="s">
        <v>61</v>
      </c>
      <c r="N151" s="8" t="s">
        <v>469</v>
      </c>
      <c r="O151" s="4" t="s">
        <v>38</v>
      </c>
      <c r="P151" s="6">
        <v>0.01207523148148148</v>
      </c>
      <c r="Q151" s="4" t="s">
        <v>574</v>
      </c>
      <c r="R151" s="4">
        <v>354.41</v>
      </c>
      <c r="W151" s="10">
        <v>55.38</v>
      </c>
      <c r="X151" s="10">
        <v>55.38</v>
      </c>
      <c r="Y151" s="10">
        <v>41.33</v>
      </c>
      <c r="Z151" s="10">
        <v>41.33</v>
      </c>
      <c r="AA151" s="4" t="s">
        <v>39</v>
      </c>
      <c r="AB151" s="4" t="s">
        <v>40</v>
      </c>
      <c r="AC151" s="8" t="s">
        <v>63</v>
      </c>
      <c r="AD151" s="4" t="s">
        <v>42</v>
      </c>
      <c r="AF151" s="4">
        <v>55</v>
      </c>
      <c r="AG151" s="4">
        <v>150</v>
      </c>
      <c r="AH151" s="4" t="s">
        <v>575</v>
      </c>
    </row>
    <row r="152" spans="1:33" ht="12.75">
      <c r="A152" s="4">
        <v>151</v>
      </c>
      <c r="B152" s="4">
        <v>7</v>
      </c>
      <c r="C152" s="4">
        <v>32</v>
      </c>
      <c r="D152" s="8" t="s">
        <v>576</v>
      </c>
      <c r="E152" s="8" t="s">
        <v>577</v>
      </c>
      <c r="F152" s="4">
        <v>16</v>
      </c>
      <c r="G152" s="5">
        <v>35156</v>
      </c>
      <c r="H152" s="4">
        <v>1996</v>
      </c>
      <c r="I152" s="4" t="s">
        <v>34</v>
      </c>
      <c r="M152" s="8" t="s">
        <v>435</v>
      </c>
      <c r="O152" s="4" t="s">
        <v>38</v>
      </c>
      <c r="P152" s="6">
        <v>0.012092592592592592</v>
      </c>
      <c r="Q152" s="4" t="s">
        <v>578</v>
      </c>
      <c r="R152" s="4">
        <v>356.07</v>
      </c>
      <c r="W152" s="10">
        <v>55.38</v>
      </c>
      <c r="X152" s="10">
        <v>55.38</v>
      </c>
      <c r="Y152" s="10">
        <v>41.33</v>
      </c>
      <c r="Z152" s="10">
        <v>41.33</v>
      </c>
      <c r="AA152" s="4" t="s">
        <v>39</v>
      </c>
      <c r="AB152" s="4" t="s">
        <v>40</v>
      </c>
      <c r="AC152" s="8" t="s">
        <v>438</v>
      </c>
      <c r="AD152" s="4" t="s">
        <v>42</v>
      </c>
      <c r="AF152" s="4">
        <v>7</v>
      </c>
      <c r="AG152" s="4">
        <v>151</v>
      </c>
    </row>
    <row r="153" spans="1:34" ht="12.75">
      <c r="A153" s="4">
        <v>152</v>
      </c>
      <c r="B153" s="4">
        <v>56</v>
      </c>
      <c r="C153" s="4">
        <v>182</v>
      </c>
      <c r="D153" s="8" t="s">
        <v>178</v>
      </c>
      <c r="E153" s="8" t="s">
        <v>200</v>
      </c>
      <c r="F153" s="4">
        <v>19</v>
      </c>
      <c r="G153" s="5">
        <v>34014</v>
      </c>
      <c r="H153" s="4">
        <v>1993</v>
      </c>
      <c r="I153" s="4" t="s">
        <v>34</v>
      </c>
      <c r="M153" s="8" t="s">
        <v>61</v>
      </c>
      <c r="N153" s="8" t="s">
        <v>201</v>
      </c>
      <c r="O153" s="4" t="s">
        <v>38</v>
      </c>
      <c r="P153" s="6">
        <v>0.01213425925925926</v>
      </c>
      <c r="Q153" s="4" t="s">
        <v>579</v>
      </c>
      <c r="R153" s="4">
        <v>360.06</v>
      </c>
      <c r="W153" s="10">
        <v>55.38</v>
      </c>
      <c r="X153" s="10">
        <v>55.38</v>
      </c>
      <c r="Y153" s="10">
        <v>41.33</v>
      </c>
      <c r="Z153" s="10">
        <v>41.33</v>
      </c>
      <c r="AA153" s="4" t="s">
        <v>39</v>
      </c>
      <c r="AB153" s="4" t="s">
        <v>40</v>
      </c>
      <c r="AC153" s="8" t="s">
        <v>63</v>
      </c>
      <c r="AD153" s="4" t="s">
        <v>42</v>
      </c>
      <c r="AF153" s="4">
        <v>56</v>
      </c>
      <c r="AG153" s="4">
        <v>152</v>
      </c>
      <c r="AH153" s="4" t="s">
        <v>580</v>
      </c>
    </row>
    <row r="154" spans="1:34" ht="12.75">
      <c r="A154" s="4">
        <v>153</v>
      </c>
      <c r="B154" s="4">
        <v>57</v>
      </c>
      <c r="C154" s="4">
        <v>198</v>
      </c>
      <c r="D154" s="8" t="s">
        <v>404</v>
      </c>
      <c r="E154" s="8" t="s">
        <v>581</v>
      </c>
      <c r="F154" s="4">
        <v>18</v>
      </c>
      <c r="G154" s="5">
        <v>34474</v>
      </c>
      <c r="H154" s="4">
        <v>1994</v>
      </c>
      <c r="I154" s="4" t="s">
        <v>34</v>
      </c>
      <c r="M154" s="8" t="s">
        <v>61</v>
      </c>
      <c r="N154" s="8" t="s">
        <v>201</v>
      </c>
      <c r="O154" s="4" t="s">
        <v>38</v>
      </c>
      <c r="P154" s="6">
        <v>0.012189814814814815</v>
      </c>
      <c r="Q154" s="4" t="s">
        <v>582</v>
      </c>
      <c r="R154" s="4">
        <v>365.37</v>
      </c>
      <c r="W154" s="10">
        <v>55.38</v>
      </c>
      <c r="X154" s="10">
        <v>55.38</v>
      </c>
      <c r="Y154" s="10">
        <v>41.33</v>
      </c>
      <c r="Z154" s="10">
        <v>41.33</v>
      </c>
      <c r="AA154" s="4" t="s">
        <v>39</v>
      </c>
      <c r="AB154" s="4" t="s">
        <v>40</v>
      </c>
      <c r="AC154" s="8" t="s">
        <v>63</v>
      </c>
      <c r="AD154" s="4" t="s">
        <v>42</v>
      </c>
      <c r="AF154" s="4">
        <v>57</v>
      </c>
      <c r="AG154" s="4">
        <v>153</v>
      </c>
      <c r="AH154" s="4" t="s">
        <v>583</v>
      </c>
    </row>
    <row r="155" spans="1:34" ht="12.75">
      <c r="A155" s="4">
        <v>154</v>
      </c>
      <c r="B155" s="4">
        <v>58</v>
      </c>
      <c r="C155" s="4">
        <v>190</v>
      </c>
      <c r="D155" s="8" t="s">
        <v>341</v>
      </c>
      <c r="E155" s="8" t="s">
        <v>584</v>
      </c>
      <c r="F155" s="4">
        <v>21</v>
      </c>
      <c r="G155" s="5">
        <v>33360</v>
      </c>
      <c r="H155" s="4">
        <v>1991</v>
      </c>
      <c r="I155" s="4" t="s">
        <v>34</v>
      </c>
      <c r="M155" s="8" t="s">
        <v>61</v>
      </c>
      <c r="N155" s="8" t="s">
        <v>201</v>
      </c>
      <c r="O155" s="4" t="s">
        <v>38</v>
      </c>
      <c r="P155" s="6">
        <v>0.012211805555555557</v>
      </c>
      <c r="Q155" s="4" t="s">
        <v>585</v>
      </c>
      <c r="R155" s="4">
        <v>367.47</v>
      </c>
      <c r="W155" s="10">
        <v>55.38</v>
      </c>
      <c r="X155" s="10">
        <v>55.38</v>
      </c>
      <c r="Y155" s="10">
        <v>41.33</v>
      </c>
      <c r="Z155" s="10">
        <v>41.33</v>
      </c>
      <c r="AA155" s="4" t="s">
        <v>39</v>
      </c>
      <c r="AB155" s="4" t="s">
        <v>40</v>
      </c>
      <c r="AC155" s="8" t="s">
        <v>63</v>
      </c>
      <c r="AD155" s="4" t="s">
        <v>42</v>
      </c>
      <c r="AF155" s="4">
        <v>58</v>
      </c>
      <c r="AG155" s="4">
        <v>154</v>
      </c>
      <c r="AH155" s="4" t="s">
        <v>586</v>
      </c>
    </row>
    <row r="156" spans="1:33" ht="12.75">
      <c r="A156" s="4">
        <v>155</v>
      </c>
      <c r="B156" s="4">
        <v>8</v>
      </c>
      <c r="C156" s="4">
        <v>38</v>
      </c>
      <c r="D156" s="8" t="s">
        <v>192</v>
      </c>
      <c r="E156" s="8" t="s">
        <v>587</v>
      </c>
      <c r="F156" s="4">
        <v>16</v>
      </c>
      <c r="G156" s="5">
        <v>35179</v>
      </c>
      <c r="H156" s="4">
        <v>1996</v>
      </c>
      <c r="I156" s="4" t="s">
        <v>34</v>
      </c>
      <c r="M156" s="8" t="s">
        <v>435</v>
      </c>
      <c r="O156" s="4" t="s">
        <v>38</v>
      </c>
      <c r="P156" s="6">
        <v>0.01224884259259259</v>
      </c>
      <c r="Q156" s="4" t="s">
        <v>588</v>
      </c>
      <c r="R156" s="4">
        <v>371.01</v>
      </c>
      <c r="W156" s="10">
        <v>55.38</v>
      </c>
      <c r="X156" s="10">
        <v>55.38</v>
      </c>
      <c r="Y156" s="10">
        <v>41.33</v>
      </c>
      <c r="Z156" s="10">
        <v>41.33</v>
      </c>
      <c r="AA156" s="4" t="s">
        <v>39</v>
      </c>
      <c r="AB156" s="4" t="s">
        <v>40</v>
      </c>
      <c r="AC156" s="8" t="s">
        <v>438</v>
      </c>
      <c r="AD156" s="4" t="s">
        <v>42</v>
      </c>
      <c r="AF156" s="4">
        <v>8</v>
      </c>
      <c r="AG156" s="4">
        <v>155</v>
      </c>
    </row>
    <row r="157" spans="1:34" ht="12.75">
      <c r="A157" s="4">
        <v>156</v>
      </c>
      <c r="B157" s="4">
        <v>39</v>
      </c>
      <c r="C157" s="4">
        <v>188</v>
      </c>
      <c r="D157" s="8" t="s">
        <v>246</v>
      </c>
      <c r="E157" s="8" t="s">
        <v>415</v>
      </c>
      <c r="F157" s="4">
        <v>16</v>
      </c>
      <c r="G157" s="5">
        <v>35429</v>
      </c>
      <c r="H157" s="4">
        <v>1996</v>
      </c>
      <c r="I157" s="4" t="s">
        <v>34</v>
      </c>
      <c r="L157" s="4">
        <v>6409856</v>
      </c>
      <c r="M157" s="8" t="s">
        <v>107</v>
      </c>
      <c r="N157" s="8" t="s">
        <v>416</v>
      </c>
      <c r="O157" s="4" t="s">
        <v>38</v>
      </c>
      <c r="P157" s="6">
        <v>0.012358796296296297</v>
      </c>
      <c r="Q157" s="4" t="s">
        <v>589</v>
      </c>
      <c r="R157" s="4">
        <v>381.52</v>
      </c>
      <c r="W157" s="10">
        <v>55.38</v>
      </c>
      <c r="X157" s="10">
        <v>55.38</v>
      </c>
      <c r="Y157" s="10">
        <v>41.33</v>
      </c>
      <c r="Z157" s="10">
        <v>41.33</v>
      </c>
      <c r="AA157" s="4" t="s">
        <v>39</v>
      </c>
      <c r="AB157" s="4" t="s">
        <v>40</v>
      </c>
      <c r="AC157" s="8" t="s">
        <v>110</v>
      </c>
      <c r="AD157" s="4" t="s">
        <v>42</v>
      </c>
      <c r="AF157" s="4">
        <v>39</v>
      </c>
      <c r="AG157" s="4">
        <v>156</v>
      </c>
      <c r="AH157" s="4" t="s">
        <v>590</v>
      </c>
    </row>
    <row r="158" spans="1:33" ht="12.75">
      <c r="A158" s="4">
        <v>157</v>
      </c>
      <c r="B158" s="4">
        <v>9</v>
      </c>
      <c r="C158" s="4">
        <v>27</v>
      </c>
      <c r="D158" s="8" t="s">
        <v>505</v>
      </c>
      <c r="E158" s="8" t="s">
        <v>591</v>
      </c>
      <c r="F158" s="4">
        <v>17</v>
      </c>
      <c r="G158" s="5">
        <v>35004</v>
      </c>
      <c r="H158" s="4">
        <v>1995</v>
      </c>
      <c r="I158" s="4" t="s">
        <v>34</v>
      </c>
      <c r="M158" s="8" t="s">
        <v>435</v>
      </c>
      <c r="O158" s="4" t="s">
        <v>38</v>
      </c>
      <c r="P158" s="6">
        <v>0.012594907407407407</v>
      </c>
      <c r="Q158" s="4" t="s">
        <v>592</v>
      </c>
      <c r="R158" s="4">
        <v>404.09</v>
      </c>
      <c r="W158" s="10">
        <v>55.38</v>
      </c>
      <c r="X158" s="10">
        <v>55.38</v>
      </c>
      <c r="Y158" s="10">
        <v>41.33</v>
      </c>
      <c r="Z158" s="10">
        <v>41.33</v>
      </c>
      <c r="AA158" s="4" t="s">
        <v>39</v>
      </c>
      <c r="AB158" s="4" t="s">
        <v>40</v>
      </c>
      <c r="AC158" s="8" t="s">
        <v>438</v>
      </c>
      <c r="AD158" s="4" t="s">
        <v>42</v>
      </c>
      <c r="AF158" s="4">
        <v>9</v>
      </c>
      <c r="AG158" s="4">
        <v>157</v>
      </c>
    </row>
    <row r="159" spans="1:33" ht="12.75">
      <c r="A159" s="4">
        <v>158</v>
      </c>
      <c r="B159" s="4">
        <v>10</v>
      </c>
      <c r="C159" s="4">
        <v>28</v>
      </c>
      <c r="D159" s="8" t="s">
        <v>593</v>
      </c>
      <c r="E159" s="8" t="s">
        <v>594</v>
      </c>
      <c r="F159" s="4">
        <v>14</v>
      </c>
      <c r="G159" s="5">
        <v>36094</v>
      </c>
      <c r="H159" s="4">
        <v>1998</v>
      </c>
      <c r="I159" s="4" t="s">
        <v>34</v>
      </c>
      <c r="M159" s="8" t="s">
        <v>435</v>
      </c>
      <c r="N159" s="8" t="s">
        <v>595</v>
      </c>
      <c r="O159" s="4" t="s">
        <v>38</v>
      </c>
      <c r="P159" s="6">
        <v>0.012616898148148148</v>
      </c>
      <c r="Q159" s="4" t="s">
        <v>596</v>
      </c>
      <c r="R159" s="4">
        <v>406.2</v>
      </c>
      <c r="W159" s="10">
        <v>55.38</v>
      </c>
      <c r="X159" s="10">
        <v>55.38</v>
      </c>
      <c r="Y159" s="10">
        <v>41.33</v>
      </c>
      <c r="Z159" s="10">
        <v>41.33</v>
      </c>
      <c r="AA159" s="4" t="s">
        <v>39</v>
      </c>
      <c r="AB159" s="4" t="s">
        <v>40</v>
      </c>
      <c r="AC159" s="8" t="s">
        <v>438</v>
      </c>
      <c r="AD159" s="4" t="s">
        <v>42</v>
      </c>
      <c r="AF159" s="4">
        <v>10</v>
      </c>
      <c r="AG159" s="4">
        <v>158</v>
      </c>
    </row>
    <row r="160" spans="1:33" ht="12.75">
      <c r="A160" s="4">
        <v>159</v>
      </c>
      <c r="B160" s="4">
        <v>59</v>
      </c>
      <c r="C160" s="4">
        <v>148</v>
      </c>
      <c r="D160" s="8" t="s">
        <v>597</v>
      </c>
      <c r="E160" s="8" t="s">
        <v>598</v>
      </c>
      <c r="F160" s="4">
        <v>20</v>
      </c>
      <c r="G160" s="5">
        <v>33832</v>
      </c>
      <c r="H160" s="4">
        <v>1992</v>
      </c>
      <c r="I160" s="4" t="s">
        <v>34</v>
      </c>
      <c r="L160" s="4">
        <v>6320803</v>
      </c>
      <c r="M160" s="8" t="s">
        <v>61</v>
      </c>
      <c r="N160" s="8" t="s">
        <v>140</v>
      </c>
      <c r="O160" s="4" t="s">
        <v>38</v>
      </c>
      <c r="P160" s="6">
        <v>0.012684027777777778</v>
      </c>
      <c r="Q160" s="4" t="s">
        <v>599</v>
      </c>
      <c r="R160" s="4">
        <v>412.61</v>
      </c>
      <c r="T160" s="10">
        <v>453.99</v>
      </c>
      <c r="W160" s="10">
        <v>55.38</v>
      </c>
      <c r="X160" s="10">
        <v>55.38</v>
      </c>
      <c r="Y160" s="10">
        <v>41.33</v>
      </c>
      <c r="Z160" s="10">
        <v>41.33</v>
      </c>
      <c r="AA160" s="4" t="s">
        <v>39</v>
      </c>
      <c r="AB160" s="4" t="s">
        <v>40</v>
      </c>
      <c r="AC160" s="8" t="s">
        <v>63</v>
      </c>
      <c r="AD160" s="4" t="s">
        <v>42</v>
      </c>
      <c r="AF160" s="4">
        <v>59</v>
      </c>
      <c r="AG160" s="4">
        <v>159</v>
      </c>
    </row>
    <row r="161" spans="1:33" ht="12.75">
      <c r="A161" s="4">
        <v>160</v>
      </c>
      <c r="B161" s="4">
        <v>17</v>
      </c>
      <c r="C161" s="4">
        <v>153</v>
      </c>
      <c r="D161" s="8" t="s">
        <v>600</v>
      </c>
      <c r="E161" s="8" t="s">
        <v>601</v>
      </c>
      <c r="F161" s="4">
        <v>29</v>
      </c>
      <c r="G161" s="5">
        <v>30541</v>
      </c>
      <c r="H161" s="4">
        <v>1983</v>
      </c>
      <c r="I161" s="4" t="s">
        <v>34</v>
      </c>
      <c r="J161" s="4" t="s">
        <v>35</v>
      </c>
      <c r="K161" s="4">
        <v>3085005</v>
      </c>
      <c r="M161" s="8" t="s">
        <v>36</v>
      </c>
      <c r="O161" s="4" t="s">
        <v>602</v>
      </c>
      <c r="P161" s="6">
        <v>0.01282523148148148</v>
      </c>
      <c r="Q161" s="4" t="s">
        <v>603</v>
      </c>
      <c r="R161" s="4">
        <v>426.11</v>
      </c>
      <c r="S161" s="10">
        <v>612</v>
      </c>
      <c r="W161" s="10">
        <v>55.38</v>
      </c>
      <c r="X161" s="10">
        <v>55.38</v>
      </c>
      <c r="Y161" s="10">
        <v>41.33</v>
      </c>
      <c r="Z161" s="10">
        <v>41.33</v>
      </c>
      <c r="AA161" s="4" t="s">
        <v>39</v>
      </c>
      <c r="AB161" s="4" t="s">
        <v>40</v>
      </c>
      <c r="AC161" s="8" t="s">
        <v>41</v>
      </c>
      <c r="AD161" s="4" t="s">
        <v>42</v>
      </c>
      <c r="AF161" s="4">
        <v>17</v>
      </c>
      <c r="AG161" s="4">
        <v>160</v>
      </c>
    </row>
    <row r="162" spans="7:16" ht="12.75">
      <c r="G162" s="5"/>
      <c r="P162" s="6"/>
    </row>
    <row r="163" spans="7:16" ht="12.75">
      <c r="G163" s="5"/>
      <c r="P163" s="6"/>
    </row>
    <row r="164" spans="7:16" ht="12.75">
      <c r="G164" s="5"/>
      <c r="P164" s="6"/>
    </row>
    <row r="165" spans="1:33" ht="12.75">
      <c r="A165" s="4">
        <v>1</v>
      </c>
      <c r="B165" s="4">
        <v>1</v>
      </c>
      <c r="C165" s="4">
        <v>260</v>
      </c>
      <c r="D165" s="8" t="s">
        <v>604</v>
      </c>
      <c r="E165" s="8" t="s">
        <v>605</v>
      </c>
      <c r="F165" s="4">
        <v>30</v>
      </c>
      <c r="G165" s="5">
        <v>30087</v>
      </c>
      <c r="H165" s="4">
        <v>1982</v>
      </c>
      <c r="I165" s="4" t="s">
        <v>606</v>
      </c>
      <c r="J165" s="4" t="s">
        <v>35</v>
      </c>
      <c r="K165" s="4">
        <v>1334914</v>
      </c>
      <c r="L165" s="4">
        <v>4947560</v>
      </c>
      <c r="M165" s="8" t="s">
        <v>607</v>
      </c>
      <c r="N165" s="8" t="s">
        <v>37</v>
      </c>
      <c r="O165" s="4" t="s">
        <v>38</v>
      </c>
      <c r="P165" s="6">
        <v>0.014693287037037038</v>
      </c>
      <c r="Q165" s="4">
        <v>0</v>
      </c>
      <c r="R165" s="4">
        <v>0</v>
      </c>
      <c r="S165" s="10">
        <v>44.37</v>
      </c>
      <c r="T165" s="10">
        <v>52.69</v>
      </c>
      <c r="U165" s="10">
        <v>44.37</v>
      </c>
      <c r="V165" s="10">
        <v>52.69</v>
      </c>
      <c r="W165" s="10">
        <v>30.94</v>
      </c>
      <c r="X165" s="10">
        <v>30.94</v>
      </c>
      <c r="Y165" s="10">
        <v>33.31</v>
      </c>
      <c r="Z165" s="10">
        <v>33.31</v>
      </c>
      <c r="AA165" s="4" t="s">
        <v>608</v>
      </c>
      <c r="AB165" s="4" t="s">
        <v>609</v>
      </c>
      <c r="AC165" s="8" t="s">
        <v>610</v>
      </c>
      <c r="AD165" s="4" t="s">
        <v>611</v>
      </c>
      <c r="AF165" s="4">
        <v>1</v>
      </c>
      <c r="AG165" s="4">
        <v>1</v>
      </c>
    </row>
    <row r="166" spans="1:33" ht="12.75">
      <c r="A166" s="4">
        <v>2</v>
      </c>
      <c r="B166" s="4">
        <v>2</v>
      </c>
      <c r="C166" s="4">
        <v>254</v>
      </c>
      <c r="D166" s="8" t="s">
        <v>612</v>
      </c>
      <c r="E166" s="8" t="s">
        <v>613</v>
      </c>
      <c r="F166" s="4">
        <v>32</v>
      </c>
      <c r="G166" s="5">
        <v>29421</v>
      </c>
      <c r="H166" s="4">
        <v>1980</v>
      </c>
      <c r="I166" s="4" t="s">
        <v>606</v>
      </c>
      <c r="J166" s="4" t="s">
        <v>35</v>
      </c>
      <c r="K166" s="4">
        <v>1365954</v>
      </c>
      <c r="L166" s="4">
        <v>5190921</v>
      </c>
      <c r="M166" s="8" t="s">
        <v>607</v>
      </c>
      <c r="N166" s="8" t="s">
        <v>614</v>
      </c>
      <c r="O166" s="4" t="s">
        <v>38</v>
      </c>
      <c r="P166" s="6">
        <v>0.014800925925925926</v>
      </c>
      <c r="Q166" s="4">
        <v>9.3</v>
      </c>
      <c r="R166" s="4">
        <v>5.86</v>
      </c>
      <c r="S166" s="10">
        <v>69.38</v>
      </c>
      <c r="T166" s="10">
        <v>54.47</v>
      </c>
      <c r="U166" s="10" t="s">
        <v>1584</v>
      </c>
      <c r="V166" s="10" t="s">
        <v>1585</v>
      </c>
      <c r="W166" s="10">
        <v>30.94</v>
      </c>
      <c r="X166" s="10">
        <v>30.94</v>
      </c>
      <c r="Y166" s="10">
        <v>33.31</v>
      </c>
      <c r="Z166" s="10">
        <v>33.31</v>
      </c>
      <c r="AA166" s="4" t="s">
        <v>608</v>
      </c>
      <c r="AB166" s="4" t="s">
        <v>609</v>
      </c>
      <c r="AC166" s="8" t="s">
        <v>610</v>
      </c>
      <c r="AD166" s="4" t="s">
        <v>611</v>
      </c>
      <c r="AF166" s="4">
        <v>2</v>
      </c>
      <c r="AG166" s="4">
        <v>2</v>
      </c>
    </row>
    <row r="167" spans="1:33" ht="12.75">
      <c r="A167" s="4">
        <v>3</v>
      </c>
      <c r="B167" s="4">
        <v>3</v>
      </c>
      <c r="C167" s="4">
        <v>245</v>
      </c>
      <c r="D167" s="8" t="s">
        <v>615</v>
      </c>
      <c r="E167" s="8" t="s">
        <v>616</v>
      </c>
      <c r="F167" s="4">
        <v>28</v>
      </c>
      <c r="G167" s="5">
        <v>30805</v>
      </c>
      <c r="H167" s="4">
        <v>1984</v>
      </c>
      <c r="I167" s="4" t="s">
        <v>606</v>
      </c>
      <c r="J167" s="4" t="s">
        <v>35</v>
      </c>
      <c r="K167" s="4">
        <v>3530103</v>
      </c>
      <c r="L167" s="4">
        <v>5728977</v>
      </c>
      <c r="M167" s="8" t="s">
        <v>607</v>
      </c>
      <c r="N167" s="8" t="s">
        <v>37</v>
      </c>
      <c r="O167" s="4" t="s">
        <v>38</v>
      </c>
      <c r="P167" s="6">
        <v>0.014891203703703705</v>
      </c>
      <c r="Q167" s="4">
        <v>17.1</v>
      </c>
      <c r="R167" s="4">
        <v>10.78</v>
      </c>
      <c r="S167" s="10">
        <v>40.38</v>
      </c>
      <c r="T167" s="10">
        <v>40.12</v>
      </c>
      <c r="U167" s="10">
        <v>40.38</v>
      </c>
      <c r="V167" s="10">
        <v>40.12</v>
      </c>
      <c r="W167" s="10">
        <v>30.94</v>
      </c>
      <c r="X167" s="10">
        <v>30.94</v>
      </c>
      <c r="Y167" s="10">
        <v>33.31</v>
      </c>
      <c r="Z167" s="10">
        <v>33.31</v>
      </c>
      <c r="AA167" s="4" t="s">
        <v>608</v>
      </c>
      <c r="AB167" s="4" t="s">
        <v>609</v>
      </c>
      <c r="AC167" s="8" t="s">
        <v>610</v>
      </c>
      <c r="AD167" s="4" t="s">
        <v>611</v>
      </c>
      <c r="AF167" s="4">
        <v>3</v>
      </c>
      <c r="AG167" s="4">
        <v>3</v>
      </c>
    </row>
    <row r="168" spans="1:33" ht="12.75">
      <c r="A168" s="4">
        <v>4</v>
      </c>
      <c r="B168" s="4">
        <v>4</v>
      </c>
      <c r="C168" s="4">
        <v>252</v>
      </c>
      <c r="D168" s="8" t="s">
        <v>617</v>
      </c>
      <c r="E168" s="8" t="s">
        <v>618</v>
      </c>
      <c r="F168" s="4">
        <v>29</v>
      </c>
      <c r="G168" s="5">
        <v>30501</v>
      </c>
      <c r="H168" s="4">
        <v>1983</v>
      </c>
      <c r="I168" s="4" t="s">
        <v>606</v>
      </c>
      <c r="J168" s="4" t="s">
        <v>35</v>
      </c>
      <c r="K168" s="4">
        <v>3530348</v>
      </c>
      <c r="L168" s="4">
        <v>5754890</v>
      </c>
      <c r="M168" s="8" t="s">
        <v>607</v>
      </c>
      <c r="N168" s="8" t="s">
        <v>619</v>
      </c>
      <c r="O168" s="4" t="s">
        <v>38</v>
      </c>
      <c r="P168" s="6">
        <v>0.014947916666666665</v>
      </c>
      <c r="Q168" s="4">
        <v>22</v>
      </c>
      <c r="R168" s="4">
        <v>13.86</v>
      </c>
      <c r="S168" s="10">
        <v>31.29</v>
      </c>
      <c r="T168" s="10">
        <v>32.11</v>
      </c>
      <c r="U168" s="10">
        <v>31.29</v>
      </c>
      <c r="V168" s="10">
        <v>32.11</v>
      </c>
      <c r="W168" s="10">
        <v>30.94</v>
      </c>
      <c r="X168" s="10">
        <v>30.94</v>
      </c>
      <c r="Y168" s="10">
        <v>33.31</v>
      </c>
      <c r="Z168" s="10">
        <v>33.31</v>
      </c>
      <c r="AA168" s="4" t="s">
        <v>608</v>
      </c>
      <c r="AB168" s="4" t="s">
        <v>609</v>
      </c>
      <c r="AC168" s="8" t="s">
        <v>610</v>
      </c>
      <c r="AD168" s="4" t="s">
        <v>611</v>
      </c>
      <c r="AF168" s="4">
        <v>4</v>
      </c>
      <c r="AG168" s="4">
        <v>4</v>
      </c>
    </row>
    <row r="169" spans="1:33" ht="12.75">
      <c r="A169" s="4">
        <v>5</v>
      </c>
      <c r="B169" s="4">
        <v>5</v>
      </c>
      <c r="C169" s="4">
        <v>232</v>
      </c>
      <c r="D169" s="8" t="s">
        <v>620</v>
      </c>
      <c r="E169" s="8" t="s">
        <v>621</v>
      </c>
      <c r="F169" s="4">
        <v>24</v>
      </c>
      <c r="G169" s="5">
        <v>32502</v>
      </c>
      <c r="H169" s="4">
        <v>1988</v>
      </c>
      <c r="I169" s="4" t="s">
        <v>606</v>
      </c>
      <c r="J169" s="4" t="s">
        <v>35</v>
      </c>
      <c r="K169" s="4">
        <v>3410009</v>
      </c>
      <c r="L169" s="4">
        <v>5995949</v>
      </c>
      <c r="M169" s="8" t="s">
        <v>607</v>
      </c>
      <c r="N169" s="8" t="s">
        <v>52</v>
      </c>
      <c r="O169" s="4" t="s">
        <v>622</v>
      </c>
      <c r="P169" s="6">
        <v>0.01499189814814815</v>
      </c>
      <c r="Q169" s="4">
        <v>25.8</v>
      </c>
      <c r="R169" s="4">
        <v>16.26</v>
      </c>
      <c r="S169" s="10">
        <v>76.44</v>
      </c>
      <c r="U169" s="10" t="s">
        <v>1583</v>
      </c>
      <c r="V169" s="10" t="s">
        <v>1583</v>
      </c>
      <c r="W169" s="10">
        <v>30.94</v>
      </c>
      <c r="X169" s="10">
        <v>30.94</v>
      </c>
      <c r="Y169" s="10">
        <v>33.31</v>
      </c>
      <c r="Z169" s="10">
        <v>33.31</v>
      </c>
      <c r="AA169" s="4" t="s">
        <v>608</v>
      </c>
      <c r="AB169" s="4" t="s">
        <v>609</v>
      </c>
      <c r="AC169" s="8" t="s">
        <v>610</v>
      </c>
      <c r="AD169" s="4" t="s">
        <v>611</v>
      </c>
      <c r="AF169" s="4">
        <v>5</v>
      </c>
      <c r="AG169" s="4">
        <v>5</v>
      </c>
    </row>
    <row r="170" spans="1:33" ht="12.75">
      <c r="A170" s="4">
        <v>6</v>
      </c>
      <c r="B170" s="4">
        <v>6</v>
      </c>
      <c r="C170" s="4">
        <v>246</v>
      </c>
      <c r="D170" s="8" t="s">
        <v>623</v>
      </c>
      <c r="E170" s="8" t="s">
        <v>624</v>
      </c>
      <c r="F170" s="4">
        <v>24</v>
      </c>
      <c r="G170" s="5">
        <v>32342</v>
      </c>
      <c r="H170" s="4">
        <v>1988</v>
      </c>
      <c r="I170" s="4" t="s">
        <v>606</v>
      </c>
      <c r="J170" s="4" t="s">
        <v>35</v>
      </c>
      <c r="K170" s="4">
        <v>3530378</v>
      </c>
      <c r="L170" s="4">
        <v>5864319</v>
      </c>
      <c r="M170" s="8" t="s">
        <v>607</v>
      </c>
      <c r="N170" s="8" t="s">
        <v>625</v>
      </c>
      <c r="O170" s="4" t="s">
        <v>38</v>
      </c>
      <c r="P170" s="6">
        <v>0.015078703703703705</v>
      </c>
      <c r="Q170" s="4">
        <v>33.3</v>
      </c>
      <c r="R170" s="4">
        <v>20.98</v>
      </c>
      <c r="S170" s="10">
        <v>35.72</v>
      </c>
      <c r="T170" s="10">
        <v>33.75</v>
      </c>
      <c r="U170" s="12">
        <f>SUM(U165:U169)/3.75</f>
        <v>30.944</v>
      </c>
      <c r="V170" s="12">
        <f>SUM(V165:V169)/3.75</f>
        <v>33.312</v>
      </c>
      <c r="W170" s="10">
        <v>30.94</v>
      </c>
      <c r="X170" s="10">
        <v>30.94</v>
      </c>
      <c r="Y170" s="10">
        <v>33.31</v>
      </c>
      <c r="Z170" s="10">
        <v>33.31</v>
      </c>
      <c r="AA170" s="4" t="s">
        <v>608</v>
      </c>
      <c r="AB170" s="4" t="s">
        <v>609</v>
      </c>
      <c r="AC170" s="8" t="s">
        <v>610</v>
      </c>
      <c r="AD170" s="4" t="s">
        <v>611</v>
      </c>
      <c r="AF170" s="4">
        <v>6</v>
      </c>
      <c r="AG170" s="4">
        <v>6</v>
      </c>
    </row>
    <row r="171" spans="1:33" ht="12.75">
      <c r="A171" s="4">
        <v>7</v>
      </c>
      <c r="B171" s="4">
        <v>7</v>
      </c>
      <c r="C171" s="4">
        <v>258</v>
      </c>
      <c r="D171" s="8" t="s">
        <v>626</v>
      </c>
      <c r="E171" s="8" t="s">
        <v>627</v>
      </c>
      <c r="F171" s="4">
        <v>27</v>
      </c>
      <c r="G171" s="5">
        <v>31070</v>
      </c>
      <c r="H171" s="4">
        <v>1985</v>
      </c>
      <c r="I171" s="4" t="s">
        <v>606</v>
      </c>
      <c r="J171" s="4" t="s">
        <v>35</v>
      </c>
      <c r="K171" s="4">
        <v>3530280</v>
      </c>
      <c r="L171" s="4">
        <v>5689419</v>
      </c>
      <c r="M171" s="8" t="s">
        <v>607</v>
      </c>
      <c r="N171" s="8" t="s">
        <v>625</v>
      </c>
      <c r="O171" s="4" t="s">
        <v>38</v>
      </c>
      <c r="P171" s="6">
        <v>0.015100694444444444</v>
      </c>
      <c r="Q171" s="4">
        <v>35.2</v>
      </c>
      <c r="R171" s="4">
        <v>22.18</v>
      </c>
      <c r="S171" s="10">
        <v>38.79</v>
      </c>
      <c r="T171" s="10">
        <v>36.33</v>
      </c>
      <c r="W171" s="10">
        <v>30.94</v>
      </c>
      <c r="X171" s="10">
        <v>30.94</v>
      </c>
      <c r="Y171" s="10">
        <v>33.31</v>
      </c>
      <c r="Z171" s="10">
        <v>33.31</v>
      </c>
      <c r="AA171" s="4" t="s">
        <v>608</v>
      </c>
      <c r="AB171" s="4" t="s">
        <v>609</v>
      </c>
      <c r="AC171" s="8" t="s">
        <v>610</v>
      </c>
      <c r="AD171" s="4" t="s">
        <v>611</v>
      </c>
      <c r="AF171" s="4">
        <v>7</v>
      </c>
      <c r="AG171" s="4">
        <v>7</v>
      </c>
    </row>
    <row r="172" spans="1:33" ht="12.75">
      <c r="A172" s="4">
        <v>8</v>
      </c>
      <c r="B172" s="4">
        <v>8</v>
      </c>
      <c r="C172" s="4">
        <v>250</v>
      </c>
      <c r="D172" s="8" t="s">
        <v>628</v>
      </c>
      <c r="E172" s="8" t="s">
        <v>629</v>
      </c>
      <c r="F172" s="4">
        <v>29</v>
      </c>
      <c r="G172" s="5">
        <v>30469</v>
      </c>
      <c r="H172" s="4">
        <v>1983</v>
      </c>
      <c r="I172" s="4" t="s">
        <v>606</v>
      </c>
      <c r="J172" s="4" t="s">
        <v>35</v>
      </c>
      <c r="K172" s="4">
        <v>3530038</v>
      </c>
      <c r="L172" s="4">
        <v>5313689</v>
      </c>
      <c r="M172" s="8" t="s">
        <v>607</v>
      </c>
      <c r="N172" s="8" t="s">
        <v>52</v>
      </c>
      <c r="O172" s="4" t="s">
        <v>38</v>
      </c>
      <c r="P172" s="6">
        <v>0.015101851851851852</v>
      </c>
      <c r="Q172" s="4">
        <v>35.3</v>
      </c>
      <c r="R172" s="4">
        <v>22.24</v>
      </c>
      <c r="S172" s="10">
        <v>46.57</v>
      </c>
      <c r="T172" s="10">
        <v>43.83</v>
      </c>
      <c r="W172" s="10">
        <v>30.94</v>
      </c>
      <c r="X172" s="10">
        <v>30.94</v>
      </c>
      <c r="Y172" s="10">
        <v>33.31</v>
      </c>
      <c r="Z172" s="10">
        <v>33.31</v>
      </c>
      <c r="AA172" s="4" t="s">
        <v>608</v>
      </c>
      <c r="AB172" s="4" t="s">
        <v>609</v>
      </c>
      <c r="AC172" s="8" t="s">
        <v>610</v>
      </c>
      <c r="AD172" s="4" t="s">
        <v>611</v>
      </c>
      <c r="AF172" s="4">
        <v>8</v>
      </c>
      <c r="AG172" s="4">
        <v>8</v>
      </c>
    </row>
    <row r="173" spans="1:33" ht="12.75">
      <c r="A173" s="4">
        <v>9</v>
      </c>
      <c r="B173" s="4">
        <v>1</v>
      </c>
      <c r="C173" s="4">
        <v>226</v>
      </c>
      <c r="D173" s="8" t="s">
        <v>630</v>
      </c>
      <c r="E173" s="8" t="s">
        <v>631</v>
      </c>
      <c r="F173" s="4">
        <v>21</v>
      </c>
      <c r="G173" s="5">
        <v>33278</v>
      </c>
      <c r="H173" s="4">
        <v>1991</v>
      </c>
      <c r="I173" s="4" t="s">
        <v>606</v>
      </c>
      <c r="J173" s="4" t="s">
        <v>35</v>
      </c>
      <c r="K173" s="4">
        <v>3530522</v>
      </c>
      <c r="L173" s="4">
        <v>6022750</v>
      </c>
      <c r="M173" s="8" t="s">
        <v>632</v>
      </c>
      <c r="N173" s="8" t="s">
        <v>62</v>
      </c>
      <c r="O173" s="4" t="s">
        <v>38</v>
      </c>
      <c r="P173" s="6">
        <v>0.015105324074074071</v>
      </c>
      <c r="Q173" s="4">
        <v>35.6</v>
      </c>
      <c r="R173" s="4">
        <v>22.43</v>
      </c>
      <c r="S173" s="10">
        <v>78.69</v>
      </c>
      <c r="T173" s="10">
        <v>76.53</v>
      </c>
      <c r="W173" s="10">
        <v>30.94</v>
      </c>
      <c r="X173" s="10">
        <v>30.94</v>
      </c>
      <c r="Y173" s="10">
        <v>33.31</v>
      </c>
      <c r="Z173" s="10">
        <v>33.31</v>
      </c>
      <c r="AA173" s="4" t="s">
        <v>608</v>
      </c>
      <c r="AB173" s="4" t="s">
        <v>609</v>
      </c>
      <c r="AC173" s="8" t="s">
        <v>633</v>
      </c>
      <c r="AD173" s="4" t="s">
        <v>611</v>
      </c>
      <c r="AF173" s="4">
        <v>1</v>
      </c>
      <c r="AG173" s="4">
        <v>9</v>
      </c>
    </row>
    <row r="174" spans="1:33" ht="12.75">
      <c r="A174" s="4">
        <v>10</v>
      </c>
      <c r="B174" s="4">
        <v>9</v>
      </c>
      <c r="C174" s="4">
        <v>257</v>
      </c>
      <c r="D174" s="8" t="s">
        <v>634</v>
      </c>
      <c r="E174" s="8" t="s">
        <v>635</v>
      </c>
      <c r="F174" s="4">
        <v>24</v>
      </c>
      <c r="G174" s="5">
        <v>32252</v>
      </c>
      <c r="H174" s="4">
        <v>1988</v>
      </c>
      <c r="I174" s="4" t="s">
        <v>606</v>
      </c>
      <c r="J174" s="4" t="s">
        <v>35</v>
      </c>
      <c r="K174" s="4">
        <v>3530624</v>
      </c>
      <c r="L174" s="4">
        <v>5973409</v>
      </c>
      <c r="M174" s="8" t="s">
        <v>607</v>
      </c>
      <c r="N174" s="8" t="s">
        <v>52</v>
      </c>
      <c r="O174" s="4" t="s">
        <v>38</v>
      </c>
      <c r="P174" s="6">
        <v>0.015111111111111112</v>
      </c>
      <c r="Q174" s="4">
        <v>36.1</v>
      </c>
      <c r="R174" s="4">
        <v>22.75</v>
      </c>
      <c r="S174" s="10">
        <v>55.81</v>
      </c>
      <c r="T174" s="10">
        <v>51.03</v>
      </c>
      <c r="W174" s="10">
        <v>30.94</v>
      </c>
      <c r="X174" s="10">
        <v>30.94</v>
      </c>
      <c r="Y174" s="10">
        <v>33.31</v>
      </c>
      <c r="Z174" s="10">
        <v>33.31</v>
      </c>
      <c r="AA174" s="4" t="s">
        <v>608</v>
      </c>
      <c r="AB174" s="4" t="s">
        <v>609</v>
      </c>
      <c r="AC174" s="8" t="s">
        <v>610</v>
      </c>
      <c r="AD174" s="4" t="s">
        <v>611</v>
      </c>
      <c r="AF174" s="4">
        <v>9</v>
      </c>
      <c r="AG174" s="4">
        <v>10</v>
      </c>
    </row>
    <row r="175" spans="1:33" ht="12.75">
      <c r="A175" s="4">
        <v>11</v>
      </c>
      <c r="B175" s="4">
        <v>10</v>
      </c>
      <c r="C175" s="4">
        <v>251</v>
      </c>
      <c r="D175" s="8" t="s">
        <v>636</v>
      </c>
      <c r="E175" s="8" t="s">
        <v>637</v>
      </c>
      <c r="F175" s="4">
        <v>23</v>
      </c>
      <c r="G175" s="5">
        <v>32720</v>
      </c>
      <c r="H175" s="4">
        <v>1989</v>
      </c>
      <c r="I175" s="4" t="s">
        <v>606</v>
      </c>
      <c r="J175" s="4" t="s">
        <v>35</v>
      </c>
      <c r="K175" s="4">
        <v>3100149</v>
      </c>
      <c r="M175" s="8" t="s">
        <v>607</v>
      </c>
      <c r="O175" s="4" t="s">
        <v>124</v>
      </c>
      <c r="P175" s="6">
        <v>0.015122685185185185</v>
      </c>
      <c r="Q175" s="4">
        <v>37.1</v>
      </c>
      <c r="R175" s="4">
        <v>23.38</v>
      </c>
      <c r="S175" s="10">
        <v>42.97</v>
      </c>
      <c r="W175" s="10">
        <v>30.94</v>
      </c>
      <c r="X175" s="10">
        <v>30.94</v>
      </c>
      <c r="Y175" s="10">
        <v>33.31</v>
      </c>
      <c r="Z175" s="10">
        <v>33.31</v>
      </c>
      <c r="AA175" s="4" t="s">
        <v>608</v>
      </c>
      <c r="AB175" s="4" t="s">
        <v>609</v>
      </c>
      <c r="AC175" s="8" t="s">
        <v>610</v>
      </c>
      <c r="AD175" s="4" t="s">
        <v>611</v>
      </c>
      <c r="AF175" s="4">
        <v>10</v>
      </c>
      <c r="AG175" s="4">
        <v>11</v>
      </c>
    </row>
    <row r="176" spans="1:33" ht="12.75">
      <c r="A176" s="4">
        <v>12</v>
      </c>
      <c r="B176" s="4">
        <v>11</v>
      </c>
      <c r="C176" s="4">
        <v>247</v>
      </c>
      <c r="D176" s="8" t="s">
        <v>638</v>
      </c>
      <c r="E176" s="8" t="s">
        <v>47</v>
      </c>
      <c r="F176" s="4">
        <v>28</v>
      </c>
      <c r="G176" s="5">
        <v>30860</v>
      </c>
      <c r="H176" s="4">
        <v>1984</v>
      </c>
      <c r="I176" s="4" t="s">
        <v>606</v>
      </c>
      <c r="J176" s="4" t="s">
        <v>35</v>
      </c>
      <c r="K176" s="4">
        <v>3530177</v>
      </c>
      <c r="L176" s="4">
        <v>5618657</v>
      </c>
      <c r="M176" s="8" t="s">
        <v>607</v>
      </c>
      <c r="N176" s="8" t="s">
        <v>639</v>
      </c>
      <c r="O176" s="4" t="s">
        <v>38</v>
      </c>
      <c r="P176" s="6">
        <v>0.015126157407407408</v>
      </c>
      <c r="Q176" s="4">
        <v>37.4</v>
      </c>
      <c r="R176" s="4">
        <v>23.57</v>
      </c>
      <c r="S176" s="10">
        <v>40.91</v>
      </c>
      <c r="T176" s="10">
        <v>37.16</v>
      </c>
      <c r="W176" s="10">
        <v>30.94</v>
      </c>
      <c r="X176" s="10">
        <v>30.94</v>
      </c>
      <c r="Y176" s="10">
        <v>33.31</v>
      </c>
      <c r="Z176" s="10">
        <v>33.31</v>
      </c>
      <c r="AA176" s="4" t="s">
        <v>608</v>
      </c>
      <c r="AB176" s="4" t="s">
        <v>609</v>
      </c>
      <c r="AC176" s="8" t="s">
        <v>610</v>
      </c>
      <c r="AD176" s="4" t="s">
        <v>611</v>
      </c>
      <c r="AF176" s="4">
        <v>11</v>
      </c>
      <c r="AG176" s="4">
        <v>12</v>
      </c>
    </row>
    <row r="177" spans="1:33" ht="12.75">
      <c r="A177" s="4">
        <v>13</v>
      </c>
      <c r="B177" s="4">
        <v>12</v>
      </c>
      <c r="C177" s="4">
        <v>248</v>
      </c>
      <c r="D177" s="8" t="s">
        <v>640</v>
      </c>
      <c r="E177" s="8" t="s">
        <v>641</v>
      </c>
      <c r="F177" s="4">
        <v>25</v>
      </c>
      <c r="G177" s="5">
        <v>31841</v>
      </c>
      <c r="H177" s="4">
        <v>1987</v>
      </c>
      <c r="I177" s="4" t="s">
        <v>606</v>
      </c>
      <c r="J177" s="4" t="s">
        <v>35</v>
      </c>
      <c r="K177" s="4">
        <v>3530393</v>
      </c>
      <c r="L177" s="4">
        <v>6047021</v>
      </c>
      <c r="M177" s="8" t="s">
        <v>607</v>
      </c>
      <c r="O177" s="4" t="s">
        <v>38</v>
      </c>
      <c r="P177" s="6">
        <v>0.015186342592592592</v>
      </c>
      <c r="Q177" s="4">
        <v>42.6</v>
      </c>
      <c r="R177" s="4">
        <v>26.85</v>
      </c>
      <c r="S177" s="10">
        <v>48.24</v>
      </c>
      <c r="T177" s="10">
        <v>39.35</v>
      </c>
      <c r="W177" s="10">
        <v>30.94</v>
      </c>
      <c r="X177" s="10">
        <v>30.94</v>
      </c>
      <c r="Y177" s="10">
        <v>33.31</v>
      </c>
      <c r="Z177" s="10">
        <v>33.31</v>
      </c>
      <c r="AA177" s="4" t="s">
        <v>608</v>
      </c>
      <c r="AB177" s="4" t="s">
        <v>609</v>
      </c>
      <c r="AC177" s="8" t="s">
        <v>610</v>
      </c>
      <c r="AD177" s="4" t="s">
        <v>611</v>
      </c>
      <c r="AF177" s="4">
        <v>12</v>
      </c>
      <c r="AG177" s="4">
        <v>13</v>
      </c>
    </row>
    <row r="178" spans="1:33" ht="12.75">
      <c r="A178" s="4">
        <v>14</v>
      </c>
      <c r="B178" s="4">
        <v>13</v>
      </c>
      <c r="C178" s="4">
        <v>228</v>
      </c>
      <c r="D178" s="8" t="s">
        <v>642</v>
      </c>
      <c r="E178" s="8" t="s">
        <v>643</v>
      </c>
      <c r="F178" s="4">
        <v>23</v>
      </c>
      <c r="G178" s="5">
        <v>32760</v>
      </c>
      <c r="H178" s="4">
        <v>1989</v>
      </c>
      <c r="I178" s="4" t="s">
        <v>606</v>
      </c>
      <c r="J178" s="4" t="s">
        <v>35</v>
      </c>
      <c r="K178" s="4">
        <v>3530375</v>
      </c>
      <c r="L178" s="4">
        <v>5968102</v>
      </c>
      <c r="M178" s="8" t="s">
        <v>607</v>
      </c>
      <c r="N178" s="8" t="s">
        <v>52</v>
      </c>
      <c r="O178" s="4" t="s">
        <v>38</v>
      </c>
      <c r="P178" s="6">
        <v>0.015212962962962963</v>
      </c>
      <c r="Q178" s="4">
        <v>44.9</v>
      </c>
      <c r="R178" s="4">
        <v>28.29</v>
      </c>
      <c r="S178" s="10">
        <v>73.85</v>
      </c>
      <c r="T178" s="10">
        <v>72.87</v>
      </c>
      <c r="W178" s="10">
        <v>30.94</v>
      </c>
      <c r="X178" s="10">
        <v>30.94</v>
      </c>
      <c r="Y178" s="10">
        <v>33.31</v>
      </c>
      <c r="Z178" s="10">
        <v>33.31</v>
      </c>
      <c r="AA178" s="4" t="s">
        <v>608</v>
      </c>
      <c r="AB178" s="4" t="s">
        <v>609</v>
      </c>
      <c r="AC178" s="8" t="s">
        <v>610</v>
      </c>
      <c r="AD178" s="4" t="s">
        <v>611</v>
      </c>
      <c r="AF178" s="4">
        <v>13</v>
      </c>
      <c r="AG178" s="4">
        <v>14</v>
      </c>
    </row>
    <row r="179" spans="1:34" ht="12.75">
      <c r="A179" s="4">
        <v>15</v>
      </c>
      <c r="B179" s="4">
        <v>2</v>
      </c>
      <c r="C179" s="4">
        <v>237</v>
      </c>
      <c r="D179" s="8" t="s">
        <v>644</v>
      </c>
      <c r="E179" s="8" t="s">
        <v>645</v>
      </c>
      <c r="F179" s="4">
        <v>21</v>
      </c>
      <c r="G179" s="5">
        <v>33324</v>
      </c>
      <c r="H179" s="4">
        <v>1991</v>
      </c>
      <c r="I179" s="4" t="s">
        <v>606</v>
      </c>
      <c r="J179" s="4" t="s">
        <v>35</v>
      </c>
      <c r="K179" s="4">
        <v>3530576</v>
      </c>
      <c r="L179" s="4">
        <v>6059448</v>
      </c>
      <c r="M179" s="8" t="s">
        <v>632</v>
      </c>
      <c r="N179" s="8" t="s">
        <v>79</v>
      </c>
      <c r="O179" s="4" t="s">
        <v>38</v>
      </c>
      <c r="P179" s="6">
        <v>0.015230324074074071</v>
      </c>
      <c r="Q179" s="4">
        <v>46.4</v>
      </c>
      <c r="R179" s="4">
        <v>29.24</v>
      </c>
      <c r="S179" s="10">
        <v>130.28</v>
      </c>
      <c r="T179" s="10">
        <v>82.61</v>
      </c>
      <c r="W179" s="10">
        <v>30.94</v>
      </c>
      <c r="X179" s="10">
        <v>30.94</v>
      </c>
      <c r="Y179" s="10">
        <v>33.31</v>
      </c>
      <c r="Z179" s="10">
        <v>33.31</v>
      </c>
      <c r="AA179" s="4" t="s">
        <v>608</v>
      </c>
      <c r="AB179" s="4" t="s">
        <v>609</v>
      </c>
      <c r="AC179" s="8" t="s">
        <v>633</v>
      </c>
      <c r="AD179" s="4" t="s">
        <v>611</v>
      </c>
      <c r="AF179" s="4">
        <v>2</v>
      </c>
      <c r="AG179" s="4">
        <v>15</v>
      </c>
      <c r="AH179" s="4" t="s">
        <v>646</v>
      </c>
    </row>
    <row r="180" spans="1:33" ht="12.75">
      <c r="A180" s="4">
        <v>16</v>
      </c>
      <c r="B180" s="4">
        <v>14</v>
      </c>
      <c r="C180" s="4">
        <v>238</v>
      </c>
      <c r="D180" s="8" t="s">
        <v>647</v>
      </c>
      <c r="E180" s="8" t="s">
        <v>648</v>
      </c>
      <c r="F180" s="4">
        <v>23</v>
      </c>
      <c r="G180" s="5">
        <v>32867</v>
      </c>
      <c r="H180" s="4">
        <v>1989</v>
      </c>
      <c r="I180" s="4" t="s">
        <v>606</v>
      </c>
      <c r="J180" s="4" t="s">
        <v>35</v>
      </c>
      <c r="K180" s="4">
        <v>3530530</v>
      </c>
      <c r="L180" s="4">
        <v>6015788</v>
      </c>
      <c r="M180" s="8" t="s">
        <v>607</v>
      </c>
      <c r="N180" s="8" t="s">
        <v>37</v>
      </c>
      <c r="O180" s="4" t="s">
        <v>38</v>
      </c>
      <c r="P180" s="6">
        <v>0.015248842592592592</v>
      </c>
      <c r="Q180" s="4">
        <v>48</v>
      </c>
      <c r="R180" s="4">
        <v>30.25</v>
      </c>
      <c r="S180" s="10">
        <v>74.26</v>
      </c>
      <c r="T180" s="10">
        <v>73.73</v>
      </c>
      <c r="W180" s="10">
        <v>30.94</v>
      </c>
      <c r="X180" s="10">
        <v>30.94</v>
      </c>
      <c r="Y180" s="10">
        <v>33.31</v>
      </c>
      <c r="Z180" s="10">
        <v>33.31</v>
      </c>
      <c r="AA180" s="4" t="s">
        <v>608</v>
      </c>
      <c r="AB180" s="4" t="s">
        <v>609</v>
      </c>
      <c r="AC180" s="8" t="s">
        <v>610</v>
      </c>
      <c r="AD180" s="4" t="s">
        <v>611</v>
      </c>
      <c r="AF180" s="4">
        <v>14</v>
      </c>
      <c r="AG180" s="4">
        <v>16</v>
      </c>
    </row>
    <row r="181" spans="1:33" ht="12.75">
      <c r="A181" s="4">
        <v>17</v>
      </c>
      <c r="B181" s="4">
        <v>15</v>
      </c>
      <c r="C181" s="4">
        <v>277</v>
      </c>
      <c r="D181" s="8" t="s">
        <v>649</v>
      </c>
      <c r="E181" s="8" t="s">
        <v>650</v>
      </c>
      <c r="F181" s="4">
        <v>25</v>
      </c>
      <c r="G181" s="5">
        <v>31958</v>
      </c>
      <c r="H181" s="4">
        <v>1987</v>
      </c>
      <c r="I181" s="4" t="s">
        <v>606</v>
      </c>
      <c r="J181" s="4" t="s">
        <v>35</v>
      </c>
      <c r="K181" s="4">
        <v>3530331</v>
      </c>
      <c r="L181" s="4">
        <v>5403886</v>
      </c>
      <c r="M181" s="8" t="s">
        <v>607</v>
      </c>
      <c r="N181" s="8" t="s">
        <v>37</v>
      </c>
      <c r="O181" s="4" t="s">
        <v>38</v>
      </c>
      <c r="P181" s="6">
        <v>0.015267361111111112</v>
      </c>
      <c r="Q181" s="4">
        <v>49.6</v>
      </c>
      <c r="R181" s="4">
        <v>31.26</v>
      </c>
      <c r="S181" s="10">
        <v>102.76</v>
      </c>
      <c r="T181" s="10">
        <v>112.86</v>
      </c>
      <c r="W181" s="10">
        <v>30.94</v>
      </c>
      <c r="X181" s="10">
        <v>30.94</v>
      </c>
      <c r="Y181" s="10">
        <v>33.31</v>
      </c>
      <c r="Z181" s="10">
        <v>33.31</v>
      </c>
      <c r="AA181" s="4" t="s">
        <v>608</v>
      </c>
      <c r="AB181" s="4" t="s">
        <v>609</v>
      </c>
      <c r="AC181" s="8" t="s">
        <v>610</v>
      </c>
      <c r="AD181" s="4" t="s">
        <v>611</v>
      </c>
      <c r="AF181" s="4">
        <v>15</v>
      </c>
      <c r="AG181" s="4">
        <v>17</v>
      </c>
    </row>
    <row r="182" spans="1:34" ht="12.75">
      <c r="A182" s="4">
        <v>18</v>
      </c>
      <c r="B182" s="4">
        <v>3</v>
      </c>
      <c r="C182" s="4">
        <v>256</v>
      </c>
      <c r="D182" s="8" t="s">
        <v>651</v>
      </c>
      <c r="E182" s="8" t="s">
        <v>652</v>
      </c>
      <c r="F182" s="4">
        <v>22</v>
      </c>
      <c r="G182" s="5">
        <v>32954</v>
      </c>
      <c r="H182" s="4">
        <v>1990</v>
      </c>
      <c r="I182" s="4" t="s">
        <v>606</v>
      </c>
      <c r="J182" s="4" t="s">
        <v>35</v>
      </c>
      <c r="K182" s="4">
        <v>3500706</v>
      </c>
      <c r="L182" s="4">
        <v>6338610</v>
      </c>
      <c r="M182" s="8" t="s">
        <v>632</v>
      </c>
      <c r="N182" s="8" t="s">
        <v>79</v>
      </c>
      <c r="O182" s="4" t="s">
        <v>653</v>
      </c>
      <c r="P182" s="6">
        <v>0.015281249999999998</v>
      </c>
      <c r="Q182" s="4">
        <v>50.8</v>
      </c>
      <c r="R182" s="4">
        <v>32.01</v>
      </c>
      <c r="S182" s="10">
        <v>61.56</v>
      </c>
      <c r="T182" s="10">
        <v>49.98</v>
      </c>
      <c r="W182" s="10">
        <v>30.94</v>
      </c>
      <c r="X182" s="10">
        <v>30.94</v>
      </c>
      <c r="Y182" s="10">
        <v>33.31</v>
      </c>
      <c r="Z182" s="10">
        <v>33.31</v>
      </c>
      <c r="AA182" s="4" t="s">
        <v>608</v>
      </c>
      <c r="AB182" s="4" t="s">
        <v>609</v>
      </c>
      <c r="AC182" s="8" t="s">
        <v>633</v>
      </c>
      <c r="AD182" s="4" t="s">
        <v>611</v>
      </c>
      <c r="AF182" s="4">
        <v>3</v>
      </c>
      <c r="AG182" s="4">
        <v>18</v>
      </c>
      <c r="AH182" s="4" t="s">
        <v>654</v>
      </c>
    </row>
    <row r="183" spans="1:33" ht="12.75">
      <c r="A183" s="4">
        <v>19</v>
      </c>
      <c r="B183" s="4">
        <v>16</v>
      </c>
      <c r="C183" s="4">
        <v>253</v>
      </c>
      <c r="D183" s="8" t="s">
        <v>655</v>
      </c>
      <c r="E183" s="8" t="s">
        <v>656</v>
      </c>
      <c r="F183" s="4">
        <v>28</v>
      </c>
      <c r="G183" s="5">
        <v>30902</v>
      </c>
      <c r="H183" s="4">
        <v>1984</v>
      </c>
      <c r="I183" s="4" t="s">
        <v>606</v>
      </c>
      <c r="J183" s="4" t="s">
        <v>35</v>
      </c>
      <c r="K183" s="4">
        <v>3530409</v>
      </c>
      <c r="L183" s="4">
        <v>5593702</v>
      </c>
      <c r="M183" s="8" t="s">
        <v>607</v>
      </c>
      <c r="N183" s="8" t="s">
        <v>657</v>
      </c>
      <c r="O183" s="4" t="s">
        <v>38</v>
      </c>
      <c r="P183" s="6">
        <v>0.01528240740740741</v>
      </c>
      <c r="Q183" s="4">
        <v>50.9</v>
      </c>
      <c r="R183" s="4">
        <v>32.08</v>
      </c>
      <c r="S183" s="10">
        <v>60.15</v>
      </c>
      <c r="T183" s="10">
        <v>57.7</v>
      </c>
      <c r="W183" s="10">
        <v>30.94</v>
      </c>
      <c r="X183" s="10">
        <v>30.94</v>
      </c>
      <c r="Y183" s="10">
        <v>33.31</v>
      </c>
      <c r="Z183" s="10">
        <v>33.31</v>
      </c>
      <c r="AA183" s="4" t="s">
        <v>608</v>
      </c>
      <c r="AB183" s="4" t="s">
        <v>609</v>
      </c>
      <c r="AC183" s="8" t="s">
        <v>610</v>
      </c>
      <c r="AD183" s="4" t="s">
        <v>611</v>
      </c>
      <c r="AF183" s="4">
        <v>16</v>
      </c>
      <c r="AG183" s="4">
        <v>19</v>
      </c>
    </row>
    <row r="184" spans="1:33" ht="12.75">
      <c r="A184" s="4">
        <v>20</v>
      </c>
      <c r="B184" s="4">
        <v>17</v>
      </c>
      <c r="C184" s="4">
        <v>239</v>
      </c>
      <c r="D184" s="8" t="s">
        <v>658</v>
      </c>
      <c r="E184" s="8" t="s">
        <v>659</v>
      </c>
      <c r="F184" s="4">
        <v>25</v>
      </c>
      <c r="G184" s="5">
        <v>31906</v>
      </c>
      <c r="H184" s="4">
        <v>1987</v>
      </c>
      <c r="I184" s="4" t="s">
        <v>606</v>
      </c>
      <c r="J184" s="4" t="s">
        <v>35</v>
      </c>
      <c r="K184" s="4">
        <v>3530689</v>
      </c>
      <c r="L184" s="4">
        <v>6157945</v>
      </c>
      <c r="M184" s="8" t="s">
        <v>607</v>
      </c>
      <c r="O184" s="4" t="s">
        <v>38</v>
      </c>
      <c r="P184" s="6">
        <v>0.015356481481481483</v>
      </c>
      <c r="Q184" s="4">
        <v>57.3</v>
      </c>
      <c r="R184" s="4">
        <v>36.11</v>
      </c>
      <c r="S184" s="10">
        <v>88.65</v>
      </c>
      <c r="T184" s="10">
        <v>84.96</v>
      </c>
      <c r="W184" s="10">
        <v>30.94</v>
      </c>
      <c r="X184" s="10">
        <v>30.94</v>
      </c>
      <c r="Y184" s="10">
        <v>33.31</v>
      </c>
      <c r="Z184" s="10">
        <v>33.31</v>
      </c>
      <c r="AA184" s="4" t="s">
        <v>608</v>
      </c>
      <c r="AB184" s="4" t="s">
        <v>609</v>
      </c>
      <c r="AC184" s="8" t="s">
        <v>610</v>
      </c>
      <c r="AD184" s="4" t="s">
        <v>611</v>
      </c>
      <c r="AF184" s="4">
        <v>17</v>
      </c>
      <c r="AG184" s="4">
        <v>20</v>
      </c>
    </row>
    <row r="185" spans="1:33" ht="12.75">
      <c r="A185" s="4">
        <v>21</v>
      </c>
      <c r="B185" s="4">
        <v>18</v>
      </c>
      <c r="C185" s="4">
        <v>259</v>
      </c>
      <c r="D185" s="8" t="s">
        <v>660</v>
      </c>
      <c r="E185" s="8" t="s">
        <v>661</v>
      </c>
      <c r="F185" s="4">
        <v>22</v>
      </c>
      <c r="G185" s="5">
        <v>32895</v>
      </c>
      <c r="H185" s="4">
        <v>1990</v>
      </c>
      <c r="I185" s="4" t="s">
        <v>606</v>
      </c>
      <c r="J185" s="4" t="s">
        <v>35</v>
      </c>
      <c r="K185" s="4">
        <v>3530678</v>
      </c>
      <c r="L185" s="4">
        <v>6282825</v>
      </c>
      <c r="M185" s="8" t="s">
        <v>607</v>
      </c>
      <c r="N185" s="8" t="s">
        <v>52</v>
      </c>
      <c r="O185" s="4" t="s">
        <v>38</v>
      </c>
      <c r="P185" s="6">
        <v>0.015359953703703702</v>
      </c>
      <c r="Q185" s="4">
        <v>57.6</v>
      </c>
      <c r="R185" s="4">
        <v>36.3</v>
      </c>
      <c r="S185" s="10">
        <v>53.84</v>
      </c>
      <c r="T185" s="10">
        <v>57.2</v>
      </c>
      <c r="W185" s="10">
        <v>30.94</v>
      </c>
      <c r="X185" s="10">
        <v>30.94</v>
      </c>
      <c r="Y185" s="10">
        <v>33.31</v>
      </c>
      <c r="Z185" s="10">
        <v>33.31</v>
      </c>
      <c r="AA185" s="4" t="s">
        <v>608</v>
      </c>
      <c r="AB185" s="4" t="s">
        <v>609</v>
      </c>
      <c r="AC185" s="8" t="s">
        <v>610</v>
      </c>
      <c r="AD185" s="4" t="s">
        <v>611</v>
      </c>
      <c r="AF185" s="4">
        <v>18</v>
      </c>
      <c r="AG185" s="4">
        <v>21</v>
      </c>
    </row>
    <row r="186" spans="1:33" ht="12.75">
      <c r="A186" s="4">
        <v>22</v>
      </c>
      <c r="B186" s="4">
        <v>4</v>
      </c>
      <c r="C186" s="4">
        <v>244</v>
      </c>
      <c r="D186" s="8" t="s">
        <v>662</v>
      </c>
      <c r="E186" s="8" t="s">
        <v>663</v>
      </c>
      <c r="F186" s="4">
        <v>22</v>
      </c>
      <c r="G186" s="5">
        <v>32881</v>
      </c>
      <c r="H186" s="4">
        <v>1990</v>
      </c>
      <c r="I186" s="4" t="s">
        <v>606</v>
      </c>
      <c r="J186" s="4" t="s">
        <v>35</v>
      </c>
      <c r="K186" s="4">
        <v>3530487</v>
      </c>
      <c r="L186" s="4">
        <v>5996186</v>
      </c>
      <c r="M186" s="8" t="s">
        <v>632</v>
      </c>
      <c r="N186" s="8" t="s">
        <v>62</v>
      </c>
      <c r="O186" s="4" t="s">
        <v>38</v>
      </c>
      <c r="P186" s="6">
        <v>0.015412037037037037</v>
      </c>
      <c r="Q186" s="4" t="s">
        <v>664</v>
      </c>
      <c r="R186" s="4">
        <v>39.13</v>
      </c>
      <c r="S186" s="10">
        <v>91.87</v>
      </c>
      <c r="T186" s="10">
        <v>65.57</v>
      </c>
      <c r="W186" s="10">
        <v>30.94</v>
      </c>
      <c r="X186" s="10">
        <v>30.94</v>
      </c>
      <c r="Y186" s="10">
        <v>33.31</v>
      </c>
      <c r="Z186" s="10">
        <v>33.31</v>
      </c>
      <c r="AA186" s="4" t="s">
        <v>608</v>
      </c>
      <c r="AB186" s="4" t="s">
        <v>609</v>
      </c>
      <c r="AC186" s="8" t="s">
        <v>633</v>
      </c>
      <c r="AD186" s="4" t="s">
        <v>611</v>
      </c>
      <c r="AF186" s="4">
        <v>4</v>
      </c>
      <c r="AG186" s="4">
        <v>22</v>
      </c>
    </row>
    <row r="187" spans="1:34" ht="12.75">
      <c r="A187" s="4">
        <v>23</v>
      </c>
      <c r="B187" s="4">
        <v>5</v>
      </c>
      <c r="C187" s="4">
        <v>231</v>
      </c>
      <c r="D187" s="8" t="s">
        <v>665</v>
      </c>
      <c r="E187" s="8" t="s">
        <v>666</v>
      </c>
      <c r="F187" s="4">
        <v>21</v>
      </c>
      <c r="G187" s="5">
        <v>33348</v>
      </c>
      <c r="H187" s="4">
        <v>1991</v>
      </c>
      <c r="I187" s="4" t="s">
        <v>606</v>
      </c>
      <c r="K187" s="4">
        <v>3530564</v>
      </c>
      <c r="L187" s="4">
        <v>6126346</v>
      </c>
      <c r="M187" s="8" t="s">
        <v>632</v>
      </c>
      <c r="N187" s="8" t="s">
        <v>94</v>
      </c>
      <c r="O187" s="4" t="s">
        <v>38</v>
      </c>
      <c r="P187" s="6">
        <v>0.01546875</v>
      </c>
      <c r="Q187" s="4" t="s">
        <v>667</v>
      </c>
      <c r="R187" s="4">
        <v>42.22</v>
      </c>
      <c r="T187" s="10">
        <v>83.51</v>
      </c>
      <c r="W187" s="10">
        <v>30.94</v>
      </c>
      <c r="X187" s="10">
        <v>30.94</v>
      </c>
      <c r="Y187" s="10">
        <v>33.31</v>
      </c>
      <c r="Z187" s="10">
        <v>33.31</v>
      </c>
      <c r="AA187" s="4" t="s">
        <v>608</v>
      </c>
      <c r="AB187" s="4" t="s">
        <v>609</v>
      </c>
      <c r="AC187" s="8" t="s">
        <v>633</v>
      </c>
      <c r="AD187" s="4" t="s">
        <v>611</v>
      </c>
      <c r="AF187" s="4">
        <v>5</v>
      </c>
      <c r="AG187" s="4">
        <v>23</v>
      </c>
      <c r="AH187" s="4" t="s">
        <v>668</v>
      </c>
    </row>
    <row r="188" spans="1:33" ht="12.75">
      <c r="A188" s="4">
        <v>24</v>
      </c>
      <c r="B188" s="4">
        <v>19</v>
      </c>
      <c r="C188" s="4">
        <v>243</v>
      </c>
      <c r="D188" s="8" t="s">
        <v>669</v>
      </c>
      <c r="E188" s="8" t="s">
        <v>670</v>
      </c>
      <c r="F188" s="4">
        <v>24</v>
      </c>
      <c r="G188" s="5">
        <v>32164</v>
      </c>
      <c r="H188" s="4">
        <v>1988</v>
      </c>
      <c r="I188" s="4" t="s">
        <v>606</v>
      </c>
      <c r="J188" s="4" t="s">
        <v>35</v>
      </c>
      <c r="K188" s="4">
        <v>3530365</v>
      </c>
      <c r="L188" s="4">
        <v>5368436</v>
      </c>
      <c r="M188" s="8" t="s">
        <v>607</v>
      </c>
      <c r="N188" s="8" t="s">
        <v>52</v>
      </c>
      <c r="O188" s="4" t="s">
        <v>38</v>
      </c>
      <c r="P188" s="6">
        <v>0.015493055555555553</v>
      </c>
      <c r="Q188" s="4" t="s">
        <v>671</v>
      </c>
      <c r="R188" s="4">
        <v>43.54</v>
      </c>
      <c r="S188" s="10">
        <v>53.93</v>
      </c>
      <c r="T188" s="10">
        <v>48.18</v>
      </c>
      <c r="W188" s="10">
        <v>30.94</v>
      </c>
      <c r="X188" s="10">
        <v>30.94</v>
      </c>
      <c r="Y188" s="10">
        <v>33.31</v>
      </c>
      <c r="Z188" s="10">
        <v>33.31</v>
      </c>
      <c r="AA188" s="4" t="s">
        <v>608</v>
      </c>
      <c r="AB188" s="4" t="s">
        <v>609</v>
      </c>
      <c r="AC188" s="8" t="s">
        <v>610</v>
      </c>
      <c r="AD188" s="4" t="s">
        <v>611</v>
      </c>
      <c r="AF188" s="4">
        <v>19</v>
      </c>
      <c r="AG188" s="4">
        <v>24</v>
      </c>
    </row>
    <row r="189" spans="1:33" ht="12.75">
      <c r="A189" s="4">
        <v>25</v>
      </c>
      <c r="B189" s="4">
        <v>20</v>
      </c>
      <c r="C189" s="4">
        <v>221</v>
      </c>
      <c r="D189" s="8" t="s">
        <v>672</v>
      </c>
      <c r="E189" s="8" t="s">
        <v>673</v>
      </c>
      <c r="F189" s="4">
        <v>20</v>
      </c>
      <c r="G189" s="5">
        <v>33943</v>
      </c>
      <c r="H189" s="4">
        <v>1992</v>
      </c>
      <c r="I189" s="4" t="s">
        <v>606</v>
      </c>
      <c r="J189" s="4" t="s">
        <v>35</v>
      </c>
      <c r="K189" s="4">
        <v>3100217</v>
      </c>
      <c r="M189" s="8" t="s">
        <v>607</v>
      </c>
      <c r="O189" s="4" t="s">
        <v>124</v>
      </c>
      <c r="P189" s="6">
        <v>0.015509259259259257</v>
      </c>
      <c r="Q189" s="4" t="s">
        <v>674</v>
      </c>
      <c r="R189" s="4">
        <v>44.43</v>
      </c>
      <c r="S189" s="10">
        <v>72.83</v>
      </c>
      <c r="W189" s="10">
        <v>30.94</v>
      </c>
      <c r="X189" s="10">
        <v>30.94</v>
      </c>
      <c r="Y189" s="10">
        <v>33.31</v>
      </c>
      <c r="Z189" s="10">
        <v>33.31</v>
      </c>
      <c r="AA189" s="4" t="s">
        <v>608</v>
      </c>
      <c r="AB189" s="4" t="s">
        <v>609</v>
      </c>
      <c r="AC189" s="8" t="s">
        <v>610</v>
      </c>
      <c r="AD189" s="4" t="s">
        <v>611</v>
      </c>
      <c r="AF189" s="4">
        <v>20</v>
      </c>
      <c r="AG189" s="4">
        <v>25</v>
      </c>
    </row>
    <row r="190" spans="1:34" ht="12.75">
      <c r="A190" s="4">
        <v>26</v>
      </c>
      <c r="B190" s="4">
        <v>6</v>
      </c>
      <c r="C190" s="4">
        <v>242</v>
      </c>
      <c r="D190" s="8" t="s">
        <v>675</v>
      </c>
      <c r="E190" s="8" t="s">
        <v>676</v>
      </c>
      <c r="F190" s="4">
        <v>22</v>
      </c>
      <c r="G190" s="5">
        <v>32987</v>
      </c>
      <c r="H190" s="4">
        <v>1990</v>
      </c>
      <c r="I190" s="4" t="s">
        <v>606</v>
      </c>
      <c r="J190" s="4" t="s">
        <v>35</v>
      </c>
      <c r="K190" s="4">
        <v>3530538</v>
      </c>
      <c r="L190" s="4">
        <v>6100192</v>
      </c>
      <c r="M190" s="8" t="s">
        <v>632</v>
      </c>
      <c r="N190" s="8" t="s">
        <v>79</v>
      </c>
      <c r="O190" s="4" t="s">
        <v>38</v>
      </c>
      <c r="P190" s="6">
        <v>0.01552199074074074</v>
      </c>
      <c r="Q190" s="4" t="s">
        <v>677</v>
      </c>
      <c r="R190" s="4">
        <v>45.12</v>
      </c>
      <c r="S190" s="10">
        <v>91.79</v>
      </c>
      <c r="T190" s="10">
        <v>69.96</v>
      </c>
      <c r="W190" s="10">
        <v>30.94</v>
      </c>
      <c r="X190" s="10">
        <v>30.94</v>
      </c>
      <c r="Y190" s="10">
        <v>33.31</v>
      </c>
      <c r="Z190" s="10">
        <v>33.31</v>
      </c>
      <c r="AA190" s="4" t="s">
        <v>608</v>
      </c>
      <c r="AB190" s="4" t="s">
        <v>609</v>
      </c>
      <c r="AC190" s="8" t="s">
        <v>633</v>
      </c>
      <c r="AD190" s="4" t="s">
        <v>611</v>
      </c>
      <c r="AF190" s="4">
        <v>6</v>
      </c>
      <c r="AG190" s="4">
        <v>26</v>
      </c>
      <c r="AH190" s="4" t="s">
        <v>678</v>
      </c>
    </row>
    <row r="191" spans="1:33" ht="12.75">
      <c r="A191" s="4">
        <v>27</v>
      </c>
      <c r="B191" s="4">
        <v>21</v>
      </c>
      <c r="C191" s="4">
        <v>241</v>
      </c>
      <c r="D191" s="8" t="s">
        <v>679</v>
      </c>
      <c r="E191" s="8" t="s">
        <v>680</v>
      </c>
      <c r="F191" s="4">
        <v>22</v>
      </c>
      <c r="G191" s="5">
        <v>32954</v>
      </c>
      <c r="H191" s="4">
        <v>1990</v>
      </c>
      <c r="I191" s="4" t="s">
        <v>606</v>
      </c>
      <c r="J191" s="4" t="s">
        <v>35</v>
      </c>
      <c r="K191" s="4">
        <v>3100213</v>
      </c>
      <c r="M191" s="8" t="s">
        <v>607</v>
      </c>
      <c r="O191" s="4" t="s">
        <v>124</v>
      </c>
      <c r="P191" s="6">
        <v>0.01554398148148148</v>
      </c>
      <c r="Q191" s="4" t="s">
        <v>681</v>
      </c>
      <c r="R191" s="4">
        <v>46.32</v>
      </c>
      <c r="S191" s="10">
        <v>68.73</v>
      </c>
      <c r="W191" s="10">
        <v>30.94</v>
      </c>
      <c r="X191" s="10">
        <v>30.94</v>
      </c>
      <c r="Y191" s="10">
        <v>33.31</v>
      </c>
      <c r="Z191" s="10">
        <v>33.31</v>
      </c>
      <c r="AA191" s="4" t="s">
        <v>608</v>
      </c>
      <c r="AB191" s="4" t="s">
        <v>609</v>
      </c>
      <c r="AC191" s="8" t="s">
        <v>610</v>
      </c>
      <c r="AD191" s="4" t="s">
        <v>611</v>
      </c>
      <c r="AF191" s="4">
        <v>21</v>
      </c>
      <c r="AG191" s="4">
        <v>27</v>
      </c>
    </row>
    <row r="192" spans="1:33" ht="12.75">
      <c r="A192" s="4">
        <v>28</v>
      </c>
      <c r="B192" s="4">
        <v>7</v>
      </c>
      <c r="C192" s="4">
        <v>222</v>
      </c>
      <c r="D192" s="8" t="s">
        <v>626</v>
      </c>
      <c r="E192" s="8" t="s">
        <v>682</v>
      </c>
      <c r="F192" s="4">
        <v>20</v>
      </c>
      <c r="G192" s="5">
        <v>33705</v>
      </c>
      <c r="H192" s="4">
        <v>1992</v>
      </c>
      <c r="I192" s="4" t="s">
        <v>606</v>
      </c>
      <c r="J192" s="4" t="s">
        <v>35</v>
      </c>
      <c r="K192" s="4">
        <v>3200377</v>
      </c>
      <c r="L192" s="4">
        <v>6458731</v>
      </c>
      <c r="M192" s="8" t="s">
        <v>632</v>
      </c>
      <c r="N192" s="8" t="s">
        <v>62</v>
      </c>
      <c r="O192" s="4" t="s">
        <v>87</v>
      </c>
      <c r="P192" s="6">
        <v>0.015615740740740743</v>
      </c>
      <c r="Q192" s="4" t="s">
        <v>683</v>
      </c>
      <c r="R192" s="4">
        <v>50.22</v>
      </c>
      <c r="S192" s="10">
        <v>78.73</v>
      </c>
      <c r="T192" s="10">
        <v>75.01</v>
      </c>
      <c r="W192" s="10">
        <v>30.94</v>
      </c>
      <c r="X192" s="10">
        <v>30.94</v>
      </c>
      <c r="Y192" s="10">
        <v>33.31</v>
      </c>
      <c r="Z192" s="10">
        <v>33.31</v>
      </c>
      <c r="AA192" s="4" t="s">
        <v>608</v>
      </c>
      <c r="AB192" s="4" t="s">
        <v>609</v>
      </c>
      <c r="AC192" s="8" t="s">
        <v>633</v>
      </c>
      <c r="AD192" s="4" t="s">
        <v>611</v>
      </c>
      <c r="AF192" s="4">
        <v>7</v>
      </c>
      <c r="AG192" s="4">
        <v>28</v>
      </c>
    </row>
    <row r="193" spans="1:34" ht="12.75">
      <c r="A193" s="4">
        <v>29</v>
      </c>
      <c r="B193" s="4">
        <v>22</v>
      </c>
      <c r="C193" s="4">
        <v>227</v>
      </c>
      <c r="D193" s="8" t="s">
        <v>684</v>
      </c>
      <c r="E193" s="8" t="s">
        <v>685</v>
      </c>
      <c r="F193" s="4">
        <v>18</v>
      </c>
      <c r="G193" s="5">
        <v>34633</v>
      </c>
      <c r="H193" s="4">
        <v>1994</v>
      </c>
      <c r="I193" s="4" t="s">
        <v>606</v>
      </c>
      <c r="J193" s="4" t="s">
        <v>35</v>
      </c>
      <c r="K193" s="4">
        <v>3530711</v>
      </c>
      <c r="L193" s="4">
        <v>6313249</v>
      </c>
      <c r="M193" s="8" t="s">
        <v>607</v>
      </c>
      <c r="O193" s="4" t="s">
        <v>38</v>
      </c>
      <c r="P193" s="6">
        <v>0.015618055555555553</v>
      </c>
      <c r="Q193" s="4" t="s">
        <v>686</v>
      </c>
      <c r="R193" s="4">
        <v>50.35</v>
      </c>
      <c r="S193" s="10">
        <v>95.84</v>
      </c>
      <c r="T193" s="10">
        <v>71.86</v>
      </c>
      <c r="W193" s="10">
        <v>30.94</v>
      </c>
      <c r="X193" s="10">
        <v>30.94</v>
      </c>
      <c r="Y193" s="10">
        <v>33.31</v>
      </c>
      <c r="Z193" s="10">
        <v>33.31</v>
      </c>
      <c r="AA193" s="4" t="s">
        <v>608</v>
      </c>
      <c r="AB193" s="4" t="s">
        <v>609</v>
      </c>
      <c r="AC193" s="8" t="s">
        <v>610</v>
      </c>
      <c r="AD193" s="4" t="s">
        <v>611</v>
      </c>
      <c r="AF193" s="4">
        <v>22</v>
      </c>
      <c r="AG193" s="4">
        <v>29</v>
      </c>
      <c r="AH193" s="4" t="s">
        <v>687</v>
      </c>
    </row>
    <row r="194" spans="1:33" ht="12.75">
      <c r="A194" s="4">
        <v>30</v>
      </c>
      <c r="B194" s="4">
        <v>23</v>
      </c>
      <c r="C194" s="4">
        <v>225</v>
      </c>
      <c r="D194" s="8" t="s">
        <v>688</v>
      </c>
      <c r="E194" s="8" t="s">
        <v>366</v>
      </c>
      <c r="F194" s="4">
        <v>19</v>
      </c>
      <c r="G194" s="5">
        <v>34070</v>
      </c>
      <c r="H194" s="4">
        <v>1993</v>
      </c>
      <c r="I194" s="4" t="s">
        <v>606</v>
      </c>
      <c r="J194" s="4" t="s">
        <v>35</v>
      </c>
      <c r="K194" s="4">
        <v>3530713</v>
      </c>
      <c r="L194" s="4">
        <v>6257581</v>
      </c>
      <c r="M194" s="8" t="s">
        <v>607</v>
      </c>
      <c r="N194" s="8" t="s">
        <v>625</v>
      </c>
      <c r="O194" s="4" t="s">
        <v>38</v>
      </c>
      <c r="P194" s="6">
        <v>0.015649305555555555</v>
      </c>
      <c r="Q194" s="4" t="s">
        <v>689</v>
      </c>
      <c r="R194" s="4">
        <v>52.05</v>
      </c>
      <c r="S194" s="10">
        <v>98.32</v>
      </c>
      <c r="T194" s="10">
        <v>79.36</v>
      </c>
      <c r="W194" s="10">
        <v>30.94</v>
      </c>
      <c r="X194" s="10">
        <v>30.94</v>
      </c>
      <c r="Y194" s="10">
        <v>33.31</v>
      </c>
      <c r="Z194" s="10">
        <v>33.31</v>
      </c>
      <c r="AA194" s="4" t="s">
        <v>608</v>
      </c>
      <c r="AB194" s="4" t="s">
        <v>609</v>
      </c>
      <c r="AC194" s="8" t="s">
        <v>610</v>
      </c>
      <c r="AD194" s="4" t="s">
        <v>611</v>
      </c>
      <c r="AF194" s="4">
        <v>23</v>
      </c>
      <c r="AG194" s="4">
        <v>30</v>
      </c>
    </row>
    <row r="195" spans="1:33" ht="12.75">
      <c r="A195" s="4">
        <v>31</v>
      </c>
      <c r="B195" s="4">
        <v>24</v>
      </c>
      <c r="C195" s="4">
        <v>235</v>
      </c>
      <c r="D195" s="8" t="s">
        <v>690</v>
      </c>
      <c r="E195" s="8" t="s">
        <v>691</v>
      </c>
      <c r="F195" s="4">
        <v>24</v>
      </c>
      <c r="G195" s="5">
        <v>32428</v>
      </c>
      <c r="H195" s="4">
        <v>1988</v>
      </c>
      <c r="I195" s="4" t="s">
        <v>606</v>
      </c>
      <c r="J195" s="4" t="s">
        <v>35</v>
      </c>
      <c r="K195" s="4">
        <v>3100178</v>
      </c>
      <c r="L195" s="4">
        <v>6113989</v>
      </c>
      <c r="M195" s="8" t="s">
        <v>607</v>
      </c>
      <c r="O195" s="4" t="s">
        <v>124</v>
      </c>
      <c r="P195" s="6">
        <v>0.015663194444444445</v>
      </c>
      <c r="Q195" s="4" t="s">
        <v>692</v>
      </c>
      <c r="R195" s="4">
        <v>52.81</v>
      </c>
      <c r="S195" s="10">
        <v>80.57</v>
      </c>
      <c r="W195" s="10">
        <v>30.94</v>
      </c>
      <c r="X195" s="10">
        <v>30.94</v>
      </c>
      <c r="Y195" s="10">
        <v>33.31</v>
      </c>
      <c r="Z195" s="10">
        <v>33.31</v>
      </c>
      <c r="AA195" s="4" t="s">
        <v>608</v>
      </c>
      <c r="AB195" s="4" t="s">
        <v>609</v>
      </c>
      <c r="AC195" s="8" t="s">
        <v>610</v>
      </c>
      <c r="AD195" s="4" t="s">
        <v>611</v>
      </c>
      <c r="AF195" s="4">
        <v>24</v>
      </c>
      <c r="AG195" s="4">
        <v>31</v>
      </c>
    </row>
    <row r="196" spans="1:33" ht="12.75">
      <c r="A196" s="4">
        <v>32</v>
      </c>
      <c r="B196" s="4">
        <v>1</v>
      </c>
      <c r="C196" s="4">
        <v>240</v>
      </c>
      <c r="D196" s="8" t="s">
        <v>693</v>
      </c>
      <c r="E196" s="8" t="s">
        <v>694</v>
      </c>
      <c r="F196" s="4">
        <v>19</v>
      </c>
      <c r="G196" s="5">
        <v>33988</v>
      </c>
      <c r="H196" s="4">
        <v>1993</v>
      </c>
      <c r="I196" s="4" t="s">
        <v>606</v>
      </c>
      <c r="J196" s="4" t="s">
        <v>35</v>
      </c>
      <c r="K196" s="4">
        <v>3100266</v>
      </c>
      <c r="M196" s="8" t="s">
        <v>695</v>
      </c>
      <c r="O196" s="4" t="s">
        <v>124</v>
      </c>
      <c r="P196" s="6">
        <v>0.015699074074074074</v>
      </c>
      <c r="Q196" s="4" t="s">
        <v>696</v>
      </c>
      <c r="R196" s="4">
        <v>54.76</v>
      </c>
      <c r="S196" s="10">
        <v>89.45</v>
      </c>
      <c r="W196" s="10">
        <v>30.94</v>
      </c>
      <c r="X196" s="10">
        <v>30.94</v>
      </c>
      <c r="Y196" s="10">
        <v>33.31</v>
      </c>
      <c r="Z196" s="10">
        <v>33.31</v>
      </c>
      <c r="AA196" s="4" t="s">
        <v>608</v>
      </c>
      <c r="AB196" s="4" t="s">
        <v>609</v>
      </c>
      <c r="AC196" s="8" t="s">
        <v>697</v>
      </c>
      <c r="AD196" s="4" t="s">
        <v>611</v>
      </c>
      <c r="AF196" s="4">
        <v>1</v>
      </c>
      <c r="AG196" s="4">
        <v>32</v>
      </c>
    </row>
    <row r="197" spans="1:33" ht="12.75">
      <c r="A197" s="4">
        <v>33</v>
      </c>
      <c r="B197" s="4">
        <v>8</v>
      </c>
      <c r="C197" s="4">
        <v>229</v>
      </c>
      <c r="D197" s="8" t="s">
        <v>698</v>
      </c>
      <c r="E197" s="8" t="s">
        <v>699</v>
      </c>
      <c r="F197" s="4">
        <v>23</v>
      </c>
      <c r="G197" s="5">
        <v>32591</v>
      </c>
      <c r="H197" s="4">
        <v>1989</v>
      </c>
      <c r="I197" s="4" t="s">
        <v>606</v>
      </c>
      <c r="J197" s="4" t="s">
        <v>35</v>
      </c>
      <c r="K197" s="4">
        <v>3200435</v>
      </c>
      <c r="L197" s="4">
        <v>6458749</v>
      </c>
      <c r="M197" s="8" t="s">
        <v>632</v>
      </c>
      <c r="N197" s="8" t="s">
        <v>62</v>
      </c>
      <c r="O197" s="4" t="s">
        <v>87</v>
      </c>
      <c r="P197" s="6">
        <v>0.01573148148148148</v>
      </c>
      <c r="Q197" s="4" t="s">
        <v>700</v>
      </c>
      <c r="R197" s="4">
        <v>56.53</v>
      </c>
      <c r="S197" s="10">
        <v>107.1</v>
      </c>
      <c r="T197" s="10">
        <v>93.84</v>
      </c>
      <c r="W197" s="10">
        <v>30.94</v>
      </c>
      <c r="X197" s="10">
        <v>30.94</v>
      </c>
      <c r="Y197" s="10">
        <v>33.31</v>
      </c>
      <c r="Z197" s="10">
        <v>33.31</v>
      </c>
      <c r="AA197" s="4" t="s">
        <v>608</v>
      </c>
      <c r="AB197" s="4" t="s">
        <v>609</v>
      </c>
      <c r="AC197" s="8" t="s">
        <v>633</v>
      </c>
      <c r="AD197" s="4" t="s">
        <v>611</v>
      </c>
      <c r="AF197" s="4">
        <v>8</v>
      </c>
      <c r="AG197" s="4">
        <v>33</v>
      </c>
    </row>
    <row r="198" spans="1:33" ht="12.75">
      <c r="A198" s="4">
        <v>34</v>
      </c>
      <c r="B198" s="4">
        <v>9</v>
      </c>
      <c r="C198" s="4">
        <v>262</v>
      </c>
      <c r="D198" s="8" t="s">
        <v>701</v>
      </c>
      <c r="E198" s="8" t="s">
        <v>702</v>
      </c>
      <c r="F198" s="4">
        <v>20</v>
      </c>
      <c r="G198" s="5">
        <v>33757</v>
      </c>
      <c r="H198" s="4">
        <v>1992</v>
      </c>
      <c r="I198" s="4" t="s">
        <v>606</v>
      </c>
      <c r="K198" s="4">
        <v>3050182</v>
      </c>
      <c r="L198" s="4">
        <v>6467211</v>
      </c>
      <c r="M198" s="8" t="s">
        <v>632</v>
      </c>
      <c r="N198" s="8" t="s">
        <v>103</v>
      </c>
      <c r="O198" s="4" t="s">
        <v>38</v>
      </c>
      <c r="P198" s="6">
        <v>0.015789351851851853</v>
      </c>
      <c r="Q198" s="4" t="s">
        <v>703</v>
      </c>
      <c r="R198" s="4">
        <v>59.68</v>
      </c>
      <c r="T198" s="10">
        <v>152.64</v>
      </c>
      <c r="W198" s="10">
        <v>30.94</v>
      </c>
      <c r="X198" s="10">
        <v>30.94</v>
      </c>
      <c r="Y198" s="10">
        <v>33.31</v>
      </c>
      <c r="Z198" s="10">
        <v>33.31</v>
      </c>
      <c r="AA198" s="4" t="s">
        <v>608</v>
      </c>
      <c r="AB198" s="4" t="s">
        <v>609</v>
      </c>
      <c r="AC198" s="8" t="s">
        <v>633</v>
      </c>
      <c r="AD198" s="4" t="s">
        <v>611</v>
      </c>
      <c r="AF198" s="4">
        <v>9</v>
      </c>
      <c r="AG198" s="4">
        <v>34</v>
      </c>
    </row>
    <row r="199" spans="1:33" ht="12.75">
      <c r="A199" s="4">
        <v>35</v>
      </c>
      <c r="B199" s="4">
        <v>25</v>
      </c>
      <c r="C199" s="4">
        <v>234</v>
      </c>
      <c r="D199" s="8" t="s">
        <v>704</v>
      </c>
      <c r="E199" s="8" t="s">
        <v>705</v>
      </c>
      <c r="F199" s="4">
        <v>21</v>
      </c>
      <c r="G199" s="5">
        <v>33296</v>
      </c>
      <c r="H199" s="4">
        <v>1991</v>
      </c>
      <c r="I199" s="4" t="s">
        <v>606</v>
      </c>
      <c r="J199" s="4" t="s">
        <v>35</v>
      </c>
      <c r="K199" s="4">
        <v>3100227</v>
      </c>
      <c r="M199" s="8" t="s">
        <v>607</v>
      </c>
      <c r="O199" s="4" t="s">
        <v>124</v>
      </c>
      <c r="P199" s="6">
        <v>0.01581597222222222</v>
      </c>
      <c r="Q199" s="4" t="s">
        <v>706</v>
      </c>
      <c r="R199" s="4">
        <v>61.13</v>
      </c>
      <c r="S199" s="10">
        <v>88.67</v>
      </c>
      <c r="W199" s="10">
        <v>30.94</v>
      </c>
      <c r="X199" s="10">
        <v>30.94</v>
      </c>
      <c r="Y199" s="10">
        <v>33.31</v>
      </c>
      <c r="Z199" s="10">
        <v>33.31</v>
      </c>
      <c r="AA199" s="4" t="s">
        <v>608</v>
      </c>
      <c r="AB199" s="4" t="s">
        <v>609</v>
      </c>
      <c r="AC199" s="8" t="s">
        <v>610</v>
      </c>
      <c r="AD199" s="4" t="s">
        <v>611</v>
      </c>
      <c r="AF199" s="4">
        <v>25</v>
      </c>
      <c r="AG199" s="4">
        <v>35</v>
      </c>
    </row>
    <row r="200" spans="1:33" ht="12.75">
      <c r="A200" s="4">
        <v>36</v>
      </c>
      <c r="B200" s="4">
        <v>26</v>
      </c>
      <c r="C200" s="4">
        <v>300</v>
      </c>
      <c r="D200" s="8" t="s">
        <v>707</v>
      </c>
      <c r="E200" s="8" t="s">
        <v>708</v>
      </c>
      <c r="F200" s="4">
        <v>26</v>
      </c>
      <c r="G200" s="5">
        <v>31490</v>
      </c>
      <c r="H200" s="4">
        <v>1986</v>
      </c>
      <c r="I200" s="4" t="s">
        <v>606</v>
      </c>
      <c r="J200" s="4" t="s">
        <v>35</v>
      </c>
      <c r="K200" s="4">
        <v>3530100</v>
      </c>
      <c r="L200" s="4">
        <v>5994389</v>
      </c>
      <c r="M200" s="8" t="s">
        <v>607</v>
      </c>
      <c r="N200" s="8" t="s">
        <v>709</v>
      </c>
      <c r="O200" s="4" t="s">
        <v>38</v>
      </c>
      <c r="P200" s="6">
        <v>0.01581712962962963</v>
      </c>
      <c r="Q200" s="4" t="s">
        <v>180</v>
      </c>
      <c r="R200" s="4">
        <v>61.19</v>
      </c>
      <c r="S200" s="10">
        <v>240.09</v>
      </c>
      <c r="T200" s="10">
        <v>153.63</v>
      </c>
      <c r="W200" s="10">
        <v>30.94</v>
      </c>
      <c r="X200" s="10">
        <v>30.94</v>
      </c>
      <c r="Y200" s="10">
        <v>33.31</v>
      </c>
      <c r="Z200" s="10">
        <v>33.31</v>
      </c>
      <c r="AA200" s="4" t="s">
        <v>608</v>
      </c>
      <c r="AB200" s="4" t="s">
        <v>609</v>
      </c>
      <c r="AC200" s="8" t="s">
        <v>610</v>
      </c>
      <c r="AD200" s="4" t="s">
        <v>611</v>
      </c>
      <c r="AF200" s="4">
        <v>26</v>
      </c>
      <c r="AG200" s="4">
        <v>36</v>
      </c>
    </row>
    <row r="201" spans="1:34" ht="12.75">
      <c r="A201" s="4">
        <v>37</v>
      </c>
      <c r="B201" s="4">
        <v>10</v>
      </c>
      <c r="C201" s="4">
        <v>266</v>
      </c>
      <c r="D201" s="8" t="s">
        <v>710</v>
      </c>
      <c r="E201" s="8" t="s">
        <v>711</v>
      </c>
      <c r="F201" s="4">
        <v>20</v>
      </c>
      <c r="G201" s="5">
        <v>33737</v>
      </c>
      <c r="H201" s="4">
        <v>1992</v>
      </c>
      <c r="I201" s="4" t="s">
        <v>606</v>
      </c>
      <c r="K201" s="4">
        <v>3530680</v>
      </c>
      <c r="L201" s="4">
        <v>6156061</v>
      </c>
      <c r="M201" s="8" t="s">
        <v>632</v>
      </c>
      <c r="N201" s="8" t="s">
        <v>94</v>
      </c>
      <c r="O201" s="4" t="s">
        <v>38</v>
      </c>
      <c r="P201" s="6">
        <v>0.015859953703703706</v>
      </c>
      <c r="Q201" s="4" t="s">
        <v>712</v>
      </c>
      <c r="R201" s="4">
        <v>63.52</v>
      </c>
      <c r="T201" s="10">
        <v>100.74</v>
      </c>
      <c r="W201" s="10">
        <v>30.94</v>
      </c>
      <c r="X201" s="10">
        <v>30.94</v>
      </c>
      <c r="Y201" s="10">
        <v>33.31</v>
      </c>
      <c r="Z201" s="10">
        <v>33.31</v>
      </c>
      <c r="AA201" s="4" t="s">
        <v>608</v>
      </c>
      <c r="AB201" s="4" t="s">
        <v>609</v>
      </c>
      <c r="AC201" s="8" t="s">
        <v>633</v>
      </c>
      <c r="AD201" s="4" t="s">
        <v>611</v>
      </c>
      <c r="AF201" s="4">
        <v>10</v>
      </c>
      <c r="AG201" s="4">
        <v>37</v>
      </c>
      <c r="AH201" s="4" t="s">
        <v>713</v>
      </c>
    </row>
    <row r="202" spans="1:34" ht="12.75">
      <c r="A202" s="4">
        <v>38</v>
      </c>
      <c r="B202" s="4">
        <v>27</v>
      </c>
      <c r="C202" s="4">
        <v>236</v>
      </c>
      <c r="D202" s="8" t="s">
        <v>714</v>
      </c>
      <c r="E202" s="8" t="s">
        <v>715</v>
      </c>
      <c r="F202" s="4">
        <v>23</v>
      </c>
      <c r="G202" s="5">
        <v>32808</v>
      </c>
      <c r="H202" s="4">
        <v>1989</v>
      </c>
      <c r="I202" s="4" t="s">
        <v>606</v>
      </c>
      <c r="J202" s="4" t="s">
        <v>35</v>
      </c>
      <c r="K202" s="4">
        <v>3530509</v>
      </c>
      <c r="L202" s="4">
        <v>5938956</v>
      </c>
      <c r="M202" s="8" t="s">
        <v>607</v>
      </c>
      <c r="O202" s="4" t="s">
        <v>38</v>
      </c>
      <c r="P202" s="6">
        <v>0.015862268518518515</v>
      </c>
      <c r="Q202" s="4" t="s">
        <v>716</v>
      </c>
      <c r="R202" s="4">
        <v>63.65</v>
      </c>
      <c r="S202" s="10">
        <v>112.48</v>
      </c>
      <c r="T202" s="10">
        <v>94.18</v>
      </c>
      <c r="W202" s="10">
        <v>30.94</v>
      </c>
      <c r="X202" s="10">
        <v>30.94</v>
      </c>
      <c r="Y202" s="10">
        <v>33.31</v>
      </c>
      <c r="Z202" s="10">
        <v>33.31</v>
      </c>
      <c r="AA202" s="4" t="s">
        <v>608</v>
      </c>
      <c r="AB202" s="4" t="s">
        <v>609</v>
      </c>
      <c r="AC202" s="8" t="s">
        <v>610</v>
      </c>
      <c r="AD202" s="4" t="s">
        <v>611</v>
      </c>
      <c r="AF202" s="4">
        <v>27</v>
      </c>
      <c r="AG202" s="4">
        <v>38</v>
      </c>
      <c r="AH202" s="4" t="s">
        <v>717</v>
      </c>
    </row>
    <row r="203" spans="1:33" ht="12.75">
      <c r="A203" s="4">
        <v>39</v>
      </c>
      <c r="B203" s="4">
        <v>28</v>
      </c>
      <c r="C203" s="4">
        <v>294</v>
      </c>
      <c r="D203" s="8" t="s">
        <v>718</v>
      </c>
      <c r="E203" s="8" t="s">
        <v>719</v>
      </c>
      <c r="F203" s="4">
        <v>20</v>
      </c>
      <c r="G203" s="5">
        <v>33691</v>
      </c>
      <c r="H203" s="4">
        <v>1992</v>
      </c>
      <c r="I203" s="4" t="s">
        <v>606</v>
      </c>
      <c r="L203" s="4">
        <v>6454110</v>
      </c>
      <c r="M203" s="8" t="s">
        <v>607</v>
      </c>
      <c r="N203" s="8" t="s">
        <v>720</v>
      </c>
      <c r="O203" s="4" t="s">
        <v>38</v>
      </c>
      <c r="P203" s="6">
        <v>0.015912037037037037</v>
      </c>
      <c r="Q203" s="4" t="s">
        <v>721</v>
      </c>
      <c r="R203" s="4">
        <v>66.36</v>
      </c>
      <c r="T203" s="10">
        <v>150.19</v>
      </c>
      <c r="W203" s="10">
        <v>30.94</v>
      </c>
      <c r="X203" s="10">
        <v>30.94</v>
      </c>
      <c r="Y203" s="10">
        <v>33.31</v>
      </c>
      <c r="Z203" s="10">
        <v>33.31</v>
      </c>
      <c r="AA203" s="4" t="s">
        <v>608</v>
      </c>
      <c r="AB203" s="4" t="s">
        <v>609</v>
      </c>
      <c r="AC203" s="8" t="s">
        <v>610</v>
      </c>
      <c r="AD203" s="4" t="s">
        <v>611</v>
      </c>
      <c r="AF203" s="4">
        <v>28</v>
      </c>
      <c r="AG203" s="4">
        <v>39</v>
      </c>
    </row>
    <row r="204" spans="1:33" ht="12.75">
      <c r="A204" s="4">
        <v>40</v>
      </c>
      <c r="B204" s="4">
        <v>29</v>
      </c>
      <c r="C204" s="4">
        <v>233</v>
      </c>
      <c r="D204" s="8" t="s">
        <v>722</v>
      </c>
      <c r="E204" s="8" t="s">
        <v>723</v>
      </c>
      <c r="F204" s="4">
        <v>22</v>
      </c>
      <c r="G204" s="5">
        <v>33220</v>
      </c>
      <c r="H204" s="4">
        <v>1990</v>
      </c>
      <c r="I204" s="4" t="s">
        <v>606</v>
      </c>
      <c r="J204" s="4" t="s">
        <v>35</v>
      </c>
      <c r="K204" s="4">
        <v>3530597</v>
      </c>
      <c r="L204" s="4">
        <v>6270322</v>
      </c>
      <c r="M204" s="8" t="s">
        <v>607</v>
      </c>
      <c r="N204" s="8" t="s">
        <v>270</v>
      </c>
      <c r="O204" s="4" t="s">
        <v>38</v>
      </c>
      <c r="P204" s="6">
        <v>0.01592013888888889</v>
      </c>
      <c r="Q204" s="4" t="s">
        <v>724</v>
      </c>
      <c r="R204" s="4">
        <v>66.8</v>
      </c>
      <c r="S204" s="10">
        <v>107.63</v>
      </c>
      <c r="T204" s="10">
        <v>93.54</v>
      </c>
      <c r="W204" s="10">
        <v>30.94</v>
      </c>
      <c r="X204" s="10">
        <v>30.94</v>
      </c>
      <c r="Y204" s="10">
        <v>33.31</v>
      </c>
      <c r="Z204" s="10">
        <v>33.31</v>
      </c>
      <c r="AA204" s="4" t="s">
        <v>608</v>
      </c>
      <c r="AB204" s="4" t="s">
        <v>609</v>
      </c>
      <c r="AC204" s="8" t="s">
        <v>610</v>
      </c>
      <c r="AD204" s="4" t="s">
        <v>611</v>
      </c>
      <c r="AF204" s="4">
        <v>29</v>
      </c>
      <c r="AG204" s="4">
        <v>40</v>
      </c>
    </row>
    <row r="205" spans="1:34" ht="12.75">
      <c r="A205" s="4">
        <v>41</v>
      </c>
      <c r="B205" s="4">
        <v>11</v>
      </c>
      <c r="C205" s="4">
        <v>279</v>
      </c>
      <c r="D205" s="8" t="s">
        <v>617</v>
      </c>
      <c r="E205" s="8" t="s">
        <v>725</v>
      </c>
      <c r="F205" s="4">
        <v>18</v>
      </c>
      <c r="G205" s="5">
        <v>34412</v>
      </c>
      <c r="H205" s="4">
        <v>1994</v>
      </c>
      <c r="I205" s="4" t="s">
        <v>606</v>
      </c>
      <c r="L205" s="4">
        <v>6313697</v>
      </c>
      <c r="M205" s="8" t="s">
        <v>632</v>
      </c>
      <c r="N205" s="8" t="s">
        <v>140</v>
      </c>
      <c r="O205" s="4" t="s">
        <v>38</v>
      </c>
      <c r="P205" s="6">
        <v>0.015952546296296298</v>
      </c>
      <c r="Q205" s="4" t="s">
        <v>726</v>
      </c>
      <c r="R205" s="4">
        <v>68.56</v>
      </c>
      <c r="T205" s="10">
        <v>131.39</v>
      </c>
      <c r="W205" s="10">
        <v>30.94</v>
      </c>
      <c r="X205" s="10">
        <v>30.94</v>
      </c>
      <c r="Y205" s="10">
        <v>33.31</v>
      </c>
      <c r="Z205" s="10">
        <v>33.31</v>
      </c>
      <c r="AA205" s="4" t="s">
        <v>608</v>
      </c>
      <c r="AB205" s="4" t="s">
        <v>609</v>
      </c>
      <c r="AC205" s="8" t="s">
        <v>633</v>
      </c>
      <c r="AD205" s="4" t="s">
        <v>611</v>
      </c>
      <c r="AF205" s="4">
        <v>11</v>
      </c>
      <c r="AG205" s="4">
        <v>41</v>
      </c>
      <c r="AH205" s="4" t="s">
        <v>727</v>
      </c>
    </row>
    <row r="206" spans="1:33" ht="12.75">
      <c r="A206" s="4">
        <v>42</v>
      </c>
      <c r="B206" s="4">
        <v>12</v>
      </c>
      <c r="C206" s="4">
        <v>274</v>
      </c>
      <c r="D206" s="8" t="s">
        <v>728</v>
      </c>
      <c r="E206" s="8" t="s">
        <v>729</v>
      </c>
      <c r="F206" s="4">
        <v>21</v>
      </c>
      <c r="G206" s="5">
        <v>33407</v>
      </c>
      <c r="H206" s="4">
        <v>1991</v>
      </c>
      <c r="I206" s="4" t="s">
        <v>606</v>
      </c>
      <c r="L206" s="4">
        <v>6054969</v>
      </c>
      <c r="M206" s="8" t="s">
        <v>632</v>
      </c>
      <c r="N206" s="8" t="s">
        <v>103</v>
      </c>
      <c r="O206" s="4" t="s">
        <v>38</v>
      </c>
      <c r="P206" s="6">
        <v>0.01603125</v>
      </c>
      <c r="Q206" s="4" t="s">
        <v>730</v>
      </c>
      <c r="R206" s="4">
        <v>72.85</v>
      </c>
      <c r="T206" s="10">
        <v>126.21</v>
      </c>
      <c r="W206" s="10">
        <v>30.94</v>
      </c>
      <c r="X206" s="10">
        <v>30.94</v>
      </c>
      <c r="Y206" s="10">
        <v>33.31</v>
      </c>
      <c r="Z206" s="10">
        <v>33.31</v>
      </c>
      <c r="AA206" s="4" t="s">
        <v>608</v>
      </c>
      <c r="AB206" s="4" t="s">
        <v>609</v>
      </c>
      <c r="AC206" s="8" t="s">
        <v>633</v>
      </c>
      <c r="AD206" s="4" t="s">
        <v>611</v>
      </c>
      <c r="AF206" s="4">
        <v>12</v>
      </c>
      <c r="AG206" s="4">
        <v>42</v>
      </c>
    </row>
    <row r="207" spans="1:33" ht="12.75">
      <c r="A207" s="4">
        <v>43</v>
      </c>
      <c r="B207" s="4">
        <v>30</v>
      </c>
      <c r="C207" s="4">
        <v>267</v>
      </c>
      <c r="D207" s="8" t="s">
        <v>731</v>
      </c>
      <c r="E207" s="8" t="s">
        <v>732</v>
      </c>
      <c r="F207" s="4">
        <v>23</v>
      </c>
      <c r="G207" s="5">
        <v>32725</v>
      </c>
      <c r="H207" s="4">
        <v>1989</v>
      </c>
      <c r="I207" s="4" t="s">
        <v>606</v>
      </c>
      <c r="J207" s="4" t="s">
        <v>35</v>
      </c>
      <c r="K207" s="4">
        <v>3530551</v>
      </c>
      <c r="L207" s="4">
        <v>6043657</v>
      </c>
      <c r="M207" s="8" t="s">
        <v>607</v>
      </c>
      <c r="N207" s="8" t="s">
        <v>733</v>
      </c>
      <c r="O207" s="4" t="s">
        <v>38</v>
      </c>
      <c r="P207" s="6">
        <v>0.016064814814814813</v>
      </c>
      <c r="Q207" s="4" t="s">
        <v>734</v>
      </c>
      <c r="R207" s="4">
        <v>74.68</v>
      </c>
      <c r="S207" s="10">
        <v>144.09</v>
      </c>
      <c r="T207" s="10">
        <v>122.08</v>
      </c>
      <c r="W207" s="10">
        <v>30.94</v>
      </c>
      <c r="X207" s="10">
        <v>30.94</v>
      </c>
      <c r="Y207" s="10">
        <v>33.31</v>
      </c>
      <c r="Z207" s="10">
        <v>33.31</v>
      </c>
      <c r="AA207" s="4" t="s">
        <v>608</v>
      </c>
      <c r="AB207" s="4" t="s">
        <v>609</v>
      </c>
      <c r="AC207" s="8" t="s">
        <v>610</v>
      </c>
      <c r="AD207" s="4" t="s">
        <v>611</v>
      </c>
      <c r="AF207" s="4">
        <v>30</v>
      </c>
      <c r="AG207" s="4">
        <v>43</v>
      </c>
    </row>
    <row r="208" spans="1:33" ht="12.75">
      <c r="A208" s="4">
        <v>44</v>
      </c>
      <c r="B208" s="4">
        <v>2</v>
      </c>
      <c r="C208" s="4">
        <v>295</v>
      </c>
      <c r="D208" s="8" t="s">
        <v>735</v>
      </c>
      <c r="E208" s="8" t="s">
        <v>736</v>
      </c>
      <c r="F208" s="4">
        <v>18</v>
      </c>
      <c r="G208" s="5">
        <v>34475</v>
      </c>
      <c r="H208" s="4">
        <v>1994</v>
      </c>
      <c r="I208" s="4" t="s">
        <v>606</v>
      </c>
      <c r="J208" s="4" t="s">
        <v>35</v>
      </c>
      <c r="K208" s="4">
        <v>3100283</v>
      </c>
      <c r="M208" s="8" t="s">
        <v>695</v>
      </c>
      <c r="O208" s="4" t="s">
        <v>124</v>
      </c>
      <c r="P208" s="6">
        <v>0.01609027777777778</v>
      </c>
      <c r="Q208" s="4" t="s">
        <v>737</v>
      </c>
      <c r="R208" s="4">
        <v>76.06</v>
      </c>
      <c r="S208" s="10">
        <v>142.79</v>
      </c>
      <c r="W208" s="10">
        <v>30.94</v>
      </c>
      <c r="X208" s="10">
        <v>30.94</v>
      </c>
      <c r="Y208" s="10">
        <v>33.31</v>
      </c>
      <c r="Z208" s="10">
        <v>33.31</v>
      </c>
      <c r="AA208" s="4" t="s">
        <v>608</v>
      </c>
      <c r="AB208" s="4" t="s">
        <v>609</v>
      </c>
      <c r="AC208" s="8" t="s">
        <v>697</v>
      </c>
      <c r="AD208" s="4" t="s">
        <v>611</v>
      </c>
      <c r="AF208" s="4">
        <v>2</v>
      </c>
      <c r="AG208" s="4">
        <v>44</v>
      </c>
    </row>
    <row r="209" spans="1:34" ht="12.75">
      <c r="A209" s="4">
        <v>45</v>
      </c>
      <c r="B209" s="4">
        <v>13</v>
      </c>
      <c r="C209" s="4">
        <v>268</v>
      </c>
      <c r="D209" s="8" t="s">
        <v>738</v>
      </c>
      <c r="E209" s="8" t="s">
        <v>739</v>
      </c>
      <c r="F209" s="4">
        <v>21</v>
      </c>
      <c r="G209" s="5">
        <v>33284</v>
      </c>
      <c r="H209" s="4">
        <v>1991</v>
      </c>
      <c r="I209" s="4" t="s">
        <v>606</v>
      </c>
      <c r="L209" s="4">
        <v>6257773</v>
      </c>
      <c r="M209" s="8" t="s">
        <v>632</v>
      </c>
      <c r="N209" s="8" t="s">
        <v>94</v>
      </c>
      <c r="O209" s="4" t="s">
        <v>38</v>
      </c>
      <c r="P209" s="6">
        <v>0.016135416666666666</v>
      </c>
      <c r="Q209" s="4" t="s">
        <v>740</v>
      </c>
      <c r="R209" s="4">
        <v>78.52</v>
      </c>
      <c r="T209" s="10">
        <v>122.6</v>
      </c>
      <c r="W209" s="10">
        <v>30.94</v>
      </c>
      <c r="X209" s="10">
        <v>30.94</v>
      </c>
      <c r="Y209" s="10">
        <v>33.31</v>
      </c>
      <c r="Z209" s="10">
        <v>33.31</v>
      </c>
      <c r="AA209" s="4" t="s">
        <v>608</v>
      </c>
      <c r="AB209" s="4" t="s">
        <v>609</v>
      </c>
      <c r="AC209" s="8" t="s">
        <v>633</v>
      </c>
      <c r="AD209" s="4" t="s">
        <v>611</v>
      </c>
      <c r="AF209" s="4">
        <v>13</v>
      </c>
      <c r="AG209" s="4">
        <v>45</v>
      </c>
      <c r="AH209" s="4" t="s">
        <v>741</v>
      </c>
    </row>
    <row r="210" spans="1:33" ht="12.75">
      <c r="A210" s="4">
        <v>45</v>
      </c>
      <c r="B210" s="4">
        <v>13</v>
      </c>
      <c r="C210" s="4">
        <v>273</v>
      </c>
      <c r="D210" s="8" t="s">
        <v>617</v>
      </c>
      <c r="E210" s="8" t="s">
        <v>742</v>
      </c>
      <c r="F210" s="4">
        <v>21</v>
      </c>
      <c r="G210" s="5">
        <v>33425</v>
      </c>
      <c r="H210" s="4">
        <v>1991</v>
      </c>
      <c r="I210" s="4" t="s">
        <v>606</v>
      </c>
      <c r="L210" s="4">
        <v>6247860</v>
      </c>
      <c r="M210" s="8" t="s">
        <v>632</v>
      </c>
      <c r="N210" s="8" t="s">
        <v>103</v>
      </c>
      <c r="O210" s="4" t="s">
        <v>38</v>
      </c>
      <c r="P210" s="6">
        <v>0.016135416666666666</v>
      </c>
      <c r="Q210" s="4" t="s">
        <v>740</v>
      </c>
      <c r="R210" s="4">
        <v>78.52</v>
      </c>
      <c r="T210" s="10">
        <v>108.73</v>
      </c>
      <c r="W210" s="10">
        <v>30.94</v>
      </c>
      <c r="X210" s="10">
        <v>30.94</v>
      </c>
      <c r="Y210" s="10">
        <v>33.31</v>
      </c>
      <c r="Z210" s="10">
        <v>33.31</v>
      </c>
      <c r="AA210" s="4" t="s">
        <v>608</v>
      </c>
      <c r="AB210" s="4" t="s">
        <v>609</v>
      </c>
      <c r="AC210" s="8" t="s">
        <v>633</v>
      </c>
      <c r="AD210" s="4" t="s">
        <v>611</v>
      </c>
      <c r="AF210" s="4">
        <v>13</v>
      </c>
      <c r="AG210" s="4">
        <v>45</v>
      </c>
    </row>
    <row r="211" spans="1:34" ht="12.75">
      <c r="A211" s="4">
        <v>47</v>
      </c>
      <c r="B211" s="4">
        <v>15</v>
      </c>
      <c r="C211" s="4">
        <v>278</v>
      </c>
      <c r="D211" s="8" t="s">
        <v>743</v>
      </c>
      <c r="E211" s="8" t="s">
        <v>744</v>
      </c>
      <c r="F211" s="4">
        <v>21</v>
      </c>
      <c r="G211" s="5">
        <v>33361</v>
      </c>
      <c r="H211" s="4">
        <v>1991</v>
      </c>
      <c r="I211" s="4" t="s">
        <v>606</v>
      </c>
      <c r="J211" s="4" t="s">
        <v>35</v>
      </c>
      <c r="K211" s="4">
        <v>3530593</v>
      </c>
      <c r="L211" s="4">
        <v>6154686</v>
      </c>
      <c r="M211" s="8" t="s">
        <v>632</v>
      </c>
      <c r="N211" s="8" t="s">
        <v>79</v>
      </c>
      <c r="O211" s="4" t="s">
        <v>38</v>
      </c>
      <c r="P211" s="6">
        <v>0.016136574074074074</v>
      </c>
      <c r="Q211" s="4" t="s">
        <v>745</v>
      </c>
      <c r="R211" s="4">
        <v>78.58</v>
      </c>
      <c r="S211" s="10">
        <v>164.92</v>
      </c>
      <c r="T211" s="10">
        <v>126.14</v>
      </c>
      <c r="W211" s="10">
        <v>30.94</v>
      </c>
      <c r="X211" s="10">
        <v>30.94</v>
      </c>
      <c r="Y211" s="10">
        <v>33.31</v>
      </c>
      <c r="Z211" s="10">
        <v>33.31</v>
      </c>
      <c r="AA211" s="4" t="s">
        <v>608</v>
      </c>
      <c r="AB211" s="4" t="s">
        <v>609</v>
      </c>
      <c r="AC211" s="8" t="s">
        <v>633</v>
      </c>
      <c r="AD211" s="4" t="s">
        <v>611</v>
      </c>
      <c r="AF211" s="4">
        <v>15</v>
      </c>
      <c r="AG211" s="4">
        <v>47</v>
      </c>
      <c r="AH211" s="4" t="s">
        <v>746</v>
      </c>
    </row>
    <row r="212" spans="1:33" ht="12.75">
      <c r="A212" s="4">
        <v>48</v>
      </c>
      <c r="B212" s="4">
        <v>31</v>
      </c>
      <c r="C212" s="4">
        <v>223</v>
      </c>
      <c r="D212" s="8" t="s">
        <v>426</v>
      </c>
      <c r="E212" s="8" t="s">
        <v>747</v>
      </c>
      <c r="F212" s="4">
        <v>21</v>
      </c>
      <c r="G212" s="5">
        <v>33457</v>
      </c>
      <c r="H212" s="4">
        <v>1991</v>
      </c>
      <c r="I212" s="4" t="s">
        <v>606</v>
      </c>
      <c r="J212" s="4" t="s">
        <v>35</v>
      </c>
      <c r="K212" s="4">
        <v>3100224</v>
      </c>
      <c r="M212" s="8" t="s">
        <v>607</v>
      </c>
      <c r="O212" s="4" t="s">
        <v>124</v>
      </c>
      <c r="P212" s="6">
        <v>0.016148148148148148</v>
      </c>
      <c r="Q212" s="4" t="s">
        <v>748</v>
      </c>
      <c r="R212" s="4">
        <v>79.21</v>
      </c>
      <c r="S212" s="10">
        <v>86.67</v>
      </c>
      <c r="W212" s="10">
        <v>30.94</v>
      </c>
      <c r="X212" s="10">
        <v>30.94</v>
      </c>
      <c r="Y212" s="10">
        <v>33.31</v>
      </c>
      <c r="Z212" s="10">
        <v>33.31</v>
      </c>
      <c r="AA212" s="4" t="s">
        <v>608</v>
      </c>
      <c r="AB212" s="4" t="s">
        <v>609</v>
      </c>
      <c r="AC212" s="8" t="s">
        <v>610</v>
      </c>
      <c r="AD212" s="4" t="s">
        <v>611</v>
      </c>
      <c r="AF212" s="4">
        <v>31</v>
      </c>
      <c r="AG212" s="4">
        <v>48</v>
      </c>
    </row>
    <row r="213" spans="1:33" ht="12.75">
      <c r="A213" s="4">
        <v>49</v>
      </c>
      <c r="B213" s="4">
        <v>16</v>
      </c>
      <c r="C213" s="4">
        <v>276</v>
      </c>
      <c r="D213" s="8" t="s">
        <v>749</v>
      </c>
      <c r="E213" s="8" t="s">
        <v>69</v>
      </c>
      <c r="F213" s="4">
        <v>22</v>
      </c>
      <c r="G213" s="5">
        <v>33099</v>
      </c>
      <c r="H213" s="4">
        <v>1990</v>
      </c>
      <c r="I213" s="4" t="s">
        <v>606</v>
      </c>
      <c r="L213" s="4">
        <v>6220431</v>
      </c>
      <c r="M213" s="8" t="s">
        <v>632</v>
      </c>
      <c r="N213" s="8" t="s">
        <v>103</v>
      </c>
      <c r="O213" s="4" t="s">
        <v>38</v>
      </c>
      <c r="P213" s="6">
        <v>0.016153935185185184</v>
      </c>
      <c r="Q213" s="4" t="s">
        <v>750</v>
      </c>
      <c r="R213" s="4">
        <v>79.53</v>
      </c>
      <c r="T213" s="10">
        <v>109.1</v>
      </c>
      <c r="W213" s="10">
        <v>30.94</v>
      </c>
      <c r="X213" s="10">
        <v>30.94</v>
      </c>
      <c r="Y213" s="10">
        <v>33.31</v>
      </c>
      <c r="Z213" s="10">
        <v>33.31</v>
      </c>
      <c r="AA213" s="4" t="s">
        <v>608</v>
      </c>
      <c r="AB213" s="4" t="s">
        <v>609</v>
      </c>
      <c r="AC213" s="8" t="s">
        <v>633</v>
      </c>
      <c r="AD213" s="4" t="s">
        <v>611</v>
      </c>
      <c r="AF213" s="4">
        <v>16</v>
      </c>
      <c r="AG213" s="4">
        <v>49</v>
      </c>
    </row>
    <row r="214" spans="1:33" ht="12.75">
      <c r="A214" s="4">
        <v>50</v>
      </c>
      <c r="B214" s="4">
        <v>32</v>
      </c>
      <c r="C214" s="4">
        <v>255</v>
      </c>
      <c r="D214" s="8" t="s">
        <v>751</v>
      </c>
      <c r="E214" s="8" t="s">
        <v>752</v>
      </c>
      <c r="F214" s="4">
        <v>26</v>
      </c>
      <c r="G214" s="5">
        <v>31682</v>
      </c>
      <c r="H214" s="4">
        <v>1986</v>
      </c>
      <c r="I214" s="4" t="s">
        <v>606</v>
      </c>
      <c r="J214" s="4" t="s">
        <v>35</v>
      </c>
      <c r="K214" s="4">
        <v>3530558</v>
      </c>
      <c r="L214" s="4">
        <v>5346341</v>
      </c>
      <c r="M214" s="8" t="s">
        <v>607</v>
      </c>
      <c r="N214" s="8" t="s">
        <v>753</v>
      </c>
      <c r="O214" s="4" t="s">
        <v>38</v>
      </c>
      <c r="P214" s="6">
        <v>0.016164351851851853</v>
      </c>
      <c r="Q214" s="4" t="s">
        <v>754</v>
      </c>
      <c r="R214" s="4">
        <v>80.09</v>
      </c>
      <c r="S214" s="10">
        <v>64.35</v>
      </c>
      <c r="T214" s="10">
        <v>52.55</v>
      </c>
      <c r="W214" s="10">
        <v>30.94</v>
      </c>
      <c r="X214" s="10">
        <v>30.94</v>
      </c>
      <c r="Y214" s="10">
        <v>33.31</v>
      </c>
      <c r="Z214" s="10">
        <v>33.31</v>
      </c>
      <c r="AA214" s="4" t="s">
        <v>608</v>
      </c>
      <c r="AB214" s="4" t="s">
        <v>609</v>
      </c>
      <c r="AC214" s="8" t="s">
        <v>610</v>
      </c>
      <c r="AD214" s="4" t="s">
        <v>611</v>
      </c>
      <c r="AF214" s="4">
        <v>32</v>
      </c>
      <c r="AG214" s="4">
        <v>50</v>
      </c>
    </row>
    <row r="215" spans="1:33" ht="12.75">
      <c r="A215" s="4">
        <v>51</v>
      </c>
      <c r="B215" s="4">
        <v>33</v>
      </c>
      <c r="C215" s="4">
        <v>275</v>
      </c>
      <c r="D215" s="8" t="s">
        <v>755</v>
      </c>
      <c r="E215" s="8" t="s">
        <v>756</v>
      </c>
      <c r="F215" s="4">
        <v>22</v>
      </c>
      <c r="G215" s="5">
        <v>32975</v>
      </c>
      <c r="H215" s="4">
        <v>1990</v>
      </c>
      <c r="I215" s="4" t="s">
        <v>606</v>
      </c>
      <c r="J215" s="4" t="s">
        <v>35</v>
      </c>
      <c r="K215" s="4">
        <v>3100247</v>
      </c>
      <c r="M215" s="8" t="s">
        <v>607</v>
      </c>
      <c r="O215" s="4" t="s">
        <v>124</v>
      </c>
      <c r="P215" s="6">
        <v>0.01620486111111111</v>
      </c>
      <c r="Q215" s="4" t="s">
        <v>757</v>
      </c>
      <c r="R215" s="4">
        <v>82.3</v>
      </c>
      <c r="S215" s="10">
        <v>128.3</v>
      </c>
      <c r="W215" s="10">
        <v>30.94</v>
      </c>
      <c r="X215" s="10">
        <v>30.94</v>
      </c>
      <c r="Y215" s="10">
        <v>33.31</v>
      </c>
      <c r="Z215" s="10">
        <v>33.31</v>
      </c>
      <c r="AA215" s="4" t="s">
        <v>608</v>
      </c>
      <c r="AB215" s="4" t="s">
        <v>609</v>
      </c>
      <c r="AC215" s="8" t="s">
        <v>610</v>
      </c>
      <c r="AD215" s="4" t="s">
        <v>611</v>
      </c>
      <c r="AF215" s="4">
        <v>33</v>
      </c>
      <c r="AG215" s="4">
        <v>51</v>
      </c>
    </row>
    <row r="216" spans="1:33" ht="12.75">
      <c r="A216" s="4">
        <v>52</v>
      </c>
      <c r="B216" s="4">
        <v>34</v>
      </c>
      <c r="C216" s="4">
        <v>270</v>
      </c>
      <c r="D216" s="8" t="s">
        <v>758</v>
      </c>
      <c r="E216" s="8" t="s">
        <v>759</v>
      </c>
      <c r="F216" s="4">
        <v>20</v>
      </c>
      <c r="G216" s="5">
        <v>33957</v>
      </c>
      <c r="H216" s="4">
        <v>1992</v>
      </c>
      <c r="I216" s="4" t="s">
        <v>606</v>
      </c>
      <c r="J216" s="4" t="s">
        <v>35</v>
      </c>
      <c r="K216" s="4">
        <v>3530735</v>
      </c>
      <c r="L216" s="4">
        <v>6206288</v>
      </c>
      <c r="M216" s="8" t="s">
        <v>607</v>
      </c>
      <c r="N216" s="8" t="s">
        <v>709</v>
      </c>
      <c r="O216" s="4" t="s">
        <v>38</v>
      </c>
      <c r="P216" s="6">
        <v>0.016244212962962964</v>
      </c>
      <c r="Q216" s="4" t="s">
        <v>760</v>
      </c>
      <c r="R216" s="4">
        <v>84.44</v>
      </c>
      <c r="S216" s="10">
        <v>219.46</v>
      </c>
      <c r="T216" s="10">
        <v>112.54</v>
      </c>
      <c r="W216" s="10">
        <v>30.94</v>
      </c>
      <c r="X216" s="10">
        <v>30.94</v>
      </c>
      <c r="Y216" s="10">
        <v>33.31</v>
      </c>
      <c r="Z216" s="10">
        <v>33.31</v>
      </c>
      <c r="AA216" s="4" t="s">
        <v>608</v>
      </c>
      <c r="AB216" s="4" t="s">
        <v>609</v>
      </c>
      <c r="AC216" s="8" t="s">
        <v>610</v>
      </c>
      <c r="AD216" s="4" t="s">
        <v>611</v>
      </c>
      <c r="AF216" s="4">
        <v>34</v>
      </c>
      <c r="AG216" s="4">
        <v>52</v>
      </c>
    </row>
    <row r="217" spans="1:34" ht="12.75">
      <c r="A217" s="4">
        <v>53</v>
      </c>
      <c r="B217" s="4">
        <v>17</v>
      </c>
      <c r="C217" s="4">
        <v>265</v>
      </c>
      <c r="D217" s="8" t="s">
        <v>761</v>
      </c>
      <c r="E217" s="8" t="s">
        <v>762</v>
      </c>
      <c r="F217" s="4">
        <v>19</v>
      </c>
      <c r="G217" s="5">
        <v>34141</v>
      </c>
      <c r="H217" s="4">
        <v>1993</v>
      </c>
      <c r="I217" s="4" t="s">
        <v>606</v>
      </c>
      <c r="L217" s="4">
        <v>6236235</v>
      </c>
      <c r="M217" s="8" t="s">
        <v>632</v>
      </c>
      <c r="N217" s="8" t="s">
        <v>94</v>
      </c>
      <c r="O217" s="4" t="s">
        <v>38</v>
      </c>
      <c r="P217" s="6">
        <v>0.01625</v>
      </c>
      <c r="Q217" s="4" t="s">
        <v>763</v>
      </c>
      <c r="R217" s="4">
        <v>84.76</v>
      </c>
      <c r="T217" s="10">
        <v>136.6</v>
      </c>
      <c r="W217" s="10">
        <v>30.94</v>
      </c>
      <c r="X217" s="10">
        <v>30.94</v>
      </c>
      <c r="Y217" s="10">
        <v>33.31</v>
      </c>
      <c r="Z217" s="10">
        <v>33.31</v>
      </c>
      <c r="AA217" s="4" t="s">
        <v>608</v>
      </c>
      <c r="AB217" s="4" t="s">
        <v>609</v>
      </c>
      <c r="AC217" s="8" t="s">
        <v>633</v>
      </c>
      <c r="AD217" s="4" t="s">
        <v>611</v>
      </c>
      <c r="AF217" s="4">
        <v>17</v>
      </c>
      <c r="AG217" s="4">
        <v>53</v>
      </c>
      <c r="AH217" s="4" t="s">
        <v>764</v>
      </c>
    </row>
    <row r="218" spans="1:33" ht="12.75">
      <c r="A218" s="4">
        <v>54</v>
      </c>
      <c r="B218" s="4">
        <v>18</v>
      </c>
      <c r="C218" s="4">
        <v>280</v>
      </c>
      <c r="D218" s="8" t="s">
        <v>765</v>
      </c>
      <c r="E218" s="8" t="s">
        <v>577</v>
      </c>
      <c r="F218" s="4">
        <v>18</v>
      </c>
      <c r="G218" s="5">
        <v>34487</v>
      </c>
      <c r="H218" s="4">
        <v>1994</v>
      </c>
      <c r="I218" s="4" t="s">
        <v>606</v>
      </c>
      <c r="L218" s="4">
        <v>6289558</v>
      </c>
      <c r="M218" s="8" t="s">
        <v>632</v>
      </c>
      <c r="N218" s="8" t="s">
        <v>103</v>
      </c>
      <c r="O218" s="4" t="s">
        <v>38</v>
      </c>
      <c r="P218" s="6">
        <v>0.016266203703703703</v>
      </c>
      <c r="Q218" s="4" t="s">
        <v>766</v>
      </c>
      <c r="R218" s="4">
        <v>85.64</v>
      </c>
      <c r="T218" s="10">
        <v>122.82</v>
      </c>
      <c r="W218" s="10">
        <v>30.94</v>
      </c>
      <c r="X218" s="10">
        <v>30.94</v>
      </c>
      <c r="Y218" s="10">
        <v>33.31</v>
      </c>
      <c r="Z218" s="10">
        <v>33.31</v>
      </c>
      <c r="AA218" s="4" t="s">
        <v>608</v>
      </c>
      <c r="AB218" s="4" t="s">
        <v>609</v>
      </c>
      <c r="AC218" s="8" t="s">
        <v>633</v>
      </c>
      <c r="AD218" s="4" t="s">
        <v>611</v>
      </c>
      <c r="AF218" s="4">
        <v>18</v>
      </c>
      <c r="AG218" s="4">
        <v>54</v>
      </c>
    </row>
    <row r="219" spans="1:33" ht="12.75">
      <c r="A219" s="4">
        <v>55</v>
      </c>
      <c r="B219" s="4">
        <v>19</v>
      </c>
      <c r="C219" s="4">
        <v>224</v>
      </c>
      <c r="D219" s="8" t="s">
        <v>767</v>
      </c>
      <c r="E219" s="8" t="s">
        <v>768</v>
      </c>
      <c r="F219" s="4">
        <v>22</v>
      </c>
      <c r="G219" s="5">
        <v>32971</v>
      </c>
      <c r="H219" s="4">
        <v>1990</v>
      </c>
      <c r="I219" s="4" t="s">
        <v>606</v>
      </c>
      <c r="J219" s="4" t="s">
        <v>35</v>
      </c>
      <c r="K219" s="4">
        <v>3530604</v>
      </c>
      <c r="L219" s="4">
        <v>6017479</v>
      </c>
      <c r="M219" s="8" t="s">
        <v>632</v>
      </c>
      <c r="N219" s="8" t="s">
        <v>62</v>
      </c>
      <c r="O219" s="4" t="s">
        <v>38</v>
      </c>
      <c r="P219" s="6">
        <v>0.016283564814814817</v>
      </c>
      <c r="Q219" s="4" t="s">
        <v>769</v>
      </c>
      <c r="R219" s="4">
        <v>86.59</v>
      </c>
      <c r="S219" s="10">
        <v>107.8</v>
      </c>
      <c r="T219" s="10">
        <v>82.11</v>
      </c>
      <c r="W219" s="10">
        <v>30.94</v>
      </c>
      <c r="X219" s="10">
        <v>30.94</v>
      </c>
      <c r="Y219" s="10">
        <v>33.31</v>
      </c>
      <c r="Z219" s="10">
        <v>33.31</v>
      </c>
      <c r="AA219" s="4" t="s">
        <v>608</v>
      </c>
      <c r="AB219" s="4" t="s">
        <v>609</v>
      </c>
      <c r="AC219" s="8" t="s">
        <v>633</v>
      </c>
      <c r="AD219" s="4" t="s">
        <v>611</v>
      </c>
      <c r="AF219" s="4">
        <v>19</v>
      </c>
      <c r="AG219" s="4">
        <v>55</v>
      </c>
    </row>
    <row r="220" spans="1:34" ht="12.75">
      <c r="A220" s="4">
        <v>56</v>
      </c>
      <c r="B220" s="4">
        <v>3</v>
      </c>
      <c r="C220" s="4">
        <v>288</v>
      </c>
      <c r="D220" s="8" t="s">
        <v>770</v>
      </c>
      <c r="E220" s="8" t="s">
        <v>771</v>
      </c>
      <c r="F220" s="4">
        <v>18</v>
      </c>
      <c r="G220" s="5">
        <v>34475</v>
      </c>
      <c r="H220" s="4">
        <v>1994</v>
      </c>
      <c r="I220" s="4" t="s">
        <v>606</v>
      </c>
      <c r="L220" s="4">
        <v>6412946</v>
      </c>
      <c r="M220" s="8" t="s">
        <v>695</v>
      </c>
      <c r="N220" s="8" t="s">
        <v>720</v>
      </c>
      <c r="O220" s="4" t="s">
        <v>38</v>
      </c>
      <c r="P220" s="6">
        <v>0.016288194444444442</v>
      </c>
      <c r="Q220" s="4" t="s">
        <v>772</v>
      </c>
      <c r="R220" s="4">
        <v>86.84</v>
      </c>
      <c r="T220" s="10">
        <v>137.81</v>
      </c>
      <c r="W220" s="10">
        <v>30.94</v>
      </c>
      <c r="X220" s="10">
        <v>30.94</v>
      </c>
      <c r="Y220" s="10">
        <v>33.31</v>
      </c>
      <c r="Z220" s="10">
        <v>33.31</v>
      </c>
      <c r="AA220" s="4" t="s">
        <v>608</v>
      </c>
      <c r="AB220" s="4" t="s">
        <v>609</v>
      </c>
      <c r="AC220" s="8" t="s">
        <v>697</v>
      </c>
      <c r="AD220" s="4" t="s">
        <v>611</v>
      </c>
      <c r="AF220" s="4">
        <v>3</v>
      </c>
      <c r="AG220" s="4">
        <v>56</v>
      </c>
      <c r="AH220" s="4" t="s">
        <v>773</v>
      </c>
    </row>
    <row r="221" spans="1:34" ht="12.75">
      <c r="A221" s="4">
        <v>57</v>
      </c>
      <c r="B221" s="4">
        <v>20</v>
      </c>
      <c r="C221" s="4">
        <v>269</v>
      </c>
      <c r="D221" s="8" t="s">
        <v>774</v>
      </c>
      <c r="E221" s="8" t="s">
        <v>775</v>
      </c>
      <c r="F221" s="4">
        <v>18</v>
      </c>
      <c r="G221" s="5">
        <v>34388</v>
      </c>
      <c r="H221" s="4">
        <v>1994</v>
      </c>
      <c r="I221" s="4" t="s">
        <v>606</v>
      </c>
      <c r="J221" s="4" t="s">
        <v>35</v>
      </c>
      <c r="K221" s="4">
        <v>3530732</v>
      </c>
      <c r="L221" s="4">
        <v>6372814</v>
      </c>
      <c r="M221" s="8" t="s">
        <v>632</v>
      </c>
      <c r="N221" s="8" t="s">
        <v>79</v>
      </c>
      <c r="O221" s="4" t="s">
        <v>38</v>
      </c>
      <c r="P221" s="6">
        <v>0.016358796296296295</v>
      </c>
      <c r="Q221" s="4" t="s">
        <v>776</v>
      </c>
      <c r="R221" s="4">
        <v>90.68</v>
      </c>
      <c r="S221" s="10">
        <v>203.95</v>
      </c>
      <c r="T221" s="10">
        <v>135.57</v>
      </c>
      <c r="W221" s="10">
        <v>30.94</v>
      </c>
      <c r="X221" s="10">
        <v>30.94</v>
      </c>
      <c r="Y221" s="10">
        <v>33.31</v>
      </c>
      <c r="Z221" s="10">
        <v>33.31</v>
      </c>
      <c r="AA221" s="4" t="s">
        <v>608</v>
      </c>
      <c r="AB221" s="4" t="s">
        <v>609</v>
      </c>
      <c r="AC221" s="8" t="s">
        <v>633</v>
      </c>
      <c r="AD221" s="4" t="s">
        <v>611</v>
      </c>
      <c r="AF221" s="4">
        <v>20</v>
      </c>
      <c r="AG221" s="4">
        <v>57</v>
      </c>
      <c r="AH221" s="4" t="s">
        <v>777</v>
      </c>
    </row>
    <row r="222" spans="1:33" ht="12.75">
      <c r="A222" s="4">
        <v>58</v>
      </c>
      <c r="B222" s="4">
        <v>21</v>
      </c>
      <c r="C222" s="4">
        <v>299</v>
      </c>
      <c r="D222" s="8" t="s">
        <v>778</v>
      </c>
      <c r="E222" s="8" t="s">
        <v>779</v>
      </c>
      <c r="F222" s="4">
        <v>23</v>
      </c>
      <c r="G222" s="5">
        <v>32608</v>
      </c>
      <c r="H222" s="4">
        <v>1989</v>
      </c>
      <c r="I222" s="4" t="s">
        <v>606</v>
      </c>
      <c r="J222" s="4" t="s">
        <v>35</v>
      </c>
      <c r="K222" s="4">
        <v>3421436</v>
      </c>
      <c r="L222" s="4">
        <v>6368401</v>
      </c>
      <c r="M222" s="8" t="s">
        <v>632</v>
      </c>
      <c r="N222" s="8" t="s">
        <v>103</v>
      </c>
      <c r="O222" s="4" t="s">
        <v>318</v>
      </c>
      <c r="P222" s="6">
        <v>0.01646412037037037</v>
      </c>
      <c r="Q222" s="4" t="s">
        <v>780</v>
      </c>
      <c r="R222" s="4">
        <v>96.42</v>
      </c>
      <c r="S222" s="10">
        <v>175.19</v>
      </c>
      <c r="W222" s="10">
        <v>30.94</v>
      </c>
      <c r="X222" s="10">
        <v>30.94</v>
      </c>
      <c r="Y222" s="10">
        <v>33.31</v>
      </c>
      <c r="Z222" s="10">
        <v>33.31</v>
      </c>
      <c r="AA222" s="4" t="s">
        <v>608</v>
      </c>
      <c r="AB222" s="4" t="s">
        <v>609</v>
      </c>
      <c r="AC222" s="8" t="s">
        <v>633</v>
      </c>
      <c r="AD222" s="4" t="s">
        <v>611</v>
      </c>
      <c r="AF222" s="4">
        <v>21</v>
      </c>
      <c r="AG222" s="4">
        <v>58</v>
      </c>
    </row>
    <row r="223" spans="1:33" ht="12.75">
      <c r="A223" s="4">
        <v>59</v>
      </c>
      <c r="B223" s="4">
        <v>22</v>
      </c>
      <c r="C223" s="4">
        <v>249</v>
      </c>
      <c r="D223" s="8" t="s">
        <v>781</v>
      </c>
      <c r="E223" s="8" t="s">
        <v>782</v>
      </c>
      <c r="F223" s="4">
        <v>20</v>
      </c>
      <c r="G223" s="5">
        <v>33605</v>
      </c>
      <c r="H223" s="4">
        <v>1992</v>
      </c>
      <c r="I223" s="4" t="s">
        <v>606</v>
      </c>
      <c r="J223" s="4" t="s">
        <v>35</v>
      </c>
      <c r="K223" s="4">
        <v>3200378</v>
      </c>
      <c r="L223" s="4">
        <v>6393599</v>
      </c>
      <c r="M223" s="8" t="s">
        <v>632</v>
      </c>
      <c r="N223" s="8" t="s">
        <v>62</v>
      </c>
      <c r="O223" s="4" t="s">
        <v>87</v>
      </c>
      <c r="P223" s="6">
        <v>0.016478009259259258</v>
      </c>
      <c r="Q223" s="4" t="s">
        <v>783</v>
      </c>
      <c r="R223" s="4">
        <v>97.17</v>
      </c>
      <c r="S223" s="10">
        <v>90.6</v>
      </c>
      <c r="T223" s="10">
        <v>66.12</v>
      </c>
      <c r="W223" s="10">
        <v>30.94</v>
      </c>
      <c r="X223" s="10">
        <v>30.94</v>
      </c>
      <c r="Y223" s="10">
        <v>33.31</v>
      </c>
      <c r="Z223" s="10">
        <v>33.31</v>
      </c>
      <c r="AA223" s="4" t="s">
        <v>608</v>
      </c>
      <c r="AB223" s="4" t="s">
        <v>609</v>
      </c>
      <c r="AC223" s="8" t="s">
        <v>633</v>
      </c>
      <c r="AD223" s="4" t="s">
        <v>611</v>
      </c>
      <c r="AF223" s="4">
        <v>22</v>
      </c>
      <c r="AG223" s="4">
        <v>59</v>
      </c>
    </row>
    <row r="224" spans="1:33" ht="12.75">
      <c r="A224" s="4">
        <v>60</v>
      </c>
      <c r="B224" s="4">
        <v>4</v>
      </c>
      <c r="C224" s="4">
        <v>287</v>
      </c>
      <c r="D224" s="8" t="s">
        <v>784</v>
      </c>
      <c r="E224" s="8" t="s">
        <v>179</v>
      </c>
      <c r="F224" s="4">
        <v>18</v>
      </c>
      <c r="G224" s="5">
        <v>34641</v>
      </c>
      <c r="H224" s="4">
        <v>1994</v>
      </c>
      <c r="I224" s="4" t="s">
        <v>606</v>
      </c>
      <c r="L224" s="4">
        <v>6406377</v>
      </c>
      <c r="M224" s="8" t="s">
        <v>695</v>
      </c>
      <c r="N224" s="8" t="s">
        <v>108</v>
      </c>
      <c r="O224" s="4" t="s">
        <v>38</v>
      </c>
      <c r="P224" s="6">
        <v>0.01648263888888889</v>
      </c>
      <c r="Q224" s="4" t="s">
        <v>329</v>
      </c>
      <c r="R224" s="4">
        <v>97.42</v>
      </c>
      <c r="T224" s="10">
        <v>147.87</v>
      </c>
      <c r="W224" s="10">
        <v>30.94</v>
      </c>
      <c r="X224" s="10">
        <v>30.94</v>
      </c>
      <c r="Y224" s="10">
        <v>33.31</v>
      </c>
      <c r="Z224" s="10">
        <v>33.31</v>
      </c>
      <c r="AA224" s="4" t="s">
        <v>608</v>
      </c>
      <c r="AB224" s="4" t="s">
        <v>609</v>
      </c>
      <c r="AC224" s="8" t="s">
        <v>697</v>
      </c>
      <c r="AD224" s="4" t="s">
        <v>611</v>
      </c>
      <c r="AF224" s="4">
        <v>4</v>
      </c>
      <c r="AG224" s="4">
        <v>60</v>
      </c>
    </row>
    <row r="225" spans="1:33" ht="12.75">
      <c r="A225" s="4">
        <v>61</v>
      </c>
      <c r="B225" s="4">
        <v>23</v>
      </c>
      <c r="C225" s="4">
        <v>261</v>
      </c>
      <c r="D225" s="8" t="s">
        <v>617</v>
      </c>
      <c r="E225" s="8" t="s">
        <v>785</v>
      </c>
      <c r="F225" s="4">
        <v>22</v>
      </c>
      <c r="G225" s="5">
        <v>33162</v>
      </c>
      <c r="H225" s="4">
        <v>1990</v>
      </c>
      <c r="I225" s="4" t="s">
        <v>606</v>
      </c>
      <c r="L225" s="4">
        <v>6247015</v>
      </c>
      <c r="M225" s="8" t="s">
        <v>632</v>
      </c>
      <c r="N225" s="8" t="s">
        <v>103</v>
      </c>
      <c r="O225" s="4" t="s">
        <v>38</v>
      </c>
      <c r="P225" s="6">
        <v>0.016582175925925927</v>
      </c>
      <c r="Q225" s="4" t="s">
        <v>786</v>
      </c>
      <c r="R225" s="4">
        <v>102.84</v>
      </c>
      <c r="T225" s="10">
        <v>113.93</v>
      </c>
      <c r="W225" s="10">
        <v>30.94</v>
      </c>
      <c r="X225" s="10">
        <v>30.94</v>
      </c>
      <c r="Y225" s="10">
        <v>33.31</v>
      </c>
      <c r="Z225" s="10">
        <v>33.31</v>
      </c>
      <c r="AA225" s="4" t="s">
        <v>608</v>
      </c>
      <c r="AB225" s="4" t="s">
        <v>609</v>
      </c>
      <c r="AC225" s="8" t="s">
        <v>633</v>
      </c>
      <c r="AD225" s="4" t="s">
        <v>611</v>
      </c>
      <c r="AF225" s="4">
        <v>23</v>
      </c>
      <c r="AG225" s="4">
        <v>61</v>
      </c>
    </row>
    <row r="226" spans="1:33" ht="12.75">
      <c r="A226" s="4">
        <v>62</v>
      </c>
      <c r="B226" s="4">
        <v>24</v>
      </c>
      <c r="C226" s="4">
        <v>263</v>
      </c>
      <c r="D226" s="8" t="s">
        <v>787</v>
      </c>
      <c r="E226" s="8" t="s">
        <v>788</v>
      </c>
      <c r="F226" s="4">
        <v>21</v>
      </c>
      <c r="G226" s="5">
        <v>33409</v>
      </c>
      <c r="H226" s="4">
        <v>1991</v>
      </c>
      <c r="I226" s="4" t="s">
        <v>606</v>
      </c>
      <c r="L226" s="4">
        <v>6257531</v>
      </c>
      <c r="M226" s="8" t="s">
        <v>632</v>
      </c>
      <c r="N226" s="8" t="s">
        <v>140</v>
      </c>
      <c r="O226" s="4" t="s">
        <v>38</v>
      </c>
      <c r="P226" s="6">
        <v>0.016606481481481482</v>
      </c>
      <c r="Q226" s="4" t="s">
        <v>789</v>
      </c>
      <c r="R226" s="4">
        <v>104.17</v>
      </c>
      <c r="T226" s="10">
        <v>127.67</v>
      </c>
      <c r="W226" s="10">
        <v>30.94</v>
      </c>
      <c r="X226" s="10">
        <v>30.94</v>
      </c>
      <c r="Y226" s="10">
        <v>33.31</v>
      </c>
      <c r="Z226" s="10">
        <v>33.31</v>
      </c>
      <c r="AA226" s="4" t="s">
        <v>608</v>
      </c>
      <c r="AB226" s="4" t="s">
        <v>609</v>
      </c>
      <c r="AC226" s="8" t="s">
        <v>633</v>
      </c>
      <c r="AD226" s="4" t="s">
        <v>611</v>
      </c>
      <c r="AF226" s="4">
        <v>24</v>
      </c>
      <c r="AG226" s="4">
        <v>62</v>
      </c>
    </row>
    <row r="227" spans="1:33" ht="12.75">
      <c r="A227" s="4">
        <v>63</v>
      </c>
      <c r="B227" s="4">
        <v>35</v>
      </c>
      <c r="C227" s="4">
        <v>290</v>
      </c>
      <c r="D227" s="8" t="s">
        <v>790</v>
      </c>
      <c r="E227" s="8" t="s">
        <v>791</v>
      </c>
      <c r="F227" s="4">
        <v>22</v>
      </c>
      <c r="G227" s="5">
        <v>33210</v>
      </c>
      <c r="H227" s="4">
        <v>1990</v>
      </c>
      <c r="I227" s="4" t="s">
        <v>606</v>
      </c>
      <c r="J227" s="4" t="s">
        <v>35</v>
      </c>
      <c r="K227" s="4">
        <v>3100195</v>
      </c>
      <c r="M227" s="8" t="s">
        <v>607</v>
      </c>
      <c r="O227" s="4" t="s">
        <v>124</v>
      </c>
      <c r="P227" s="6">
        <v>0.016625</v>
      </c>
      <c r="Q227" s="4" t="s">
        <v>792</v>
      </c>
      <c r="R227" s="4">
        <v>105.18</v>
      </c>
      <c r="S227" s="10">
        <v>154.08</v>
      </c>
      <c r="W227" s="10">
        <v>30.94</v>
      </c>
      <c r="X227" s="10">
        <v>30.94</v>
      </c>
      <c r="Y227" s="10">
        <v>33.31</v>
      </c>
      <c r="Z227" s="10">
        <v>33.31</v>
      </c>
      <c r="AA227" s="4" t="s">
        <v>608</v>
      </c>
      <c r="AB227" s="4" t="s">
        <v>609</v>
      </c>
      <c r="AC227" s="8" t="s">
        <v>610</v>
      </c>
      <c r="AD227" s="4" t="s">
        <v>611</v>
      </c>
      <c r="AF227" s="4">
        <v>35</v>
      </c>
      <c r="AG227" s="4">
        <v>63</v>
      </c>
    </row>
    <row r="228" spans="1:34" ht="12.75">
      <c r="A228" s="4">
        <v>64</v>
      </c>
      <c r="B228" s="4">
        <v>25</v>
      </c>
      <c r="C228" s="4">
        <v>349</v>
      </c>
      <c r="D228" s="8" t="s">
        <v>793</v>
      </c>
      <c r="E228" s="8" t="s">
        <v>794</v>
      </c>
      <c r="F228" s="4">
        <v>21</v>
      </c>
      <c r="G228" s="5">
        <v>33252</v>
      </c>
      <c r="H228" s="4">
        <v>1991</v>
      </c>
      <c r="I228" s="4" t="s">
        <v>606</v>
      </c>
      <c r="K228" s="4">
        <v>3530644</v>
      </c>
      <c r="L228" s="4">
        <v>6181143</v>
      </c>
      <c r="M228" s="8" t="s">
        <v>632</v>
      </c>
      <c r="N228" s="8" t="s">
        <v>94</v>
      </c>
      <c r="O228" s="4" t="s">
        <v>38</v>
      </c>
      <c r="P228" s="6">
        <v>0.016646990740740743</v>
      </c>
      <c r="Q228" s="4" t="s">
        <v>795</v>
      </c>
      <c r="R228" s="4">
        <v>106.37</v>
      </c>
      <c r="W228" s="10">
        <v>30.94</v>
      </c>
      <c r="X228" s="10">
        <v>30.94</v>
      </c>
      <c r="Y228" s="10">
        <v>33.31</v>
      </c>
      <c r="Z228" s="10">
        <v>33.31</v>
      </c>
      <c r="AA228" s="4" t="s">
        <v>608</v>
      </c>
      <c r="AB228" s="4" t="s">
        <v>609</v>
      </c>
      <c r="AC228" s="8" t="s">
        <v>633</v>
      </c>
      <c r="AD228" s="4" t="s">
        <v>611</v>
      </c>
      <c r="AF228" s="4">
        <v>25</v>
      </c>
      <c r="AG228" s="4">
        <v>64</v>
      </c>
      <c r="AH228" s="4" t="s">
        <v>796</v>
      </c>
    </row>
    <row r="229" spans="1:34" ht="12.75">
      <c r="A229" s="4">
        <v>65</v>
      </c>
      <c r="B229" s="4">
        <v>26</v>
      </c>
      <c r="C229" s="4">
        <v>301</v>
      </c>
      <c r="D229" s="8" t="s">
        <v>797</v>
      </c>
      <c r="E229" s="8" t="s">
        <v>798</v>
      </c>
      <c r="F229" s="4">
        <v>19</v>
      </c>
      <c r="G229" s="5">
        <v>34060</v>
      </c>
      <c r="H229" s="4">
        <v>1993</v>
      </c>
      <c r="I229" s="4" t="s">
        <v>606</v>
      </c>
      <c r="L229" s="4">
        <v>6459076</v>
      </c>
      <c r="M229" s="8" t="s">
        <v>632</v>
      </c>
      <c r="N229" s="8" t="s">
        <v>161</v>
      </c>
      <c r="O229" s="4" t="s">
        <v>38</v>
      </c>
      <c r="P229" s="6">
        <v>0.016675925925925924</v>
      </c>
      <c r="Q229" s="4" t="s">
        <v>799</v>
      </c>
      <c r="R229" s="4">
        <v>107.95</v>
      </c>
      <c r="T229" s="10">
        <v>257.3</v>
      </c>
      <c r="W229" s="10">
        <v>30.94</v>
      </c>
      <c r="X229" s="10">
        <v>30.94</v>
      </c>
      <c r="Y229" s="10">
        <v>33.31</v>
      </c>
      <c r="Z229" s="10">
        <v>33.31</v>
      </c>
      <c r="AA229" s="4" t="s">
        <v>608</v>
      </c>
      <c r="AB229" s="4" t="s">
        <v>609</v>
      </c>
      <c r="AC229" s="8" t="s">
        <v>633</v>
      </c>
      <c r="AD229" s="4" t="s">
        <v>611</v>
      </c>
      <c r="AF229" s="4">
        <v>26</v>
      </c>
      <c r="AG229" s="4">
        <v>65</v>
      </c>
      <c r="AH229" s="4" t="s">
        <v>800</v>
      </c>
    </row>
    <row r="230" spans="1:33" ht="12.75">
      <c r="A230" s="4">
        <v>66</v>
      </c>
      <c r="B230" s="4">
        <v>5</v>
      </c>
      <c r="C230" s="4">
        <v>272</v>
      </c>
      <c r="D230" s="8" t="s">
        <v>801</v>
      </c>
      <c r="E230" s="8" t="s">
        <v>802</v>
      </c>
      <c r="F230" s="4">
        <v>19</v>
      </c>
      <c r="G230" s="5">
        <v>34138</v>
      </c>
      <c r="H230" s="4">
        <v>1993</v>
      </c>
      <c r="I230" s="4" t="s">
        <v>606</v>
      </c>
      <c r="J230" s="4" t="s">
        <v>35</v>
      </c>
      <c r="K230" s="4">
        <v>3100252</v>
      </c>
      <c r="M230" s="8" t="s">
        <v>695</v>
      </c>
      <c r="O230" s="4" t="s">
        <v>124</v>
      </c>
      <c r="P230" s="6">
        <v>0.016752314814814814</v>
      </c>
      <c r="Q230" s="4" t="s">
        <v>803</v>
      </c>
      <c r="R230" s="4">
        <v>112.11</v>
      </c>
      <c r="S230" s="10">
        <v>114.22</v>
      </c>
      <c r="W230" s="10">
        <v>30.94</v>
      </c>
      <c r="X230" s="10">
        <v>30.94</v>
      </c>
      <c r="Y230" s="10">
        <v>33.31</v>
      </c>
      <c r="Z230" s="10">
        <v>33.31</v>
      </c>
      <c r="AA230" s="4" t="s">
        <v>608</v>
      </c>
      <c r="AB230" s="4" t="s">
        <v>609</v>
      </c>
      <c r="AC230" s="8" t="s">
        <v>697</v>
      </c>
      <c r="AD230" s="4" t="s">
        <v>611</v>
      </c>
      <c r="AF230" s="4">
        <v>5</v>
      </c>
      <c r="AG230" s="4">
        <v>66</v>
      </c>
    </row>
    <row r="231" spans="1:34" ht="12.75">
      <c r="A231" s="4">
        <v>67</v>
      </c>
      <c r="B231" s="4">
        <v>27</v>
      </c>
      <c r="C231" s="4">
        <v>335</v>
      </c>
      <c r="D231" s="8" t="s">
        <v>804</v>
      </c>
      <c r="E231" s="8" t="s">
        <v>805</v>
      </c>
      <c r="F231" s="4">
        <v>20</v>
      </c>
      <c r="G231" s="5">
        <v>33714</v>
      </c>
      <c r="H231" s="4">
        <v>1992</v>
      </c>
      <c r="I231" s="4" t="s">
        <v>606</v>
      </c>
      <c r="L231" s="4">
        <v>6316882</v>
      </c>
      <c r="M231" s="8" t="s">
        <v>632</v>
      </c>
      <c r="N231" s="8" t="s">
        <v>94</v>
      </c>
      <c r="O231" s="4" t="s">
        <v>38</v>
      </c>
      <c r="P231" s="6">
        <v>0.01678935185185185</v>
      </c>
      <c r="Q231" s="4" t="s">
        <v>806</v>
      </c>
      <c r="R231" s="4">
        <v>114.12</v>
      </c>
      <c r="W231" s="10">
        <v>30.94</v>
      </c>
      <c r="X231" s="10">
        <v>30.94</v>
      </c>
      <c r="Y231" s="10">
        <v>33.31</v>
      </c>
      <c r="Z231" s="10">
        <v>33.31</v>
      </c>
      <c r="AA231" s="4" t="s">
        <v>608</v>
      </c>
      <c r="AB231" s="4" t="s">
        <v>609</v>
      </c>
      <c r="AC231" s="8" t="s">
        <v>633</v>
      </c>
      <c r="AD231" s="4" t="s">
        <v>611</v>
      </c>
      <c r="AF231" s="4">
        <v>27</v>
      </c>
      <c r="AG231" s="4">
        <v>67</v>
      </c>
      <c r="AH231" s="4" t="s">
        <v>807</v>
      </c>
    </row>
    <row r="232" spans="1:34" ht="12.75">
      <c r="A232" s="4">
        <v>68</v>
      </c>
      <c r="B232" s="4">
        <v>1</v>
      </c>
      <c r="C232" s="4">
        <v>399</v>
      </c>
      <c r="D232" s="8" t="s">
        <v>767</v>
      </c>
      <c r="E232" s="8" t="s">
        <v>808</v>
      </c>
      <c r="F232" s="4">
        <v>16</v>
      </c>
      <c r="G232" s="5">
        <v>35132</v>
      </c>
      <c r="H232" s="4">
        <v>1996</v>
      </c>
      <c r="I232" s="4" t="s">
        <v>606</v>
      </c>
      <c r="M232" s="8" t="s">
        <v>809</v>
      </c>
      <c r="N232" s="8" t="s">
        <v>810</v>
      </c>
      <c r="O232" s="4" t="s">
        <v>38</v>
      </c>
      <c r="P232" s="6">
        <v>0.01689351851851852</v>
      </c>
      <c r="Q232" s="4" t="s">
        <v>811</v>
      </c>
      <c r="R232" s="4">
        <v>119.8</v>
      </c>
      <c r="W232" s="10">
        <v>30.94</v>
      </c>
      <c r="X232" s="10">
        <v>30.94</v>
      </c>
      <c r="Y232" s="10">
        <v>33.31</v>
      </c>
      <c r="Z232" s="10">
        <v>33.31</v>
      </c>
      <c r="AA232" s="4" t="s">
        <v>608</v>
      </c>
      <c r="AB232" s="4" t="s">
        <v>609</v>
      </c>
      <c r="AC232" s="8" t="s">
        <v>812</v>
      </c>
      <c r="AD232" s="4" t="s">
        <v>611</v>
      </c>
      <c r="AF232" s="4">
        <v>1</v>
      </c>
      <c r="AG232" s="4">
        <v>68</v>
      </c>
      <c r="AH232" s="4" t="s">
        <v>813</v>
      </c>
    </row>
    <row r="233" spans="1:34" ht="12.75">
      <c r="A233" s="4">
        <v>69</v>
      </c>
      <c r="B233" s="4">
        <v>28</v>
      </c>
      <c r="C233" s="4">
        <v>390</v>
      </c>
      <c r="D233" s="8" t="s">
        <v>814</v>
      </c>
      <c r="E233" s="8" t="s">
        <v>815</v>
      </c>
      <c r="F233" s="4">
        <v>22</v>
      </c>
      <c r="G233" s="5">
        <v>33179</v>
      </c>
      <c r="H233" s="4">
        <v>1990</v>
      </c>
      <c r="I233" s="4" t="s">
        <v>606</v>
      </c>
      <c r="L233" s="4">
        <v>6182984</v>
      </c>
      <c r="M233" s="8" t="s">
        <v>632</v>
      </c>
      <c r="N233" s="8" t="s">
        <v>94</v>
      </c>
      <c r="O233" s="4" t="s">
        <v>38</v>
      </c>
      <c r="P233" s="6">
        <v>0.0169212962962963</v>
      </c>
      <c r="Q233" s="4" t="s">
        <v>816</v>
      </c>
      <c r="R233" s="4">
        <v>121.31</v>
      </c>
      <c r="W233" s="10">
        <v>30.94</v>
      </c>
      <c r="X233" s="10">
        <v>30.94</v>
      </c>
      <c r="Y233" s="10">
        <v>33.31</v>
      </c>
      <c r="Z233" s="10">
        <v>33.31</v>
      </c>
      <c r="AA233" s="4" t="s">
        <v>608</v>
      </c>
      <c r="AB233" s="4" t="s">
        <v>609</v>
      </c>
      <c r="AC233" s="8" t="s">
        <v>633</v>
      </c>
      <c r="AD233" s="4" t="s">
        <v>611</v>
      </c>
      <c r="AF233" s="4">
        <v>28</v>
      </c>
      <c r="AG233" s="4">
        <v>69</v>
      </c>
      <c r="AH233" s="4" t="s">
        <v>817</v>
      </c>
    </row>
    <row r="234" spans="1:34" ht="12.75">
      <c r="A234" s="4">
        <v>70</v>
      </c>
      <c r="B234" s="4">
        <v>29</v>
      </c>
      <c r="C234" s="4">
        <v>297</v>
      </c>
      <c r="D234" s="8" t="s">
        <v>818</v>
      </c>
      <c r="E234" s="8" t="s">
        <v>819</v>
      </c>
      <c r="F234" s="4">
        <v>19</v>
      </c>
      <c r="G234" s="5">
        <v>34240</v>
      </c>
      <c r="H234" s="4">
        <v>1993</v>
      </c>
      <c r="I234" s="4" t="s">
        <v>606</v>
      </c>
      <c r="J234" s="4" t="s">
        <v>35</v>
      </c>
      <c r="K234" s="4">
        <v>3530682</v>
      </c>
      <c r="L234" s="4">
        <v>6372112</v>
      </c>
      <c r="M234" s="8" t="s">
        <v>632</v>
      </c>
      <c r="N234" s="8" t="s">
        <v>94</v>
      </c>
      <c r="O234" s="4" t="s">
        <v>38</v>
      </c>
      <c r="P234" s="6">
        <v>0.01692361111111111</v>
      </c>
      <c r="Q234" s="4" t="s">
        <v>820</v>
      </c>
      <c r="R234" s="4">
        <v>121.43</v>
      </c>
      <c r="S234" s="10">
        <v>179.08</v>
      </c>
      <c r="T234" s="10">
        <v>142.07</v>
      </c>
      <c r="W234" s="10">
        <v>30.94</v>
      </c>
      <c r="X234" s="10">
        <v>30.94</v>
      </c>
      <c r="Y234" s="10">
        <v>33.31</v>
      </c>
      <c r="Z234" s="10">
        <v>33.31</v>
      </c>
      <c r="AA234" s="4" t="s">
        <v>608</v>
      </c>
      <c r="AB234" s="4" t="s">
        <v>609</v>
      </c>
      <c r="AC234" s="8" t="s">
        <v>633</v>
      </c>
      <c r="AD234" s="4" t="s">
        <v>611</v>
      </c>
      <c r="AF234" s="4">
        <v>29</v>
      </c>
      <c r="AG234" s="4">
        <v>70</v>
      </c>
      <c r="AH234" s="4" t="s">
        <v>821</v>
      </c>
    </row>
    <row r="235" spans="1:34" ht="12.75">
      <c r="A235" s="4">
        <v>71</v>
      </c>
      <c r="B235" s="4">
        <v>30</v>
      </c>
      <c r="C235" s="4">
        <v>396</v>
      </c>
      <c r="D235" s="8" t="s">
        <v>630</v>
      </c>
      <c r="E235" s="8" t="s">
        <v>822</v>
      </c>
      <c r="F235" s="4">
        <v>19</v>
      </c>
      <c r="G235" s="5">
        <v>34073</v>
      </c>
      <c r="H235" s="4">
        <v>1993</v>
      </c>
      <c r="I235" s="4" t="s">
        <v>606</v>
      </c>
      <c r="M235" s="8" t="s">
        <v>632</v>
      </c>
      <c r="N235" s="8" t="s">
        <v>161</v>
      </c>
      <c r="O235" s="4" t="s">
        <v>38</v>
      </c>
      <c r="P235" s="6">
        <v>0.01692824074074074</v>
      </c>
      <c r="Q235" s="4" t="s">
        <v>823</v>
      </c>
      <c r="R235" s="4">
        <v>121.69</v>
      </c>
      <c r="W235" s="10">
        <v>30.94</v>
      </c>
      <c r="X235" s="10">
        <v>30.94</v>
      </c>
      <c r="Y235" s="10">
        <v>33.31</v>
      </c>
      <c r="Z235" s="10">
        <v>33.31</v>
      </c>
      <c r="AA235" s="4" t="s">
        <v>608</v>
      </c>
      <c r="AB235" s="4" t="s">
        <v>609</v>
      </c>
      <c r="AC235" s="8" t="s">
        <v>633</v>
      </c>
      <c r="AD235" s="4" t="s">
        <v>611</v>
      </c>
      <c r="AF235" s="4">
        <v>30</v>
      </c>
      <c r="AG235" s="4">
        <v>71</v>
      </c>
      <c r="AH235" s="4" t="s">
        <v>824</v>
      </c>
    </row>
    <row r="236" spans="1:34" ht="12.75">
      <c r="A236" s="4">
        <v>72</v>
      </c>
      <c r="B236" s="4">
        <v>31</v>
      </c>
      <c r="C236" s="4">
        <v>313</v>
      </c>
      <c r="D236" s="8" t="s">
        <v>825</v>
      </c>
      <c r="E236" s="8" t="s">
        <v>826</v>
      </c>
      <c r="F236" s="4">
        <v>21</v>
      </c>
      <c r="G236" s="5">
        <v>33366</v>
      </c>
      <c r="H236" s="4">
        <v>1991</v>
      </c>
      <c r="I236" s="4" t="s">
        <v>606</v>
      </c>
      <c r="L236" s="4">
        <v>6278900</v>
      </c>
      <c r="M236" s="8" t="s">
        <v>632</v>
      </c>
      <c r="N236" s="8" t="s">
        <v>94</v>
      </c>
      <c r="O236" s="4" t="s">
        <v>38</v>
      </c>
      <c r="P236" s="6">
        <v>0.0169375</v>
      </c>
      <c r="Q236" s="4" t="s">
        <v>827</v>
      </c>
      <c r="R236" s="4">
        <v>122.19</v>
      </c>
      <c r="T236" s="10">
        <v>228.85</v>
      </c>
      <c r="W236" s="10">
        <v>30.94</v>
      </c>
      <c r="X236" s="10">
        <v>30.94</v>
      </c>
      <c r="Y236" s="10">
        <v>33.31</v>
      </c>
      <c r="Z236" s="10">
        <v>33.31</v>
      </c>
      <c r="AA236" s="4" t="s">
        <v>608</v>
      </c>
      <c r="AB236" s="4" t="s">
        <v>609</v>
      </c>
      <c r="AC236" s="8" t="s">
        <v>633</v>
      </c>
      <c r="AD236" s="4" t="s">
        <v>611</v>
      </c>
      <c r="AF236" s="4">
        <v>31</v>
      </c>
      <c r="AG236" s="4">
        <v>72</v>
      </c>
      <c r="AH236" s="4" t="s">
        <v>828</v>
      </c>
    </row>
    <row r="237" spans="1:34" ht="12.75">
      <c r="A237" s="4">
        <v>73</v>
      </c>
      <c r="B237" s="4">
        <v>32</v>
      </c>
      <c r="C237" s="4">
        <v>401</v>
      </c>
      <c r="D237" s="8" t="s">
        <v>829</v>
      </c>
      <c r="E237" s="8" t="s">
        <v>690</v>
      </c>
      <c r="F237" s="4">
        <v>18</v>
      </c>
      <c r="G237" s="5">
        <v>34404</v>
      </c>
      <c r="H237" s="4">
        <v>1994</v>
      </c>
      <c r="I237" s="4" t="s">
        <v>606</v>
      </c>
      <c r="M237" s="8" t="s">
        <v>632</v>
      </c>
      <c r="N237" s="8" t="s">
        <v>201</v>
      </c>
      <c r="O237" s="4" t="s">
        <v>38</v>
      </c>
      <c r="P237" s="6">
        <v>0.016981481481481483</v>
      </c>
      <c r="Q237" s="4" t="s">
        <v>830</v>
      </c>
      <c r="R237" s="4">
        <v>124.58</v>
      </c>
      <c r="W237" s="10">
        <v>30.94</v>
      </c>
      <c r="X237" s="10">
        <v>30.94</v>
      </c>
      <c r="Y237" s="10">
        <v>33.31</v>
      </c>
      <c r="Z237" s="10">
        <v>33.31</v>
      </c>
      <c r="AA237" s="4" t="s">
        <v>608</v>
      </c>
      <c r="AB237" s="4" t="s">
        <v>609</v>
      </c>
      <c r="AC237" s="8" t="s">
        <v>633</v>
      </c>
      <c r="AD237" s="4" t="s">
        <v>611</v>
      </c>
      <c r="AF237" s="4">
        <v>32</v>
      </c>
      <c r="AG237" s="4">
        <v>73</v>
      </c>
      <c r="AH237" s="4" t="s">
        <v>831</v>
      </c>
    </row>
    <row r="238" spans="1:34" ht="12.75">
      <c r="A238" s="4">
        <v>74</v>
      </c>
      <c r="B238" s="4">
        <v>33</v>
      </c>
      <c r="C238" s="4">
        <v>284</v>
      </c>
      <c r="D238" s="8" t="s">
        <v>832</v>
      </c>
      <c r="E238" s="8" t="s">
        <v>833</v>
      </c>
      <c r="F238" s="4">
        <v>19</v>
      </c>
      <c r="G238" s="5">
        <v>34129</v>
      </c>
      <c r="H238" s="4">
        <v>1993</v>
      </c>
      <c r="I238" s="4" t="s">
        <v>606</v>
      </c>
      <c r="L238" s="4">
        <v>6372305</v>
      </c>
      <c r="M238" s="8" t="s">
        <v>632</v>
      </c>
      <c r="N238" s="8" t="s">
        <v>94</v>
      </c>
      <c r="O238" s="4" t="s">
        <v>38</v>
      </c>
      <c r="P238" s="6">
        <v>0.017</v>
      </c>
      <c r="Q238" s="4" t="s">
        <v>834</v>
      </c>
      <c r="R238" s="4">
        <v>125.59</v>
      </c>
      <c r="T238" s="10">
        <v>154.98</v>
      </c>
      <c r="W238" s="10">
        <v>30.94</v>
      </c>
      <c r="X238" s="10">
        <v>30.94</v>
      </c>
      <c r="Y238" s="10">
        <v>33.31</v>
      </c>
      <c r="Z238" s="10">
        <v>33.31</v>
      </c>
      <c r="AA238" s="4" t="s">
        <v>608</v>
      </c>
      <c r="AB238" s="4" t="s">
        <v>609</v>
      </c>
      <c r="AC238" s="8" t="s">
        <v>633</v>
      </c>
      <c r="AD238" s="4" t="s">
        <v>611</v>
      </c>
      <c r="AF238" s="4">
        <v>33</v>
      </c>
      <c r="AG238" s="4">
        <v>74</v>
      </c>
      <c r="AH238" s="4" t="s">
        <v>835</v>
      </c>
    </row>
    <row r="239" spans="1:33" ht="12.75">
      <c r="A239" s="4">
        <v>75</v>
      </c>
      <c r="B239" s="4">
        <v>36</v>
      </c>
      <c r="C239" s="4">
        <v>308</v>
      </c>
      <c r="D239" s="8" t="s">
        <v>743</v>
      </c>
      <c r="E239" s="8" t="s">
        <v>836</v>
      </c>
      <c r="F239" s="4">
        <v>20</v>
      </c>
      <c r="G239" s="5">
        <v>33719</v>
      </c>
      <c r="H239" s="4">
        <v>1992</v>
      </c>
      <c r="I239" s="4" t="s">
        <v>606</v>
      </c>
      <c r="K239" s="4">
        <v>3100269</v>
      </c>
      <c r="M239" s="8" t="s">
        <v>607</v>
      </c>
      <c r="O239" s="4" t="s">
        <v>124</v>
      </c>
      <c r="P239" s="6">
        <v>0.017001157407407406</v>
      </c>
      <c r="Q239" s="4" t="s">
        <v>837</v>
      </c>
      <c r="R239" s="4">
        <v>125.66</v>
      </c>
      <c r="S239" s="10">
        <v>177.78</v>
      </c>
      <c r="W239" s="10">
        <v>30.94</v>
      </c>
      <c r="X239" s="10">
        <v>30.94</v>
      </c>
      <c r="Y239" s="10">
        <v>33.31</v>
      </c>
      <c r="Z239" s="10">
        <v>33.31</v>
      </c>
      <c r="AA239" s="4" t="s">
        <v>608</v>
      </c>
      <c r="AB239" s="4" t="s">
        <v>609</v>
      </c>
      <c r="AC239" s="8" t="s">
        <v>610</v>
      </c>
      <c r="AD239" s="4" t="s">
        <v>611</v>
      </c>
      <c r="AF239" s="4">
        <v>36</v>
      </c>
      <c r="AG239" s="4">
        <v>75</v>
      </c>
    </row>
    <row r="240" spans="1:34" ht="12.75">
      <c r="A240" s="4">
        <v>76</v>
      </c>
      <c r="B240" s="4">
        <v>2</v>
      </c>
      <c r="C240" s="4">
        <v>316</v>
      </c>
      <c r="D240" s="8" t="s">
        <v>749</v>
      </c>
      <c r="E240" s="8" t="s">
        <v>719</v>
      </c>
      <c r="F240" s="4">
        <v>17</v>
      </c>
      <c r="G240" s="5">
        <v>34830</v>
      </c>
      <c r="H240" s="4">
        <v>1995</v>
      </c>
      <c r="I240" s="4" t="s">
        <v>606</v>
      </c>
      <c r="L240" s="4">
        <v>6373988</v>
      </c>
      <c r="M240" s="8" t="s">
        <v>809</v>
      </c>
      <c r="N240" s="8" t="s">
        <v>171</v>
      </c>
      <c r="O240" s="4" t="s">
        <v>38</v>
      </c>
      <c r="P240" s="6">
        <v>0.01704050925925926</v>
      </c>
      <c r="Q240" s="4" t="s">
        <v>838</v>
      </c>
      <c r="R240" s="4">
        <v>127.8</v>
      </c>
      <c r="T240" s="10">
        <v>209.87</v>
      </c>
      <c r="W240" s="10">
        <v>30.94</v>
      </c>
      <c r="X240" s="10">
        <v>30.94</v>
      </c>
      <c r="Y240" s="10">
        <v>33.31</v>
      </c>
      <c r="Z240" s="10">
        <v>33.31</v>
      </c>
      <c r="AA240" s="4" t="s">
        <v>608</v>
      </c>
      <c r="AB240" s="4" t="s">
        <v>609</v>
      </c>
      <c r="AC240" s="8" t="s">
        <v>812</v>
      </c>
      <c r="AD240" s="4" t="s">
        <v>611</v>
      </c>
      <c r="AF240" s="4">
        <v>2</v>
      </c>
      <c r="AG240" s="4">
        <v>76</v>
      </c>
      <c r="AH240" s="4" t="s">
        <v>839</v>
      </c>
    </row>
    <row r="241" spans="1:33" ht="12.75">
      <c r="A241" s="4">
        <v>77</v>
      </c>
      <c r="B241" s="4">
        <v>34</v>
      </c>
      <c r="C241" s="4">
        <v>293</v>
      </c>
      <c r="D241" s="8" t="s">
        <v>840</v>
      </c>
      <c r="E241" s="8" t="s">
        <v>841</v>
      </c>
      <c r="F241" s="4">
        <v>19</v>
      </c>
      <c r="G241" s="5">
        <v>34136</v>
      </c>
      <c r="H241" s="4">
        <v>1993</v>
      </c>
      <c r="I241" s="4" t="s">
        <v>606</v>
      </c>
      <c r="L241" s="4">
        <v>6405381</v>
      </c>
      <c r="M241" s="8" t="s">
        <v>632</v>
      </c>
      <c r="N241" s="8" t="s">
        <v>103</v>
      </c>
      <c r="O241" s="4" t="s">
        <v>38</v>
      </c>
      <c r="P241" s="6">
        <v>0.01710763888888889</v>
      </c>
      <c r="Q241" s="4" t="s">
        <v>842</v>
      </c>
      <c r="R241" s="4">
        <v>131.45</v>
      </c>
      <c r="T241" s="10">
        <v>164.46</v>
      </c>
      <c r="W241" s="10">
        <v>30.94</v>
      </c>
      <c r="X241" s="10">
        <v>30.94</v>
      </c>
      <c r="Y241" s="10">
        <v>33.31</v>
      </c>
      <c r="Z241" s="10">
        <v>33.31</v>
      </c>
      <c r="AA241" s="4" t="s">
        <v>608</v>
      </c>
      <c r="AB241" s="4" t="s">
        <v>609</v>
      </c>
      <c r="AC241" s="8" t="s">
        <v>633</v>
      </c>
      <c r="AD241" s="4" t="s">
        <v>611</v>
      </c>
      <c r="AF241" s="4">
        <v>34</v>
      </c>
      <c r="AG241" s="4">
        <v>77</v>
      </c>
    </row>
    <row r="242" spans="1:34" ht="12.75">
      <c r="A242" s="4">
        <v>78</v>
      </c>
      <c r="B242" s="4">
        <v>3</v>
      </c>
      <c r="C242" s="4">
        <v>315</v>
      </c>
      <c r="D242" s="8" t="s">
        <v>774</v>
      </c>
      <c r="E242" s="8" t="s">
        <v>219</v>
      </c>
      <c r="F242" s="4">
        <v>17</v>
      </c>
      <c r="G242" s="5">
        <v>34937</v>
      </c>
      <c r="H242" s="4">
        <v>1995</v>
      </c>
      <c r="I242" s="4" t="s">
        <v>606</v>
      </c>
      <c r="L242" s="4">
        <v>6374158</v>
      </c>
      <c r="M242" s="8" t="s">
        <v>809</v>
      </c>
      <c r="O242" s="4" t="s">
        <v>38</v>
      </c>
      <c r="P242" s="6">
        <v>0.01712037037037037</v>
      </c>
      <c r="Q242" s="4" t="s">
        <v>843</v>
      </c>
      <c r="R242" s="4">
        <v>132.15</v>
      </c>
      <c r="T242" s="10">
        <v>206.64</v>
      </c>
      <c r="W242" s="10">
        <v>30.94</v>
      </c>
      <c r="X242" s="10">
        <v>30.94</v>
      </c>
      <c r="Y242" s="10">
        <v>33.31</v>
      </c>
      <c r="Z242" s="10">
        <v>33.31</v>
      </c>
      <c r="AA242" s="4" t="s">
        <v>608</v>
      </c>
      <c r="AB242" s="4" t="s">
        <v>609</v>
      </c>
      <c r="AC242" s="8" t="s">
        <v>812</v>
      </c>
      <c r="AD242" s="4" t="s">
        <v>611</v>
      </c>
      <c r="AF242" s="4">
        <v>3</v>
      </c>
      <c r="AG242" s="4">
        <v>78</v>
      </c>
      <c r="AH242" s="4" t="s">
        <v>844</v>
      </c>
    </row>
    <row r="243" spans="1:34" ht="12.75">
      <c r="A243" s="4">
        <v>79</v>
      </c>
      <c r="B243" s="4">
        <v>4</v>
      </c>
      <c r="C243" s="4">
        <v>338</v>
      </c>
      <c r="D243" s="8" t="s">
        <v>845</v>
      </c>
      <c r="E243" s="8" t="s">
        <v>846</v>
      </c>
      <c r="F243" s="4">
        <v>17</v>
      </c>
      <c r="G243" s="5">
        <v>34859</v>
      </c>
      <c r="H243" s="4">
        <v>1995</v>
      </c>
      <c r="I243" s="4" t="s">
        <v>606</v>
      </c>
      <c r="L243" s="4">
        <v>6466286</v>
      </c>
      <c r="M243" s="8" t="s">
        <v>809</v>
      </c>
      <c r="N243" s="8" t="s">
        <v>171</v>
      </c>
      <c r="O243" s="4" t="s">
        <v>38</v>
      </c>
      <c r="P243" s="6">
        <v>0.017130787037037038</v>
      </c>
      <c r="Q243" s="4" t="s">
        <v>847</v>
      </c>
      <c r="R243" s="4">
        <v>132.71</v>
      </c>
      <c r="W243" s="10">
        <v>30.94</v>
      </c>
      <c r="X243" s="10">
        <v>30.94</v>
      </c>
      <c r="Y243" s="10">
        <v>33.31</v>
      </c>
      <c r="Z243" s="10">
        <v>33.31</v>
      </c>
      <c r="AA243" s="4" t="s">
        <v>608</v>
      </c>
      <c r="AB243" s="4" t="s">
        <v>609</v>
      </c>
      <c r="AC243" s="8" t="s">
        <v>812</v>
      </c>
      <c r="AD243" s="4" t="s">
        <v>611</v>
      </c>
      <c r="AF243" s="4">
        <v>4</v>
      </c>
      <c r="AG243" s="4">
        <v>79</v>
      </c>
      <c r="AH243" s="4" t="s">
        <v>848</v>
      </c>
    </row>
    <row r="244" spans="1:34" ht="12.75">
      <c r="A244" s="4">
        <v>80</v>
      </c>
      <c r="B244" s="4">
        <v>35</v>
      </c>
      <c r="C244" s="4">
        <v>311</v>
      </c>
      <c r="D244" s="8" t="s">
        <v>849</v>
      </c>
      <c r="E244" s="8" t="s">
        <v>850</v>
      </c>
      <c r="F244" s="4">
        <v>20</v>
      </c>
      <c r="G244" s="5">
        <v>33608</v>
      </c>
      <c r="H244" s="4">
        <v>1992</v>
      </c>
      <c r="I244" s="4" t="s">
        <v>606</v>
      </c>
      <c r="L244" s="4">
        <v>6344413</v>
      </c>
      <c r="M244" s="8" t="s">
        <v>632</v>
      </c>
      <c r="N244" s="8" t="s">
        <v>161</v>
      </c>
      <c r="O244" s="4" t="s">
        <v>38</v>
      </c>
      <c r="P244" s="6">
        <v>0.01714699074074074</v>
      </c>
      <c r="Q244" s="4" t="s">
        <v>851</v>
      </c>
      <c r="R244" s="4">
        <v>133.6</v>
      </c>
      <c r="T244" s="10">
        <v>232.12</v>
      </c>
      <c r="W244" s="10">
        <v>30.94</v>
      </c>
      <c r="X244" s="10">
        <v>30.94</v>
      </c>
      <c r="Y244" s="10">
        <v>33.31</v>
      </c>
      <c r="Z244" s="10">
        <v>33.31</v>
      </c>
      <c r="AA244" s="4" t="s">
        <v>608</v>
      </c>
      <c r="AB244" s="4" t="s">
        <v>609</v>
      </c>
      <c r="AC244" s="8" t="s">
        <v>633</v>
      </c>
      <c r="AD244" s="4" t="s">
        <v>611</v>
      </c>
      <c r="AF244" s="4">
        <v>35</v>
      </c>
      <c r="AG244" s="4">
        <v>80</v>
      </c>
      <c r="AH244" s="4" t="s">
        <v>852</v>
      </c>
    </row>
    <row r="245" spans="1:34" ht="12.75">
      <c r="A245" s="4">
        <v>81</v>
      </c>
      <c r="B245" s="4">
        <v>5</v>
      </c>
      <c r="C245" s="4">
        <v>298</v>
      </c>
      <c r="D245" s="8" t="s">
        <v>853</v>
      </c>
      <c r="E245" s="8" t="s">
        <v>854</v>
      </c>
      <c r="F245" s="4">
        <v>17</v>
      </c>
      <c r="G245" s="5">
        <v>34741</v>
      </c>
      <c r="H245" s="4">
        <v>1995</v>
      </c>
      <c r="I245" s="4" t="s">
        <v>606</v>
      </c>
      <c r="L245" s="4">
        <v>6353916</v>
      </c>
      <c r="M245" s="8" t="s">
        <v>809</v>
      </c>
      <c r="N245" s="8" t="s">
        <v>171</v>
      </c>
      <c r="O245" s="4" t="s">
        <v>38</v>
      </c>
      <c r="P245" s="6">
        <v>0.01715740740740741</v>
      </c>
      <c r="Q245" s="4" t="s">
        <v>855</v>
      </c>
      <c r="R245" s="4">
        <v>134.16</v>
      </c>
      <c r="T245" s="10">
        <v>153.38</v>
      </c>
      <c r="W245" s="10">
        <v>30.94</v>
      </c>
      <c r="X245" s="10">
        <v>30.94</v>
      </c>
      <c r="Y245" s="10">
        <v>33.31</v>
      </c>
      <c r="Z245" s="10">
        <v>33.31</v>
      </c>
      <c r="AA245" s="4" t="s">
        <v>608</v>
      </c>
      <c r="AB245" s="4" t="s">
        <v>609</v>
      </c>
      <c r="AC245" s="8" t="s">
        <v>812</v>
      </c>
      <c r="AD245" s="4" t="s">
        <v>611</v>
      </c>
      <c r="AF245" s="4">
        <v>5</v>
      </c>
      <c r="AG245" s="4">
        <v>81</v>
      </c>
      <c r="AH245" s="4" t="s">
        <v>856</v>
      </c>
    </row>
    <row r="246" spans="1:34" ht="12.75">
      <c r="A246" s="4">
        <v>82</v>
      </c>
      <c r="B246" s="4">
        <v>6</v>
      </c>
      <c r="C246" s="4">
        <v>286</v>
      </c>
      <c r="D246" s="8" t="s">
        <v>857</v>
      </c>
      <c r="E246" s="8" t="s">
        <v>858</v>
      </c>
      <c r="F246" s="4">
        <v>18</v>
      </c>
      <c r="G246" s="5">
        <v>34577</v>
      </c>
      <c r="H246" s="4">
        <v>1994</v>
      </c>
      <c r="I246" s="4" t="s">
        <v>606</v>
      </c>
      <c r="J246" s="4" t="s">
        <v>35</v>
      </c>
      <c r="K246" s="4">
        <v>3530607</v>
      </c>
      <c r="L246" s="4">
        <v>6278218</v>
      </c>
      <c r="M246" s="8" t="s">
        <v>695</v>
      </c>
      <c r="N246" s="8" t="s">
        <v>336</v>
      </c>
      <c r="O246" s="4" t="s">
        <v>38</v>
      </c>
      <c r="P246" s="6">
        <v>0.01716550925925926</v>
      </c>
      <c r="Q246" s="4" t="s">
        <v>859</v>
      </c>
      <c r="R246" s="4">
        <v>134.6</v>
      </c>
      <c r="S246" s="10">
        <v>183.27</v>
      </c>
      <c r="T246" s="10">
        <v>161.61</v>
      </c>
      <c r="W246" s="10">
        <v>30.94</v>
      </c>
      <c r="X246" s="10">
        <v>30.94</v>
      </c>
      <c r="Y246" s="10">
        <v>33.31</v>
      </c>
      <c r="Z246" s="10">
        <v>33.31</v>
      </c>
      <c r="AA246" s="4" t="s">
        <v>608</v>
      </c>
      <c r="AB246" s="4" t="s">
        <v>609</v>
      </c>
      <c r="AC246" s="8" t="s">
        <v>697</v>
      </c>
      <c r="AD246" s="4" t="s">
        <v>611</v>
      </c>
      <c r="AF246" s="4">
        <v>6</v>
      </c>
      <c r="AG246" s="4">
        <v>82</v>
      </c>
      <c r="AH246" s="4" t="s">
        <v>860</v>
      </c>
    </row>
    <row r="247" spans="1:34" ht="12.75">
      <c r="A247" s="4">
        <v>83</v>
      </c>
      <c r="B247" s="4">
        <v>6</v>
      </c>
      <c r="C247" s="4">
        <v>339</v>
      </c>
      <c r="D247" s="8" t="s">
        <v>801</v>
      </c>
      <c r="E247" s="8" t="s">
        <v>861</v>
      </c>
      <c r="F247" s="4">
        <v>16</v>
      </c>
      <c r="G247" s="5">
        <v>35214</v>
      </c>
      <c r="H247" s="4">
        <v>1996</v>
      </c>
      <c r="I247" s="4" t="s">
        <v>606</v>
      </c>
      <c r="L247" s="4">
        <v>5770912</v>
      </c>
      <c r="M247" s="8" t="s">
        <v>809</v>
      </c>
      <c r="N247" s="8" t="s">
        <v>108</v>
      </c>
      <c r="O247" s="4" t="s">
        <v>38</v>
      </c>
      <c r="P247" s="6">
        <v>0.017203703703703704</v>
      </c>
      <c r="Q247" s="4" t="s">
        <v>862</v>
      </c>
      <c r="R247" s="4">
        <v>136.68</v>
      </c>
      <c r="W247" s="10">
        <v>30.94</v>
      </c>
      <c r="X247" s="10">
        <v>30.94</v>
      </c>
      <c r="Y247" s="10">
        <v>33.31</v>
      </c>
      <c r="Z247" s="10">
        <v>33.31</v>
      </c>
      <c r="AA247" s="4" t="s">
        <v>608</v>
      </c>
      <c r="AB247" s="4" t="s">
        <v>609</v>
      </c>
      <c r="AC247" s="8" t="s">
        <v>812</v>
      </c>
      <c r="AD247" s="4" t="s">
        <v>611</v>
      </c>
      <c r="AF247" s="4">
        <v>6</v>
      </c>
      <c r="AG247" s="4">
        <v>83</v>
      </c>
      <c r="AH247" s="4" t="s">
        <v>863</v>
      </c>
    </row>
    <row r="248" spans="1:34" ht="12.75">
      <c r="A248" s="4">
        <v>84</v>
      </c>
      <c r="B248" s="4">
        <v>7</v>
      </c>
      <c r="C248" s="4">
        <v>314</v>
      </c>
      <c r="D248" s="8" t="s">
        <v>864</v>
      </c>
      <c r="E248" s="8" t="s">
        <v>865</v>
      </c>
      <c r="F248" s="4">
        <v>16</v>
      </c>
      <c r="G248" s="5">
        <v>35417</v>
      </c>
      <c r="H248" s="4">
        <v>1996</v>
      </c>
      <c r="I248" s="4" t="s">
        <v>606</v>
      </c>
      <c r="L248" s="4">
        <v>6404426</v>
      </c>
      <c r="M248" s="8" t="s">
        <v>809</v>
      </c>
      <c r="N248" s="8" t="s">
        <v>171</v>
      </c>
      <c r="O248" s="4" t="s">
        <v>38</v>
      </c>
      <c r="P248" s="6">
        <v>0.017221064814814814</v>
      </c>
      <c r="Q248" s="4" t="s">
        <v>866</v>
      </c>
      <c r="R248" s="4">
        <v>137.63</v>
      </c>
      <c r="T248" s="10">
        <v>244.7</v>
      </c>
      <c r="W248" s="10">
        <v>30.94</v>
      </c>
      <c r="X248" s="10">
        <v>30.94</v>
      </c>
      <c r="Y248" s="10">
        <v>33.31</v>
      </c>
      <c r="Z248" s="10">
        <v>33.31</v>
      </c>
      <c r="AA248" s="4" t="s">
        <v>608</v>
      </c>
      <c r="AB248" s="4" t="s">
        <v>609</v>
      </c>
      <c r="AC248" s="8" t="s">
        <v>812</v>
      </c>
      <c r="AD248" s="4" t="s">
        <v>611</v>
      </c>
      <c r="AF248" s="4">
        <v>7</v>
      </c>
      <c r="AG248" s="4">
        <v>84</v>
      </c>
      <c r="AH248" s="4" t="s">
        <v>867</v>
      </c>
    </row>
    <row r="249" spans="1:34" ht="12.75">
      <c r="A249" s="4">
        <v>85</v>
      </c>
      <c r="B249" s="4">
        <v>36</v>
      </c>
      <c r="C249" s="4">
        <v>291</v>
      </c>
      <c r="D249" s="8" t="s">
        <v>868</v>
      </c>
      <c r="E249" s="8" t="s">
        <v>869</v>
      </c>
      <c r="F249" s="4">
        <v>21</v>
      </c>
      <c r="G249" s="5">
        <v>33348</v>
      </c>
      <c r="H249" s="4">
        <v>1991</v>
      </c>
      <c r="I249" s="4" t="s">
        <v>606</v>
      </c>
      <c r="L249" s="4">
        <v>5884424</v>
      </c>
      <c r="M249" s="8" t="s">
        <v>632</v>
      </c>
      <c r="N249" s="8" t="s">
        <v>161</v>
      </c>
      <c r="O249" s="4" t="s">
        <v>38</v>
      </c>
      <c r="P249" s="6">
        <v>0.017256944444444446</v>
      </c>
      <c r="Q249" s="4" t="s">
        <v>482</v>
      </c>
      <c r="R249" s="4">
        <v>139.58</v>
      </c>
      <c r="T249" s="10">
        <v>162.5</v>
      </c>
      <c r="W249" s="10">
        <v>30.94</v>
      </c>
      <c r="X249" s="10">
        <v>30.94</v>
      </c>
      <c r="Y249" s="10">
        <v>33.31</v>
      </c>
      <c r="Z249" s="10">
        <v>33.31</v>
      </c>
      <c r="AA249" s="4" t="s">
        <v>608</v>
      </c>
      <c r="AB249" s="4" t="s">
        <v>609</v>
      </c>
      <c r="AC249" s="8" t="s">
        <v>633</v>
      </c>
      <c r="AD249" s="4" t="s">
        <v>611</v>
      </c>
      <c r="AF249" s="4">
        <v>36</v>
      </c>
      <c r="AG249" s="4">
        <v>85</v>
      </c>
      <c r="AH249" s="4" t="s">
        <v>870</v>
      </c>
    </row>
    <row r="250" spans="1:34" ht="12.75">
      <c r="A250" s="4">
        <v>86</v>
      </c>
      <c r="B250" s="4">
        <v>8</v>
      </c>
      <c r="C250" s="4">
        <v>381</v>
      </c>
      <c r="D250" s="8" t="s">
        <v>871</v>
      </c>
      <c r="E250" s="8" t="s">
        <v>222</v>
      </c>
      <c r="F250" s="4">
        <v>17</v>
      </c>
      <c r="G250" s="5">
        <v>34961</v>
      </c>
      <c r="H250" s="4">
        <v>1995</v>
      </c>
      <c r="I250" s="4" t="s">
        <v>606</v>
      </c>
      <c r="M250" s="8" t="s">
        <v>809</v>
      </c>
      <c r="O250" s="4" t="s">
        <v>38</v>
      </c>
      <c r="P250" s="6">
        <v>0.017265046296296296</v>
      </c>
      <c r="Q250" s="4" t="s">
        <v>872</v>
      </c>
      <c r="R250" s="4">
        <v>140.02</v>
      </c>
      <c r="W250" s="10">
        <v>30.94</v>
      </c>
      <c r="X250" s="10">
        <v>30.94</v>
      </c>
      <c r="Y250" s="10">
        <v>33.31</v>
      </c>
      <c r="Z250" s="10">
        <v>33.31</v>
      </c>
      <c r="AA250" s="4" t="s">
        <v>608</v>
      </c>
      <c r="AB250" s="4" t="s">
        <v>609</v>
      </c>
      <c r="AC250" s="8" t="s">
        <v>812</v>
      </c>
      <c r="AD250" s="4" t="s">
        <v>611</v>
      </c>
      <c r="AF250" s="4">
        <v>8</v>
      </c>
      <c r="AG250" s="4">
        <v>86</v>
      </c>
      <c r="AH250" s="4" t="s">
        <v>873</v>
      </c>
    </row>
    <row r="251" spans="1:34" ht="12.75">
      <c r="A251" s="4">
        <v>87</v>
      </c>
      <c r="B251" s="4">
        <v>37</v>
      </c>
      <c r="C251" s="4">
        <v>367</v>
      </c>
      <c r="D251" s="8" t="s">
        <v>874</v>
      </c>
      <c r="E251" s="8" t="s">
        <v>875</v>
      </c>
      <c r="F251" s="4">
        <v>21</v>
      </c>
      <c r="G251" s="5">
        <v>33554</v>
      </c>
      <c r="H251" s="4">
        <v>1991</v>
      </c>
      <c r="I251" s="4" t="s">
        <v>606</v>
      </c>
      <c r="L251" s="4">
        <v>6460910</v>
      </c>
      <c r="M251" s="8" t="s">
        <v>632</v>
      </c>
      <c r="N251" s="8" t="s">
        <v>94</v>
      </c>
      <c r="O251" s="4" t="s">
        <v>38</v>
      </c>
      <c r="P251" s="6">
        <v>0.017283564814814814</v>
      </c>
      <c r="Q251" s="4" t="s">
        <v>876</v>
      </c>
      <c r="R251" s="4">
        <v>141.03</v>
      </c>
      <c r="W251" s="10">
        <v>30.94</v>
      </c>
      <c r="X251" s="10">
        <v>30.94</v>
      </c>
      <c r="Y251" s="10">
        <v>33.31</v>
      </c>
      <c r="Z251" s="10">
        <v>33.31</v>
      </c>
      <c r="AA251" s="4" t="s">
        <v>608</v>
      </c>
      <c r="AB251" s="4" t="s">
        <v>609</v>
      </c>
      <c r="AC251" s="8" t="s">
        <v>633</v>
      </c>
      <c r="AD251" s="4" t="s">
        <v>611</v>
      </c>
      <c r="AF251" s="4">
        <v>37</v>
      </c>
      <c r="AG251" s="4">
        <v>87</v>
      </c>
      <c r="AH251" s="4" t="s">
        <v>877</v>
      </c>
    </row>
    <row r="252" spans="1:33" ht="12.75">
      <c r="A252" s="4">
        <v>88</v>
      </c>
      <c r="B252" s="4">
        <v>37</v>
      </c>
      <c r="C252" s="4">
        <v>296</v>
      </c>
      <c r="D252" s="8" t="s">
        <v>878</v>
      </c>
      <c r="E252" s="8" t="s">
        <v>879</v>
      </c>
      <c r="F252" s="4">
        <v>23</v>
      </c>
      <c r="G252" s="5">
        <v>32780</v>
      </c>
      <c r="H252" s="4">
        <v>1989</v>
      </c>
      <c r="I252" s="4" t="s">
        <v>606</v>
      </c>
      <c r="L252" s="4">
        <v>6169981</v>
      </c>
      <c r="M252" s="8" t="s">
        <v>607</v>
      </c>
      <c r="N252" s="8" t="s">
        <v>709</v>
      </c>
      <c r="O252" s="4" t="s">
        <v>38</v>
      </c>
      <c r="P252" s="6">
        <v>0.01728935185185185</v>
      </c>
      <c r="Q252" s="4" t="s">
        <v>880</v>
      </c>
      <c r="R252" s="4">
        <v>141.35</v>
      </c>
      <c r="T252" s="10">
        <v>159.17</v>
      </c>
      <c r="W252" s="10">
        <v>30.94</v>
      </c>
      <c r="X252" s="10">
        <v>30.94</v>
      </c>
      <c r="Y252" s="10">
        <v>33.31</v>
      </c>
      <c r="Z252" s="10">
        <v>33.31</v>
      </c>
      <c r="AA252" s="4" t="s">
        <v>608</v>
      </c>
      <c r="AB252" s="4" t="s">
        <v>609</v>
      </c>
      <c r="AC252" s="8" t="s">
        <v>610</v>
      </c>
      <c r="AD252" s="4" t="s">
        <v>611</v>
      </c>
      <c r="AF252" s="4">
        <v>37</v>
      </c>
      <c r="AG252" s="4">
        <v>88</v>
      </c>
    </row>
    <row r="253" spans="1:34" ht="12.75">
      <c r="A253" s="4">
        <v>89</v>
      </c>
      <c r="B253" s="4">
        <v>38</v>
      </c>
      <c r="C253" s="4">
        <v>378</v>
      </c>
      <c r="D253" s="8" t="s">
        <v>881</v>
      </c>
      <c r="E253" s="8" t="s">
        <v>882</v>
      </c>
      <c r="F253" s="4">
        <v>20</v>
      </c>
      <c r="G253" s="5">
        <v>33735</v>
      </c>
      <c r="H253" s="4">
        <v>1992</v>
      </c>
      <c r="I253" s="4" t="s">
        <v>606</v>
      </c>
      <c r="L253" s="4">
        <v>5718333</v>
      </c>
      <c r="M253" s="8" t="s">
        <v>632</v>
      </c>
      <c r="N253" s="8" t="s">
        <v>201</v>
      </c>
      <c r="O253" s="4" t="s">
        <v>38</v>
      </c>
      <c r="P253" s="6">
        <v>0.017319444444444446</v>
      </c>
      <c r="Q253" s="4" t="s">
        <v>883</v>
      </c>
      <c r="R253" s="4">
        <v>142.99</v>
      </c>
      <c r="W253" s="10">
        <v>30.94</v>
      </c>
      <c r="X253" s="10">
        <v>30.94</v>
      </c>
      <c r="Y253" s="10">
        <v>33.31</v>
      </c>
      <c r="Z253" s="10">
        <v>33.31</v>
      </c>
      <c r="AA253" s="4" t="s">
        <v>608</v>
      </c>
      <c r="AB253" s="4" t="s">
        <v>609</v>
      </c>
      <c r="AC253" s="8" t="s">
        <v>633</v>
      </c>
      <c r="AD253" s="4" t="s">
        <v>611</v>
      </c>
      <c r="AF253" s="4">
        <v>38</v>
      </c>
      <c r="AG253" s="4">
        <v>89</v>
      </c>
      <c r="AH253" s="4" t="s">
        <v>884</v>
      </c>
    </row>
    <row r="254" spans="1:33" ht="12.75">
      <c r="A254" s="4">
        <v>90</v>
      </c>
      <c r="B254" s="4">
        <v>39</v>
      </c>
      <c r="C254" s="4">
        <v>271</v>
      </c>
      <c r="D254" s="8" t="s">
        <v>885</v>
      </c>
      <c r="E254" s="8" t="s">
        <v>886</v>
      </c>
      <c r="F254" s="4">
        <v>19</v>
      </c>
      <c r="G254" s="5">
        <v>34016</v>
      </c>
      <c r="H254" s="4">
        <v>1993</v>
      </c>
      <c r="I254" s="4" t="s">
        <v>606</v>
      </c>
      <c r="J254" s="4" t="s">
        <v>35</v>
      </c>
      <c r="K254" s="4">
        <v>3530685</v>
      </c>
      <c r="L254" s="4">
        <v>6186175</v>
      </c>
      <c r="M254" s="8" t="s">
        <v>632</v>
      </c>
      <c r="N254" s="8" t="s">
        <v>62</v>
      </c>
      <c r="O254" s="4" t="s">
        <v>38</v>
      </c>
      <c r="P254" s="6">
        <v>0.017322916666666667</v>
      </c>
      <c r="Q254" s="4" t="s">
        <v>887</v>
      </c>
      <c r="R254" s="4">
        <v>143.17</v>
      </c>
      <c r="S254" s="10">
        <v>130.81</v>
      </c>
      <c r="T254" s="10">
        <v>106.9</v>
      </c>
      <c r="W254" s="10">
        <v>30.94</v>
      </c>
      <c r="X254" s="10">
        <v>30.94</v>
      </c>
      <c r="Y254" s="10">
        <v>33.31</v>
      </c>
      <c r="Z254" s="10">
        <v>33.31</v>
      </c>
      <c r="AA254" s="4" t="s">
        <v>608</v>
      </c>
      <c r="AB254" s="4" t="s">
        <v>609</v>
      </c>
      <c r="AC254" s="8" t="s">
        <v>633</v>
      </c>
      <c r="AD254" s="4" t="s">
        <v>611</v>
      </c>
      <c r="AF254" s="4">
        <v>39</v>
      </c>
      <c r="AG254" s="4">
        <v>90</v>
      </c>
    </row>
    <row r="255" spans="1:33" ht="12.75">
      <c r="A255" s="4">
        <v>91</v>
      </c>
      <c r="B255" s="4">
        <v>38</v>
      </c>
      <c r="C255" s="4">
        <v>306</v>
      </c>
      <c r="D255" s="8" t="s">
        <v>888</v>
      </c>
      <c r="E255" s="8" t="s">
        <v>889</v>
      </c>
      <c r="F255" s="4">
        <v>22</v>
      </c>
      <c r="G255" s="5">
        <v>33018</v>
      </c>
      <c r="H255" s="4">
        <v>1990</v>
      </c>
      <c r="I255" s="4" t="s">
        <v>606</v>
      </c>
      <c r="J255" s="4" t="s">
        <v>35</v>
      </c>
      <c r="K255" s="4">
        <v>3100264</v>
      </c>
      <c r="M255" s="8" t="s">
        <v>607</v>
      </c>
      <c r="O255" s="4" t="s">
        <v>124</v>
      </c>
      <c r="P255" s="6">
        <v>0.01733564814814815</v>
      </c>
      <c r="Q255" s="4" t="s">
        <v>890</v>
      </c>
      <c r="R255" s="4">
        <v>143.87</v>
      </c>
      <c r="S255" s="10">
        <v>255.74</v>
      </c>
      <c r="W255" s="10">
        <v>30.94</v>
      </c>
      <c r="X255" s="10">
        <v>30.94</v>
      </c>
      <c r="Y255" s="10">
        <v>33.31</v>
      </c>
      <c r="Z255" s="10">
        <v>33.31</v>
      </c>
      <c r="AA255" s="4" t="s">
        <v>608</v>
      </c>
      <c r="AB255" s="4" t="s">
        <v>609</v>
      </c>
      <c r="AC255" s="8" t="s">
        <v>610</v>
      </c>
      <c r="AD255" s="4" t="s">
        <v>611</v>
      </c>
      <c r="AF255" s="4">
        <v>38</v>
      </c>
      <c r="AG255" s="4">
        <v>91</v>
      </c>
    </row>
    <row r="256" spans="1:34" ht="12.75">
      <c r="A256" s="4">
        <v>92</v>
      </c>
      <c r="B256" s="4">
        <v>40</v>
      </c>
      <c r="C256" s="4">
        <v>361</v>
      </c>
      <c r="D256" s="8" t="s">
        <v>732</v>
      </c>
      <c r="E256" s="8" t="s">
        <v>891</v>
      </c>
      <c r="F256" s="4">
        <v>19</v>
      </c>
      <c r="G256" s="5">
        <v>34173</v>
      </c>
      <c r="H256" s="4">
        <v>1993</v>
      </c>
      <c r="I256" s="4" t="s">
        <v>606</v>
      </c>
      <c r="M256" s="8" t="s">
        <v>632</v>
      </c>
      <c r="N256" s="8" t="s">
        <v>161</v>
      </c>
      <c r="O256" s="4" t="s">
        <v>38</v>
      </c>
      <c r="P256" s="6">
        <v>0.01734490740740741</v>
      </c>
      <c r="Q256" s="4" t="s">
        <v>892</v>
      </c>
      <c r="R256" s="4">
        <v>144.37</v>
      </c>
      <c r="W256" s="10">
        <v>30.94</v>
      </c>
      <c r="X256" s="10">
        <v>30.94</v>
      </c>
      <c r="Y256" s="10">
        <v>33.31</v>
      </c>
      <c r="Z256" s="10">
        <v>33.31</v>
      </c>
      <c r="AA256" s="4" t="s">
        <v>608</v>
      </c>
      <c r="AB256" s="4" t="s">
        <v>609</v>
      </c>
      <c r="AC256" s="8" t="s">
        <v>633</v>
      </c>
      <c r="AD256" s="4" t="s">
        <v>611</v>
      </c>
      <c r="AF256" s="4">
        <v>40</v>
      </c>
      <c r="AG256" s="4">
        <v>92</v>
      </c>
      <c r="AH256" s="4" t="s">
        <v>893</v>
      </c>
    </row>
    <row r="257" spans="1:34" ht="12.75">
      <c r="A257" s="4">
        <v>93</v>
      </c>
      <c r="B257" s="4">
        <v>9</v>
      </c>
      <c r="C257" s="4">
        <v>353</v>
      </c>
      <c r="D257" s="8" t="s">
        <v>840</v>
      </c>
      <c r="E257" s="8" t="s">
        <v>894</v>
      </c>
      <c r="F257" s="4">
        <v>17</v>
      </c>
      <c r="G257" s="5">
        <v>34795</v>
      </c>
      <c r="H257" s="4">
        <v>1995</v>
      </c>
      <c r="I257" s="4" t="s">
        <v>606</v>
      </c>
      <c r="L257" s="4">
        <v>6464973</v>
      </c>
      <c r="M257" s="8" t="s">
        <v>809</v>
      </c>
      <c r="N257" s="8" t="s">
        <v>171</v>
      </c>
      <c r="O257" s="4" t="s">
        <v>38</v>
      </c>
      <c r="P257" s="6">
        <v>0.01735648148148148</v>
      </c>
      <c r="Q257" s="4" t="s">
        <v>895</v>
      </c>
      <c r="R257" s="4">
        <v>145</v>
      </c>
      <c r="W257" s="10">
        <v>30.94</v>
      </c>
      <c r="X257" s="10">
        <v>30.94</v>
      </c>
      <c r="Y257" s="10">
        <v>33.31</v>
      </c>
      <c r="Z257" s="10">
        <v>33.31</v>
      </c>
      <c r="AA257" s="4" t="s">
        <v>608</v>
      </c>
      <c r="AB257" s="4" t="s">
        <v>609</v>
      </c>
      <c r="AC257" s="8" t="s">
        <v>812</v>
      </c>
      <c r="AD257" s="4" t="s">
        <v>611</v>
      </c>
      <c r="AF257" s="4">
        <v>9</v>
      </c>
      <c r="AG257" s="4">
        <v>93</v>
      </c>
      <c r="AH257" s="4" t="s">
        <v>896</v>
      </c>
    </row>
    <row r="258" spans="1:34" ht="12.75">
      <c r="A258" s="4">
        <v>94</v>
      </c>
      <c r="B258" s="4">
        <v>10</v>
      </c>
      <c r="C258" s="4">
        <v>309</v>
      </c>
      <c r="D258" s="8" t="s">
        <v>897</v>
      </c>
      <c r="E258" s="8" t="s">
        <v>898</v>
      </c>
      <c r="F258" s="4">
        <v>16</v>
      </c>
      <c r="G258" s="5">
        <v>35111</v>
      </c>
      <c r="H258" s="4">
        <v>1996</v>
      </c>
      <c r="I258" s="4" t="s">
        <v>606</v>
      </c>
      <c r="L258" s="4">
        <v>6405590</v>
      </c>
      <c r="M258" s="8" t="s">
        <v>809</v>
      </c>
      <c r="N258" s="8" t="s">
        <v>108</v>
      </c>
      <c r="O258" s="4" t="s">
        <v>38</v>
      </c>
      <c r="P258" s="6">
        <v>0.01744560185185185</v>
      </c>
      <c r="Q258" s="4" t="s">
        <v>899</v>
      </c>
      <c r="R258" s="4">
        <v>149.85</v>
      </c>
      <c r="T258" s="10">
        <v>191.79</v>
      </c>
      <c r="W258" s="10">
        <v>30.94</v>
      </c>
      <c r="X258" s="10">
        <v>30.94</v>
      </c>
      <c r="Y258" s="10">
        <v>33.31</v>
      </c>
      <c r="Z258" s="10">
        <v>33.31</v>
      </c>
      <c r="AA258" s="4" t="s">
        <v>608</v>
      </c>
      <c r="AB258" s="4" t="s">
        <v>609</v>
      </c>
      <c r="AC258" s="8" t="s">
        <v>812</v>
      </c>
      <c r="AD258" s="4" t="s">
        <v>611</v>
      </c>
      <c r="AF258" s="4">
        <v>10</v>
      </c>
      <c r="AG258" s="4">
        <v>94</v>
      </c>
      <c r="AH258" s="4" t="s">
        <v>900</v>
      </c>
    </row>
    <row r="259" spans="1:34" ht="12.75">
      <c r="A259" s="4">
        <v>95</v>
      </c>
      <c r="B259" s="4">
        <v>7</v>
      </c>
      <c r="C259" s="4">
        <v>319</v>
      </c>
      <c r="D259" s="8" t="s">
        <v>901</v>
      </c>
      <c r="E259" s="8" t="s">
        <v>902</v>
      </c>
      <c r="F259" s="4">
        <v>19</v>
      </c>
      <c r="G259" s="5">
        <v>34072</v>
      </c>
      <c r="H259" s="4">
        <v>1993</v>
      </c>
      <c r="I259" s="4" t="s">
        <v>606</v>
      </c>
      <c r="L259" s="4">
        <v>6344930</v>
      </c>
      <c r="M259" s="8" t="s">
        <v>695</v>
      </c>
      <c r="N259" s="8" t="s">
        <v>108</v>
      </c>
      <c r="O259" s="4" t="s">
        <v>38</v>
      </c>
      <c r="P259" s="6">
        <v>0.01745023148148148</v>
      </c>
      <c r="Q259" s="4" t="s">
        <v>903</v>
      </c>
      <c r="R259" s="4">
        <v>150.11</v>
      </c>
      <c r="T259" s="10">
        <v>203.18</v>
      </c>
      <c r="W259" s="10">
        <v>30.94</v>
      </c>
      <c r="X259" s="10">
        <v>30.94</v>
      </c>
      <c r="Y259" s="10">
        <v>33.31</v>
      </c>
      <c r="Z259" s="10">
        <v>33.31</v>
      </c>
      <c r="AA259" s="4" t="s">
        <v>608</v>
      </c>
      <c r="AB259" s="4" t="s">
        <v>609</v>
      </c>
      <c r="AC259" s="8" t="s">
        <v>697</v>
      </c>
      <c r="AD259" s="4" t="s">
        <v>611</v>
      </c>
      <c r="AF259" s="4">
        <v>7</v>
      </c>
      <c r="AG259" s="4">
        <v>95</v>
      </c>
      <c r="AH259" s="4" t="s">
        <v>904</v>
      </c>
    </row>
    <row r="260" spans="1:33" ht="12.75">
      <c r="A260" s="4">
        <v>96</v>
      </c>
      <c r="B260" s="4">
        <v>41</v>
      </c>
      <c r="C260" s="4">
        <v>292</v>
      </c>
      <c r="D260" s="8" t="s">
        <v>636</v>
      </c>
      <c r="E260" s="8" t="s">
        <v>905</v>
      </c>
      <c r="F260" s="4">
        <v>20</v>
      </c>
      <c r="G260" s="5">
        <v>33883</v>
      </c>
      <c r="H260" s="4">
        <v>1992</v>
      </c>
      <c r="I260" s="4" t="s">
        <v>606</v>
      </c>
      <c r="L260" s="4">
        <v>6339953</v>
      </c>
      <c r="M260" s="8" t="s">
        <v>632</v>
      </c>
      <c r="N260" s="8" t="s">
        <v>103</v>
      </c>
      <c r="O260" s="4" t="s">
        <v>38</v>
      </c>
      <c r="P260" s="6">
        <v>0.017484953703703704</v>
      </c>
      <c r="Q260" s="4" t="s">
        <v>906</v>
      </c>
      <c r="R260" s="4">
        <v>152</v>
      </c>
      <c r="T260" s="10">
        <v>170.38</v>
      </c>
      <c r="W260" s="10">
        <v>30.94</v>
      </c>
      <c r="X260" s="10">
        <v>30.94</v>
      </c>
      <c r="Y260" s="10">
        <v>33.31</v>
      </c>
      <c r="Z260" s="10">
        <v>33.31</v>
      </c>
      <c r="AA260" s="4" t="s">
        <v>608</v>
      </c>
      <c r="AB260" s="4" t="s">
        <v>609</v>
      </c>
      <c r="AC260" s="8" t="s">
        <v>633</v>
      </c>
      <c r="AD260" s="4" t="s">
        <v>611</v>
      </c>
      <c r="AF260" s="4">
        <v>41</v>
      </c>
      <c r="AG260" s="4">
        <v>96</v>
      </c>
    </row>
    <row r="261" spans="1:33" ht="12.75">
      <c r="A261" s="4">
        <v>97</v>
      </c>
      <c r="B261" s="4">
        <v>39</v>
      </c>
      <c r="C261" s="4">
        <v>334</v>
      </c>
      <c r="D261" s="8" t="s">
        <v>907</v>
      </c>
      <c r="E261" s="8" t="s">
        <v>908</v>
      </c>
      <c r="F261" s="4">
        <v>18</v>
      </c>
      <c r="G261" s="5">
        <v>34405</v>
      </c>
      <c r="H261" s="4">
        <v>1994</v>
      </c>
      <c r="I261" s="4" t="s">
        <v>606</v>
      </c>
      <c r="M261" s="8" t="s">
        <v>607</v>
      </c>
      <c r="O261" s="4" t="s">
        <v>124</v>
      </c>
      <c r="P261" s="6">
        <v>0.017516203703703704</v>
      </c>
      <c r="Q261" s="4" t="s">
        <v>909</v>
      </c>
      <c r="R261" s="4">
        <v>153.7</v>
      </c>
      <c r="W261" s="10">
        <v>30.94</v>
      </c>
      <c r="X261" s="10">
        <v>30.94</v>
      </c>
      <c r="Y261" s="10">
        <v>33.31</v>
      </c>
      <c r="Z261" s="10">
        <v>33.31</v>
      </c>
      <c r="AA261" s="4" t="s">
        <v>608</v>
      </c>
      <c r="AB261" s="4" t="s">
        <v>609</v>
      </c>
      <c r="AC261" s="8" t="s">
        <v>610</v>
      </c>
      <c r="AD261" s="4" t="s">
        <v>611</v>
      </c>
      <c r="AF261" s="4">
        <v>39</v>
      </c>
      <c r="AG261" s="4">
        <v>97</v>
      </c>
    </row>
    <row r="262" spans="1:34" ht="12.75">
      <c r="A262" s="4">
        <v>98</v>
      </c>
      <c r="B262" s="4">
        <v>42</v>
      </c>
      <c r="C262" s="4">
        <v>383</v>
      </c>
      <c r="D262" s="8" t="s">
        <v>735</v>
      </c>
      <c r="E262" s="8" t="s">
        <v>910</v>
      </c>
      <c r="F262" s="4">
        <v>18</v>
      </c>
      <c r="G262" s="5">
        <v>34502</v>
      </c>
      <c r="H262" s="4">
        <v>1994</v>
      </c>
      <c r="I262" s="4" t="s">
        <v>606</v>
      </c>
      <c r="M262" s="8" t="s">
        <v>632</v>
      </c>
      <c r="N262" s="8" t="s">
        <v>201</v>
      </c>
      <c r="O262" s="4" t="s">
        <v>38</v>
      </c>
      <c r="P262" s="6">
        <v>0.017534722222222222</v>
      </c>
      <c r="Q262" s="4" t="s">
        <v>911</v>
      </c>
      <c r="R262" s="4">
        <v>154.71</v>
      </c>
      <c r="W262" s="10">
        <v>30.94</v>
      </c>
      <c r="X262" s="10">
        <v>30.94</v>
      </c>
      <c r="Y262" s="10">
        <v>33.31</v>
      </c>
      <c r="Z262" s="10">
        <v>33.31</v>
      </c>
      <c r="AA262" s="4" t="s">
        <v>608</v>
      </c>
      <c r="AB262" s="4" t="s">
        <v>609</v>
      </c>
      <c r="AC262" s="8" t="s">
        <v>633</v>
      </c>
      <c r="AD262" s="4" t="s">
        <v>611</v>
      </c>
      <c r="AF262" s="4">
        <v>42</v>
      </c>
      <c r="AG262" s="4">
        <v>98</v>
      </c>
      <c r="AH262" s="4" t="s">
        <v>912</v>
      </c>
    </row>
    <row r="263" spans="1:33" ht="12.75">
      <c r="A263" s="4">
        <v>99</v>
      </c>
      <c r="B263" s="4">
        <v>8</v>
      </c>
      <c r="C263" s="4">
        <v>285</v>
      </c>
      <c r="D263" s="8" t="s">
        <v>774</v>
      </c>
      <c r="E263" s="8" t="s">
        <v>913</v>
      </c>
      <c r="F263" s="4">
        <v>18</v>
      </c>
      <c r="G263" s="5">
        <v>34407</v>
      </c>
      <c r="H263" s="4">
        <v>1994</v>
      </c>
      <c r="I263" s="4" t="s">
        <v>606</v>
      </c>
      <c r="L263" s="4">
        <v>6311427</v>
      </c>
      <c r="M263" s="8" t="s">
        <v>695</v>
      </c>
      <c r="O263" s="4" t="s">
        <v>38</v>
      </c>
      <c r="P263" s="6">
        <v>0.01754398148148148</v>
      </c>
      <c r="Q263" s="4" t="s">
        <v>525</v>
      </c>
      <c r="R263" s="4">
        <v>155.21</v>
      </c>
      <c r="T263" s="10">
        <v>171.1</v>
      </c>
      <c r="W263" s="10">
        <v>30.94</v>
      </c>
      <c r="X263" s="10">
        <v>30.94</v>
      </c>
      <c r="Y263" s="10">
        <v>33.31</v>
      </c>
      <c r="Z263" s="10">
        <v>33.31</v>
      </c>
      <c r="AA263" s="4" t="s">
        <v>608</v>
      </c>
      <c r="AB263" s="4" t="s">
        <v>609</v>
      </c>
      <c r="AC263" s="8" t="s">
        <v>697</v>
      </c>
      <c r="AD263" s="4" t="s">
        <v>611</v>
      </c>
      <c r="AF263" s="4">
        <v>8</v>
      </c>
      <c r="AG263" s="4">
        <v>99</v>
      </c>
    </row>
    <row r="264" spans="1:34" ht="12.75">
      <c r="A264" s="4">
        <v>100</v>
      </c>
      <c r="B264" s="4">
        <v>11</v>
      </c>
      <c r="C264" s="4">
        <v>385</v>
      </c>
      <c r="D264" s="8" t="s">
        <v>914</v>
      </c>
      <c r="E264" s="8" t="s">
        <v>915</v>
      </c>
      <c r="F264" s="4">
        <v>16</v>
      </c>
      <c r="G264" s="5">
        <v>35107</v>
      </c>
      <c r="H264" s="4">
        <v>1996</v>
      </c>
      <c r="I264" s="4" t="s">
        <v>606</v>
      </c>
      <c r="L264" s="4">
        <v>6466440</v>
      </c>
      <c r="M264" s="8" t="s">
        <v>809</v>
      </c>
      <c r="N264" s="8" t="s">
        <v>171</v>
      </c>
      <c r="O264" s="4" t="s">
        <v>38</v>
      </c>
      <c r="P264" s="6">
        <v>0.017582175925925928</v>
      </c>
      <c r="Q264" s="4" t="s">
        <v>916</v>
      </c>
      <c r="R264" s="4">
        <v>157.29</v>
      </c>
      <c r="W264" s="10">
        <v>30.94</v>
      </c>
      <c r="X264" s="10">
        <v>30.94</v>
      </c>
      <c r="Y264" s="10">
        <v>33.31</v>
      </c>
      <c r="Z264" s="10">
        <v>33.31</v>
      </c>
      <c r="AA264" s="4" t="s">
        <v>608</v>
      </c>
      <c r="AB264" s="4" t="s">
        <v>609</v>
      </c>
      <c r="AC264" s="8" t="s">
        <v>812</v>
      </c>
      <c r="AD264" s="4" t="s">
        <v>611</v>
      </c>
      <c r="AF264" s="4">
        <v>11</v>
      </c>
      <c r="AG264" s="4">
        <v>100</v>
      </c>
      <c r="AH264" s="4">
        <v>1300805</v>
      </c>
    </row>
    <row r="265" spans="1:34" ht="12.75">
      <c r="A265" s="4">
        <v>101</v>
      </c>
      <c r="B265" s="4">
        <v>12</v>
      </c>
      <c r="C265" s="4">
        <v>360</v>
      </c>
      <c r="D265" s="8" t="s">
        <v>917</v>
      </c>
      <c r="E265" s="8" t="s">
        <v>918</v>
      </c>
      <c r="F265" s="4">
        <v>17</v>
      </c>
      <c r="G265" s="5">
        <v>34844</v>
      </c>
      <c r="H265" s="4">
        <v>1995</v>
      </c>
      <c r="I265" s="4" t="s">
        <v>606</v>
      </c>
      <c r="M265" s="8" t="s">
        <v>809</v>
      </c>
      <c r="N265" s="8" t="s">
        <v>919</v>
      </c>
      <c r="O265" s="4" t="s">
        <v>38</v>
      </c>
      <c r="P265" s="6">
        <v>0.01758912037037037</v>
      </c>
      <c r="Q265" s="4" t="s">
        <v>920</v>
      </c>
      <c r="R265" s="4">
        <v>157.67</v>
      </c>
      <c r="W265" s="10">
        <v>30.94</v>
      </c>
      <c r="X265" s="10">
        <v>30.94</v>
      </c>
      <c r="Y265" s="10">
        <v>33.31</v>
      </c>
      <c r="Z265" s="10">
        <v>33.31</v>
      </c>
      <c r="AA265" s="4" t="s">
        <v>608</v>
      </c>
      <c r="AB265" s="4" t="s">
        <v>609</v>
      </c>
      <c r="AC265" s="8" t="s">
        <v>812</v>
      </c>
      <c r="AD265" s="4" t="s">
        <v>611</v>
      </c>
      <c r="AF265" s="4">
        <v>12</v>
      </c>
      <c r="AG265" s="4">
        <v>101</v>
      </c>
      <c r="AH265" s="4" t="s">
        <v>921</v>
      </c>
    </row>
    <row r="266" spans="1:33" ht="12.75">
      <c r="A266" s="4">
        <v>102</v>
      </c>
      <c r="B266" s="4">
        <v>43</v>
      </c>
      <c r="C266" s="4">
        <v>283</v>
      </c>
      <c r="D266" s="8" t="s">
        <v>774</v>
      </c>
      <c r="E266" s="8" t="s">
        <v>922</v>
      </c>
      <c r="F266" s="4">
        <v>19</v>
      </c>
      <c r="G266" s="5">
        <v>34136</v>
      </c>
      <c r="H266" s="4">
        <v>1993</v>
      </c>
      <c r="I266" s="4" t="s">
        <v>606</v>
      </c>
      <c r="L266" s="4">
        <v>6346535</v>
      </c>
      <c r="M266" s="8" t="s">
        <v>632</v>
      </c>
      <c r="N266" s="8" t="s">
        <v>103</v>
      </c>
      <c r="O266" s="4" t="s">
        <v>38</v>
      </c>
      <c r="P266" s="6">
        <v>0.017625</v>
      </c>
      <c r="Q266" s="4" t="s">
        <v>923</v>
      </c>
      <c r="R266" s="4">
        <v>159.62</v>
      </c>
      <c r="T266" s="10">
        <v>173.33</v>
      </c>
      <c r="W266" s="10">
        <v>30.94</v>
      </c>
      <c r="X266" s="10">
        <v>30.94</v>
      </c>
      <c r="Y266" s="10">
        <v>33.31</v>
      </c>
      <c r="Z266" s="10">
        <v>33.31</v>
      </c>
      <c r="AA266" s="4" t="s">
        <v>608</v>
      </c>
      <c r="AB266" s="4" t="s">
        <v>609</v>
      </c>
      <c r="AC266" s="8" t="s">
        <v>633</v>
      </c>
      <c r="AD266" s="4" t="s">
        <v>611</v>
      </c>
      <c r="AF266" s="4">
        <v>43</v>
      </c>
      <c r="AG266" s="4">
        <v>102</v>
      </c>
    </row>
    <row r="267" spans="1:34" ht="12.75">
      <c r="A267" s="4">
        <v>103</v>
      </c>
      <c r="B267" s="4">
        <v>13</v>
      </c>
      <c r="C267" s="4">
        <v>317</v>
      </c>
      <c r="D267" s="8" t="s">
        <v>767</v>
      </c>
      <c r="E267" s="8" t="s">
        <v>924</v>
      </c>
      <c r="F267" s="4">
        <v>16</v>
      </c>
      <c r="G267" s="5">
        <v>35123</v>
      </c>
      <c r="H267" s="4">
        <v>1996</v>
      </c>
      <c r="I267" s="4" t="s">
        <v>606</v>
      </c>
      <c r="L267" s="4">
        <v>6350255</v>
      </c>
      <c r="M267" s="8" t="s">
        <v>809</v>
      </c>
      <c r="O267" s="4" t="s">
        <v>38</v>
      </c>
      <c r="P267" s="6">
        <v>0.01765046296296296</v>
      </c>
      <c r="Q267" s="4" t="s">
        <v>925</v>
      </c>
      <c r="R267" s="4">
        <v>161.01</v>
      </c>
      <c r="T267" s="10">
        <v>271.42</v>
      </c>
      <c r="W267" s="10">
        <v>30.94</v>
      </c>
      <c r="X267" s="10">
        <v>30.94</v>
      </c>
      <c r="Y267" s="10">
        <v>33.31</v>
      </c>
      <c r="Z267" s="10">
        <v>33.31</v>
      </c>
      <c r="AA267" s="4" t="s">
        <v>608</v>
      </c>
      <c r="AB267" s="4" t="s">
        <v>609</v>
      </c>
      <c r="AC267" s="8" t="s">
        <v>812</v>
      </c>
      <c r="AD267" s="4" t="s">
        <v>611</v>
      </c>
      <c r="AF267" s="4">
        <v>13</v>
      </c>
      <c r="AG267" s="4">
        <v>103</v>
      </c>
      <c r="AH267" s="4" t="s">
        <v>926</v>
      </c>
    </row>
    <row r="268" spans="1:33" ht="12.75">
      <c r="A268" s="4">
        <v>104</v>
      </c>
      <c r="B268" s="4">
        <v>9</v>
      </c>
      <c r="C268" s="4">
        <v>372</v>
      </c>
      <c r="D268" s="8" t="s">
        <v>784</v>
      </c>
      <c r="E268" s="8" t="s">
        <v>927</v>
      </c>
      <c r="F268" s="4">
        <v>19</v>
      </c>
      <c r="G268" s="5">
        <v>34160</v>
      </c>
      <c r="H268" s="4">
        <v>1993</v>
      </c>
      <c r="I268" s="4" t="s">
        <v>606</v>
      </c>
      <c r="M268" s="8" t="s">
        <v>695</v>
      </c>
      <c r="O268" s="4" t="s">
        <v>124</v>
      </c>
      <c r="P268" s="6">
        <v>0.01769212962962963</v>
      </c>
      <c r="Q268" s="4" t="s">
        <v>928</v>
      </c>
      <c r="R268" s="4">
        <v>163.28</v>
      </c>
      <c r="W268" s="10">
        <v>30.94</v>
      </c>
      <c r="X268" s="10">
        <v>30.94</v>
      </c>
      <c r="Y268" s="10">
        <v>33.31</v>
      </c>
      <c r="Z268" s="10">
        <v>33.31</v>
      </c>
      <c r="AA268" s="4" t="s">
        <v>608</v>
      </c>
      <c r="AB268" s="4" t="s">
        <v>609</v>
      </c>
      <c r="AC268" s="8" t="s">
        <v>697</v>
      </c>
      <c r="AD268" s="4" t="s">
        <v>611</v>
      </c>
      <c r="AF268" s="4">
        <v>9</v>
      </c>
      <c r="AG268" s="4">
        <v>104</v>
      </c>
    </row>
    <row r="269" spans="1:34" ht="12.75">
      <c r="A269" s="4">
        <v>105</v>
      </c>
      <c r="B269" s="4">
        <v>14</v>
      </c>
      <c r="C269" s="4">
        <v>351</v>
      </c>
      <c r="D269" s="8" t="s">
        <v>914</v>
      </c>
      <c r="E269" s="8" t="s">
        <v>929</v>
      </c>
      <c r="F269" s="4">
        <v>17</v>
      </c>
      <c r="G269" s="5">
        <v>34791</v>
      </c>
      <c r="H269" s="4">
        <v>1995</v>
      </c>
      <c r="I269" s="4" t="s">
        <v>606</v>
      </c>
      <c r="M269" s="8" t="s">
        <v>809</v>
      </c>
      <c r="O269" s="4" t="s">
        <v>38</v>
      </c>
      <c r="P269" s="6">
        <v>0.017694444444444447</v>
      </c>
      <c r="Q269" s="4" t="s">
        <v>930</v>
      </c>
      <c r="R269" s="4">
        <v>163.4</v>
      </c>
      <c r="W269" s="10">
        <v>30.94</v>
      </c>
      <c r="X269" s="10">
        <v>30.94</v>
      </c>
      <c r="Y269" s="10">
        <v>33.31</v>
      </c>
      <c r="Z269" s="10">
        <v>33.31</v>
      </c>
      <c r="AA269" s="4" t="s">
        <v>608</v>
      </c>
      <c r="AB269" s="4" t="s">
        <v>609</v>
      </c>
      <c r="AC269" s="8" t="s">
        <v>812</v>
      </c>
      <c r="AD269" s="4" t="s">
        <v>611</v>
      </c>
      <c r="AF269" s="4">
        <v>14</v>
      </c>
      <c r="AG269" s="4">
        <v>105</v>
      </c>
      <c r="AH269" s="4" t="s">
        <v>931</v>
      </c>
    </row>
    <row r="270" spans="1:34" ht="12.75">
      <c r="A270" s="4">
        <v>106</v>
      </c>
      <c r="B270" s="4">
        <v>15</v>
      </c>
      <c r="C270" s="4">
        <v>303</v>
      </c>
      <c r="D270" s="8" t="s">
        <v>642</v>
      </c>
      <c r="E270" s="8" t="s">
        <v>932</v>
      </c>
      <c r="F270" s="4">
        <v>17</v>
      </c>
      <c r="G270" s="5">
        <v>34897</v>
      </c>
      <c r="H270" s="4">
        <v>1995</v>
      </c>
      <c r="I270" s="4" t="s">
        <v>606</v>
      </c>
      <c r="J270" s="4" t="s">
        <v>35</v>
      </c>
      <c r="K270" s="4">
        <v>3530667</v>
      </c>
      <c r="L270" s="4">
        <v>6268281</v>
      </c>
      <c r="M270" s="8" t="s">
        <v>809</v>
      </c>
      <c r="N270" s="8" t="s">
        <v>933</v>
      </c>
      <c r="O270" s="4" t="s">
        <v>38</v>
      </c>
      <c r="P270" s="6">
        <v>0.01770601851851852</v>
      </c>
      <c r="Q270" s="4" t="s">
        <v>934</v>
      </c>
      <c r="R270" s="4">
        <v>164.03</v>
      </c>
      <c r="S270" s="10">
        <v>299.34</v>
      </c>
      <c r="T270" s="10">
        <v>258.1</v>
      </c>
      <c r="W270" s="10">
        <v>30.94</v>
      </c>
      <c r="X270" s="10">
        <v>30.94</v>
      </c>
      <c r="Y270" s="10">
        <v>33.31</v>
      </c>
      <c r="Z270" s="10">
        <v>33.31</v>
      </c>
      <c r="AA270" s="4" t="s">
        <v>608</v>
      </c>
      <c r="AB270" s="4" t="s">
        <v>609</v>
      </c>
      <c r="AC270" s="8" t="s">
        <v>812</v>
      </c>
      <c r="AD270" s="4" t="s">
        <v>611</v>
      </c>
      <c r="AF270" s="4">
        <v>15</v>
      </c>
      <c r="AG270" s="4">
        <v>106</v>
      </c>
      <c r="AH270" s="4" t="s">
        <v>935</v>
      </c>
    </row>
    <row r="271" spans="1:34" ht="12.75">
      <c r="A271" s="4">
        <v>107</v>
      </c>
      <c r="B271" s="4">
        <v>16</v>
      </c>
      <c r="C271" s="4">
        <v>395</v>
      </c>
      <c r="D271" s="8" t="s">
        <v>936</v>
      </c>
      <c r="E271" s="8" t="s">
        <v>937</v>
      </c>
      <c r="F271" s="4">
        <v>17</v>
      </c>
      <c r="G271" s="5">
        <v>34912</v>
      </c>
      <c r="H271" s="4">
        <v>1995</v>
      </c>
      <c r="I271" s="4" t="s">
        <v>606</v>
      </c>
      <c r="L271" s="4">
        <v>6481275</v>
      </c>
      <c r="M271" s="8" t="s">
        <v>809</v>
      </c>
      <c r="N271" s="8" t="s">
        <v>171</v>
      </c>
      <c r="O271" s="4" t="s">
        <v>38</v>
      </c>
      <c r="P271" s="6">
        <v>0.017733796296296296</v>
      </c>
      <c r="Q271" s="4" t="s">
        <v>938</v>
      </c>
      <c r="R271" s="4">
        <v>165.55</v>
      </c>
      <c r="W271" s="10">
        <v>30.94</v>
      </c>
      <c r="X271" s="10">
        <v>30.94</v>
      </c>
      <c r="Y271" s="10">
        <v>33.31</v>
      </c>
      <c r="Z271" s="10">
        <v>33.31</v>
      </c>
      <c r="AA271" s="4" t="s">
        <v>608</v>
      </c>
      <c r="AB271" s="4" t="s">
        <v>609</v>
      </c>
      <c r="AC271" s="8" t="s">
        <v>812</v>
      </c>
      <c r="AD271" s="4" t="s">
        <v>611</v>
      </c>
      <c r="AF271" s="4">
        <v>16</v>
      </c>
      <c r="AG271" s="4">
        <v>107</v>
      </c>
      <c r="AH271" s="4" t="s">
        <v>939</v>
      </c>
    </row>
    <row r="272" spans="1:34" ht="12.75">
      <c r="A272" s="4">
        <v>108</v>
      </c>
      <c r="B272" s="4">
        <v>17</v>
      </c>
      <c r="C272" s="4">
        <v>342</v>
      </c>
      <c r="D272" s="8" t="s">
        <v>940</v>
      </c>
      <c r="E272" s="8" t="s">
        <v>941</v>
      </c>
      <c r="F272" s="4">
        <v>17</v>
      </c>
      <c r="G272" s="5">
        <v>34900</v>
      </c>
      <c r="H272" s="4">
        <v>1995</v>
      </c>
      <c r="I272" s="4" t="s">
        <v>606</v>
      </c>
      <c r="M272" s="8" t="s">
        <v>809</v>
      </c>
      <c r="N272" s="8" t="s">
        <v>942</v>
      </c>
      <c r="O272" s="4" t="s">
        <v>38</v>
      </c>
      <c r="P272" s="6">
        <v>0.017734953703703704</v>
      </c>
      <c r="Q272" s="4" t="s">
        <v>943</v>
      </c>
      <c r="R272" s="4">
        <v>165.61</v>
      </c>
      <c r="W272" s="10">
        <v>30.94</v>
      </c>
      <c r="X272" s="10">
        <v>30.94</v>
      </c>
      <c r="Y272" s="10">
        <v>33.31</v>
      </c>
      <c r="Z272" s="10">
        <v>33.31</v>
      </c>
      <c r="AA272" s="4" t="s">
        <v>608</v>
      </c>
      <c r="AB272" s="4" t="s">
        <v>609</v>
      </c>
      <c r="AC272" s="8" t="s">
        <v>812</v>
      </c>
      <c r="AD272" s="4" t="s">
        <v>611</v>
      </c>
      <c r="AF272" s="4">
        <v>17</v>
      </c>
      <c r="AG272" s="4">
        <v>108</v>
      </c>
      <c r="AH272" s="4" t="s">
        <v>944</v>
      </c>
    </row>
    <row r="273" spans="1:33" ht="12.75">
      <c r="A273" s="4">
        <v>109</v>
      </c>
      <c r="B273" s="4">
        <v>40</v>
      </c>
      <c r="C273" s="4">
        <v>323</v>
      </c>
      <c r="D273" s="8" t="s">
        <v>945</v>
      </c>
      <c r="E273" s="8" t="s">
        <v>946</v>
      </c>
      <c r="F273" s="4">
        <v>21</v>
      </c>
      <c r="G273" s="5">
        <v>33458</v>
      </c>
      <c r="H273" s="4">
        <v>1991</v>
      </c>
      <c r="I273" s="4" t="s">
        <v>606</v>
      </c>
      <c r="J273" s="4" t="s">
        <v>35</v>
      </c>
      <c r="K273" s="4">
        <v>3100201</v>
      </c>
      <c r="M273" s="8" t="s">
        <v>607</v>
      </c>
      <c r="O273" s="4" t="s">
        <v>124</v>
      </c>
      <c r="P273" s="6">
        <v>0.017761574074074075</v>
      </c>
      <c r="Q273" s="4" t="s">
        <v>947</v>
      </c>
      <c r="R273" s="4">
        <v>167.06</v>
      </c>
      <c r="S273" s="10">
        <v>514.05</v>
      </c>
      <c r="W273" s="10">
        <v>30.94</v>
      </c>
      <c r="X273" s="10">
        <v>30.94</v>
      </c>
      <c r="Y273" s="10">
        <v>33.31</v>
      </c>
      <c r="Z273" s="10">
        <v>33.31</v>
      </c>
      <c r="AA273" s="4" t="s">
        <v>608</v>
      </c>
      <c r="AB273" s="4" t="s">
        <v>609</v>
      </c>
      <c r="AC273" s="8" t="s">
        <v>610</v>
      </c>
      <c r="AD273" s="4" t="s">
        <v>611</v>
      </c>
      <c r="AF273" s="4">
        <v>40</v>
      </c>
      <c r="AG273" s="4">
        <v>109</v>
      </c>
    </row>
    <row r="274" spans="1:34" ht="12.75">
      <c r="A274" s="4">
        <v>110</v>
      </c>
      <c r="B274" s="4">
        <v>44</v>
      </c>
      <c r="C274" s="4">
        <v>371</v>
      </c>
      <c r="D274" s="8" t="s">
        <v>948</v>
      </c>
      <c r="E274" s="8" t="s">
        <v>949</v>
      </c>
      <c r="F274" s="4">
        <v>21</v>
      </c>
      <c r="G274" s="5">
        <v>33597</v>
      </c>
      <c r="H274" s="4">
        <v>1991</v>
      </c>
      <c r="I274" s="4" t="s">
        <v>606</v>
      </c>
      <c r="M274" s="8" t="s">
        <v>632</v>
      </c>
      <c r="N274" s="8" t="s">
        <v>950</v>
      </c>
      <c r="O274" s="4" t="s">
        <v>38</v>
      </c>
      <c r="P274" s="6">
        <v>0.017774305555555554</v>
      </c>
      <c r="Q274" s="4" t="s">
        <v>951</v>
      </c>
      <c r="R274" s="4">
        <v>167.75</v>
      </c>
      <c r="W274" s="10">
        <v>30.94</v>
      </c>
      <c r="X274" s="10">
        <v>30.94</v>
      </c>
      <c r="Y274" s="10">
        <v>33.31</v>
      </c>
      <c r="Z274" s="10">
        <v>33.31</v>
      </c>
      <c r="AA274" s="4" t="s">
        <v>608</v>
      </c>
      <c r="AB274" s="4" t="s">
        <v>609</v>
      </c>
      <c r="AC274" s="8" t="s">
        <v>633</v>
      </c>
      <c r="AD274" s="4" t="s">
        <v>611</v>
      </c>
      <c r="AF274" s="4">
        <v>44</v>
      </c>
      <c r="AG274" s="4">
        <v>110</v>
      </c>
      <c r="AH274" s="4" t="s">
        <v>952</v>
      </c>
    </row>
    <row r="275" spans="1:33" ht="12.75">
      <c r="A275" s="4">
        <v>111</v>
      </c>
      <c r="B275" s="4">
        <v>45</v>
      </c>
      <c r="C275" s="4">
        <v>312</v>
      </c>
      <c r="D275" s="8" t="s">
        <v>953</v>
      </c>
      <c r="E275" s="8" t="s">
        <v>434</v>
      </c>
      <c r="F275" s="4">
        <v>22</v>
      </c>
      <c r="G275" s="5">
        <v>33192</v>
      </c>
      <c r="H275" s="4">
        <v>1990</v>
      </c>
      <c r="I275" s="4" t="s">
        <v>606</v>
      </c>
      <c r="L275" s="4">
        <v>6280207</v>
      </c>
      <c r="M275" s="8" t="s">
        <v>632</v>
      </c>
      <c r="N275" s="8" t="s">
        <v>103</v>
      </c>
      <c r="O275" s="4" t="s">
        <v>38</v>
      </c>
      <c r="P275" s="6">
        <v>0.01777662037037037</v>
      </c>
      <c r="Q275" s="4" t="s">
        <v>954</v>
      </c>
      <c r="R275" s="4">
        <v>167.88</v>
      </c>
      <c r="T275" s="10">
        <v>214.15</v>
      </c>
      <c r="W275" s="10">
        <v>30.94</v>
      </c>
      <c r="X275" s="10">
        <v>30.94</v>
      </c>
      <c r="Y275" s="10">
        <v>33.31</v>
      </c>
      <c r="Z275" s="10">
        <v>33.31</v>
      </c>
      <c r="AA275" s="4" t="s">
        <v>608</v>
      </c>
      <c r="AB275" s="4" t="s">
        <v>609</v>
      </c>
      <c r="AC275" s="8" t="s">
        <v>633</v>
      </c>
      <c r="AD275" s="4" t="s">
        <v>611</v>
      </c>
      <c r="AF275" s="4">
        <v>45</v>
      </c>
      <c r="AG275" s="4">
        <v>111</v>
      </c>
    </row>
    <row r="276" spans="1:34" ht="12.75">
      <c r="A276" s="4">
        <v>112</v>
      </c>
      <c r="B276" s="4">
        <v>18</v>
      </c>
      <c r="C276" s="4">
        <v>374</v>
      </c>
      <c r="D276" s="8" t="s">
        <v>735</v>
      </c>
      <c r="E276" s="8" t="s">
        <v>955</v>
      </c>
      <c r="F276" s="4">
        <v>17</v>
      </c>
      <c r="G276" s="5">
        <v>34708</v>
      </c>
      <c r="H276" s="4">
        <v>1995</v>
      </c>
      <c r="I276" s="4" t="s">
        <v>606</v>
      </c>
      <c r="M276" s="8" t="s">
        <v>809</v>
      </c>
      <c r="N276" s="8" t="s">
        <v>956</v>
      </c>
      <c r="O276" s="4" t="s">
        <v>38</v>
      </c>
      <c r="P276" s="6">
        <v>0.01782523148148148</v>
      </c>
      <c r="Q276" s="4" t="s">
        <v>957</v>
      </c>
      <c r="R276" s="4">
        <v>170.52</v>
      </c>
      <c r="W276" s="10">
        <v>30.94</v>
      </c>
      <c r="X276" s="10">
        <v>30.94</v>
      </c>
      <c r="Y276" s="10">
        <v>33.31</v>
      </c>
      <c r="Z276" s="10">
        <v>33.31</v>
      </c>
      <c r="AA276" s="4" t="s">
        <v>608</v>
      </c>
      <c r="AB276" s="4" t="s">
        <v>609</v>
      </c>
      <c r="AC276" s="8" t="s">
        <v>812</v>
      </c>
      <c r="AD276" s="4" t="s">
        <v>611</v>
      </c>
      <c r="AF276" s="4">
        <v>18</v>
      </c>
      <c r="AG276" s="4">
        <v>112</v>
      </c>
      <c r="AH276" s="4" t="s">
        <v>958</v>
      </c>
    </row>
    <row r="277" spans="1:34" ht="12.75">
      <c r="A277" s="4">
        <v>113</v>
      </c>
      <c r="B277" s="4">
        <v>10</v>
      </c>
      <c r="C277" s="4">
        <v>328</v>
      </c>
      <c r="D277" s="8" t="s">
        <v>731</v>
      </c>
      <c r="E277" s="8" t="s">
        <v>189</v>
      </c>
      <c r="F277" s="4">
        <v>18</v>
      </c>
      <c r="G277" s="5">
        <v>34691</v>
      </c>
      <c r="H277" s="4">
        <v>1994</v>
      </c>
      <c r="I277" s="4" t="s">
        <v>606</v>
      </c>
      <c r="M277" s="8" t="s">
        <v>695</v>
      </c>
      <c r="N277" s="8" t="s">
        <v>171</v>
      </c>
      <c r="O277" s="4" t="s">
        <v>38</v>
      </c>
      <c r="P277" s="6">
        <v>0.01783564814814815</v>
      </c>
      <c r="Q277" s="4" t="s">
        <v>959</v>
      </c>
      <c r="R277" s="4">
        <v>171.09</v>
      </c>
      <c r="W277" s="10">
        <v>30.94</v>
      </c>
      <c r="X277" s="10">
        <v>30.94</v>
      </c>
      <c r="Y277" s="10">
        <v>33.31</v>
      </c>
      <c r="Z277" s="10">
        <v>33.31</v>
      </c>
      <c r="AA277" s="4" t="s">
        <v>608</v>
      </c>
      <c r="AB277" s="4" t="s">
        <v>609</v>
      </c>
      <c r="AC277" s="8" t="s">
        <v>697</v>
      </c>
      <c r="AD277" s="4" t="s">
        <v>611</v>
      </c>
      <c r="AF277" s="4">
        <v>10</v>
      </c>
      <c r="AG277" s="4">
        <v>113</v>
      </c>
      <c r="AH277" s="4" t="s">
        <v>960</v>
      </c>
    </row>
    <row r="278" spans="1:33" ht="12.75">
      <c r="A278" s="4">
        <v>114</v>
      </c>
      <c r="B278" s="4">
        <v>46</v>
      </c>
      <c r="C278" s="4">
        <v>405</v>
      </c>
      <c r="D278" s="8" t="s">
        <v>961</v>
      </c>
      <c r="E278" s="8" t="s">
        <v>962</v>
      </c>
      <c r="F278" s="4">
        <v>22</v>
      </c>
      <c r="G278" s="5">
        <v>32969</v>
      </c>
      <c r="H278" s="4">
        <v>1990</v>
      </c>
      <c r="I278" s="4" t="s">
        <v>606</v>
      </c>
      <c r="L278" s="4">
        <v>6272135</v>
      </c>
      <c r="M278" s="8" t="s">
        <v>632</v>
      </c>
      <c r="N278" s="8" t="s">
        <v>140</v>
      </c>
      <c r="O278" s="4" t="s">
        <v>38</v>
      </c>
      <c r="P278" s="6">
        <v>0.01783796296296296</v>
      </c>
      <c r="Q278" s="4" t="s">
        <v>963</v>
      </c>
      <c r="R278" s="4">
        <v>171.22</v>
      </c>
      <c r="W278" s="10">
        <v>30.94</v>
      </c>
      <c r="X278" s="10">
        <v>30.94</v>
      </c>
      <c r="Y278" s="10">
        <v>33.31</v>
      </c>
      <c r="Z278" s="10">
        <v>33.31</v>
      </c>
      <c r="AA278" s="4" t="s">
        <v>608</v>
      </c>
      <c r="AB278" s="4" t="s">
        <v>609</v>
      </c>
      <c r="AC278" s="8" t="s">
        <v>633</v>
      </c>
      <c r="AD278" s="4" t="s">
        <v>611</v>
      </c>
      <c r="AF278" s="4">
        <v>46</v>
      </c>
      <c r="AG278" s="4">
        <v>114</v>
      </c>
    </row>
    <row r="279" spans="1:34" ht="12.75">
      <c r="A279" s="4">
        <v>115</v>
      </c>
      <c r="B279" s="4">
        <v>47</v>
      </c>
      <c r="C279" s="4">
        <v>321</v>
      </c>
      <c r="D279" s="8" t="s">
        <v>743</v>
      </c>
      <c r="E279" s="8" t="s">
        <v>964</v>
      </c>
      <c r="F279" s="4">
        <v>18</v>
      </c>
      <c r="G279" s="5">
        <v>34505</v>
      </c>
      <c r="H279" s="4">
        <v>1994</v>
      </c>
      <c r="I279" s="4" t="s">
        <v>606</v>
      </c>
      <c r="L279" s="4">
        <v>6400585</v>
      </c>
      <c r="M279" s="8" t="s">
        <v>632</v>
      </c>
      <c r="N279" s="8" t="s">
        <v>140</v>
      </c>
      <c r="O279" s="4" t="s">
        <v>38</v>
      </c>
      <c r="P279" s="6">
        <v>0.017843750000000002</v>
      </c>
      <c r="Q279" s="4" t="s">
        <v>965</v>
      </c>
      <c r="R279" s="4">
        <v>171.53</v>
      </c>
      <c r="T279" s="10">
        <v>292.19</v>
      </c>
      <c r="W279" s="10">
        <v>30.94</v>
      </c>
      <c r="X279" s="10">
        <v>30.94</v>
      </c>
      <c r="Y279" s="10">
        <v>33.31</v>
      </c>
      <c r="Z279" s="10">
        <v>33.31</v>
      </c>
      <c r="AA279" s="4" t="s">
        <v>608</v>
      </c>
      <c r="AB279" s="4" t="s">
        <v>609</v>
      </c>
      <c r="AC279" s="8" t="s">
        <v>633</v>
      </c>
      <c r="AD279" s="4" t="s">
        <v>611</v>
      </c>
      <c r="AF279" s="4">
        <v>47</v>
      </c>
      <c r="AG279" s="4">
        <v>115</v>
      </c>
      <c r="AH279" s="4" t="s">
        <v>966</v>
      </c>
    </row>
    <row r="280" spans="1:33" ht="12.75">
      <c r="A280" s="4">
        <v>116</v>
      </c>
      <c r="B280" s="4">
        <v>19</v>
      </c>
      <c r="C280" s="4">
        <v>384</v>
      </c>
      <c r="D280" s="8" t="s">
        <v>967</v>
      </c>
      <c r="E280" s="8" t="s">
        <v>968</v>
      </c>
      <c r="F280" s="4">
        <v>17</v>
      </c>
      <c r="G280" s="5">
        <v>35059</v>
      </c>
      <c r="H280" s="4">
        <v>1995</v>
      </c>
      <c r="I280" s="4" t="s">
        <v>606</v>
      </c>
      <c r="M280" s="8" t="s">
        <v>809</v>
      </c>
      <c r="N280" s="8" t="s">
        <v>416</v>
      </c>
      <c r="O280" s="4" t="s">
        <v>38</v>
      </c>
      <c r="P280" s="6">
        <v>0.017859953703703704</v>
      </c>
      <c r="Q280" s="4" t="s">
        <v>969</v>
      </c>
      <c r="R280" s="4">
        <v>172.41</v>
      </c>
      <c r="W280" s="10">
        <v>30.94</v>
      </c>
      <c r="X280" s="10">
        <v>30.94</v>
      </c>
      <c r="Y280" s="10">
        <v>33.31</v>
      </c>
      <c r="Z280" s="10">
        <v>33.31</v>
      </c>
      <c r="AA280" s="4" t="s">
        <v>608</v>
      </c>
      <c r="AB280" s="4" t="s">
        <v>609</v>
      </c>
      <c r="AC280" s="8" t="s">
        <v>812</v>
      </c>
      <c r="AD280" s="4" t="s">
        <v>611</v>
      </c>
      <c r="AF280" s="4">
        <v>19</v>
      </c>
      <c r="AG280" s="4">
        <v>116</v>
      </c>
    </row>
    <row r="281" spans="1:33" ht="12.75">
      <c r="A281" s="4">
        <v>117</v>
      </c>
      <c r="B281" s="4">
        <v>48</v>
      </c>
      <c r="C281" s="4">
        <v>310</v>
      </c>
      <c r="D281" s="8" t="s">
        <v>626</v>
      </c>
      <c r="E281" s="8" t="s">
        <v>970</v>
      </c>
      <c r="F281" s="4">
        <v>20</v>
      </c>
      <c r="G281" s="5">
        <v>33837</v>
      </c>
      <c r="H281" s="4">
        <v>1992</v>
      </c>
      <c r="I281" s="4" t="s">
        <v>606</v>
      </c>
      <c r="L281" s="4">
        <v>6390522</v>
      </c>
      <c r="M281" s="8" t="s">
        <v>632</v>
      </c>
      <c r="N281" s="8" t="s">
        <v>103</v>
      </c>
      <c r="O281" s="4" t="s">
        <v>38</v>
      </c>
      <c r="P281" s="6">
        <v>0.017872685185185186</v>
      </c>
      <c r="Q281" s="4" t="s">
        <v>971</v>
      </c>
      <c r="R281" s="4">
        <v>173.11</v>
      </c>
      <c r="T281" s="10">
        <v>207.97</v>
      </c>
      <c r="W281" s="10">
        <v>30.94</v>
      </c>
      <c r="X281" s="10">
        <v>30.94</v>
      </c>
      <c r="Y281" s="10">
        <v>33.31</v>
      </c>
      <c r="Z281" s="10">
        <v>33.31</v>
      </c>
      <c r="AA281" s="4" t="s">
        <v>608</v>
      </c>
      <c r="AB281" s="4" t="s">
        <v>609</v>
      </c>
      <c r="AC281" s="8" t="s">
        <v>633</v>
      </c>
      <c r="AD281" s="4" t="s">
        <v>611</v>
      </c>
      <c r="AF281" s="4">
        <v>48</v>
      </c>
      <c r="AG281" s="4">
        <v>117</v>
      </c>
    </row>
    <row r="282" spans="1:34" ht="12.75">
      <c r="A282" s="4">
        <v>118</v>
      </c>
      <c r="B282" s="4">
        <v>49</v>
      </c>
      <c r="C282" s="4">
        <v>302</v>
      </c>
      <c r="D282" s="8" t="s">
        <v>972</v>
      </c>
      <c r="E282" s="8" t="s">
        <v>973</v>
      </c>
      <c r="F282" s="4">
        <v>20</v>
      </c>
      <c r="G282" s="5">
        <v>33724</v>
      </c>
      <c r="H282" s="4">
        <v>1992</v>
      </c>
      <c r="I282" s="4" t="s">
        <v>606</v>
      </c>
      <c r="L282" s="4">
        <v>5979372</v>
      </c>
      <c r="M282" s="8" t="s">
        <v>632</v>
      </c>
      <c r="N282" s="8" t="s">
        <v>94</v>
      </c>
      <c r="O282" s="4" t="s">
        <v>38</v>
      </c>
      <c r="P282" s="6">
        <v>0.01787384259259259</v>
      </c>
      <c r="Q282" s="4" t="s">
        <v>974</v>
      </c>
      <c r="R282" s="4">
        <v>173.17</v>
      </c>
      <c r="T282" s="10">
        <v>204.03</v>
      </c>
      <c r="W282" s="10">
        <v>30.94</v>
      </c>
      <c r="X282" s="10">
        <v>30.94</v>
      </c>
      <c r="Y282" s="10">
        <v>33.31</v>
      </c>
      <c r="Z282" s="10">
        <v>33.31</v>
      </c>
      <c r="AA282" s="4" t="s">
        <v>608</v>
      </c>
      <c r="AB282" s="4" t="s">
        <v>609</v>
      </c>
      <c r="AC282" s="8" t="s">
        <v>633</v>
      </c>
      <c r="AD282" s="4" t="s">
        <v>611</v>
      </c>
      <c r="AF282" s="4">
        <v>49</v>
      </c>
      <c r="AG282" s="4">
        <v>118</v>
      </c>
      <c r="AH282" s="4" t="s">
        <v>975</v>
      </c>
    </row>
    <row r="283" spans="1:34" ht="12.75">
      <c r="A283" s="4">
        <v>119</v>
      </c>
      <c r="B283" s="4">
        <v>50</v>
      </c>
      <c r="C283" s="4">
        <v>304</v>
      </c>
      <c r="D283" s="8" t="s">
        <v>976</v>
      </c>
      <c r="E283" s="8" t="s">
        <v>977</v>
      </c>
      <c r="F283" s="4">
        <v>20</v>
      </c>
      <c r="G283" s="5">
        <v>33687</v>
      </c>
      <c r="H283" s="4">
        <v>1992</v>
      </c>
      <c r="I283" s="4" t="s">
        <v>606</v>
      </c>
      <c r="L283" s="4">
        <v>6331549</v>
      </c>
      <c r="M283" s="8" t="s">
        <v>632</v>
      </c>
      <c r="N283" s="8" t="s">
        <v>950</v>
      </c>
      <c r="O283" s="4" t="s">
        <v>38</v>
      </c>
      <c r="P283" s="6">
        <v>0.017966435185185186</v>
      </c>
      <c r="Q283" s="4" t="s">
        <v>978</v>
      </c>
      <c r="R283" s="4">
        <v>178.21</v>
      </c>
      <c r="T283" s="10">
        <v>204.74</v>
      </c>
      <c r="W283" s="10">
        <v>30.94</v>
      </c>
      <c r="X283" s="10">
        <v>30.94</v>
      </c>
      <c r="Y283" s="10">
        <v>33.31</v>
      </c>
      <c r="Z283" s="10">
        <v>33.31</v>
      </c>
      <c r="AA283" s="4" t="s">
        <v>608</v>
      </c>
      <c r="AB283" s="4" t="s">
        <v>609</v>
      </c>
      <c r="AC283" s="8" t="s">
        <v>633</v>
      </c>
      <c r="AD283" s="4" t="s">
        <v>611</v>
      </c>
      <c r="AF283" s="4">
        <v>50</v>
      </c>
      <c r="AG283" s="4">
        <v>119</v>
      </c>
      <c r="AH283" s="4" t="s">
        <v>979</v>
      </c>
    </row>
    <row r="284" spans="1:33" ht="12.75">
      <c r="A284" s="4">
        <v>120</v>
      </c>
      <c r="B284" s="4">
        <v>51</v>
      </c>
      <c r="C284" s="4">
        <v>307</v>
      </c>
      <c r="D284" s="8" t="s">
        <v>801</v>
      </c>
      <c r="E284" s="8" t="s">
        <v>980</v>
      </c>
      <c r="F284" s="4">
        <v>21</v>
      </c>
      <c r="G284" s="5">
        <v>33409</v>
      </c>
      <c r="H284" s="4">
        <v>1991</v>
      </c>
      <c r="I284" s="4" t="s">
        <v>606</v>
      </c>
      <c r="K284" s="4">
        <v>3530662</v>
      </c>
      <c r="L284" s="4">
        <v>6374848</v>
      </c>
      <c r="M284" s="8" t="s">
        <v>632</v>
      </c>
      <c r="N284" s="8" t="s">
        <v>140</v>
      </c>
      <c r="O284" s="4" t="s">
        <v>38</v>
      </c>
      <c r="P284" s="6">
        <v>0.017967592592592594</v>
      </c>
      <c r="Q284" s="4" t="s">
        <v>981</v>
      </c>
      <c r="R284" s="4">
        <v>178.27</v>
      </c>
      <c r="T284" s="10">
        <v>237.13</v>
      </c>
      <c r="W284" s="10">
        <v>30.94</v>
      </c>
      <c r="X284" s="10">
        <v>30.94</v>
      </c>
      <c r="Y284" s="10">
        <v>33.31</v>
      </c>
      <c r="Z284" s="10">
        <v>33.31</v>
      </c>
      <c r="AA284" s="4" t="s">
        <v>608</v>
      </c>
      <c r="AB284" s="4" t="s">
        <v>609</v>
      </c>
      <c r="AC284" s="8" t="s">
        <v>633</v>
      </c>
      <c r="AD284" s="4" t="s">
        <v>611</v>
      </c>
      <c r="AF284" s="4">
        <v>51</v>
      </c>
      <c r="AG284" s="4">
        <v>120</v>
      </c>
    </row>
    <row r="285" spans="1:34" ht="12.75">
      <c r="A285" s="4">
        <v>121</v>
      </c>
      <c r="B285" s="4">
        <v>20</v>
      </c>
      <c r="C285" s="4">
        <v>325</v>
      </c>
      <c r="D285" s="8" t="s">
        <v>982</v>
      </c>
      <c r="E285" s="8" t="s">
        <v>983</v>
      </c>
      <c r="F285" s="4">
        <v>16</v>
      </c>
      <c r="G285" s="5">
        <v>35362</v>
      </c>
      <c r="H285" s="4">
        <v>1996</v>
      </c>
      <c r="I285" s="4" t="s">
        <v>606</v>
      </c>
      <c r="L285" s="4">
        <v>6386295</v>
      </c>
      <c r="M285" s="8" t="s">
        <v>809</v>
      </c>
      <c r="N285" s="8" t="s">
        <v>108</v>
      </c>
      <c r="O285" s="4" t="s">
        <v>38</v>
      </c>
      <c r="P285" s="6">
        <v>0.018052083333333333</v>
      </c>
      <c r="Q285" s="4" t="s">
        <v>984</v>
      </c>
      <c r="R285" s="4">
        <v>182.88</v>
      </c>
      <c r="T285" s="10">
        <v>293.59</v>
      </c>
      <c r="W285" s="10">
        <v>30.94</v>
      </c>
      <c r="X285" s="10">
        <v>30.94</v>
      </c>
      <c r="Y285" s="10">
        <v>33.31</v>
      </c>
      <c r="Z285" s="10">
        <v>33.31</v>
      </c>
      <c r="AA285" s="4" t="s">
        <v>608</v>
      </c>
      <c r="AB285" s="4" t="s">
        <v>609</v>
      </c>
      <c r="AC285" s="8" t="s">
        <v>812</v>
      </c>
      <c r="AD285" s="4" t="s">
        <v>611</v>
      </c>
      <c r="AF285" s="4">
        <v>20</v>
      </c>
      <c r="AG285" s="4">
        <v>121</v>
      </c>
      <c r="AH285" s="4" t="s">
        <v>985</v>
      </c>
    </row>
    <row r="286" spans="1:34" ht="12.75">
      <c r="A286" s="4">
        <v>122</v>
      </c>
      <c r="B286" s="4">
        <v>11</v>
      </c>
      <c r="C286" s="4">
        <v>289</v>
      </c>
      <c r="D286" s="8" t="s">
        <v>868</v>
      </c>
      <c r="E286" s="8" t="s">
        <v>986</v>
      </c>
      <c r="F286" s="4">
        <v>18</v>
      </c>
      <c r="G286" s="5">
        <v>34576</v>
      </c>
      <c r="H286" s="4">
        <v>1994</v>
      </c>
      <c r="I286" s="4" t="s">
        <v>606</v>
      </c>
      <c r="L286" s="4">
        <v>6408055</v>
      </c>
      <c r="M286" s="8" t="s">
        <v>695</v>
      </c>
      <c r="N286" s="8" t="s">
        <v>720</v>
      </c>
      <c r="O286" s="4" t="s">
        <v>38</v>
      </c>
      <c r="P286" s="6">
        <v>0.018069444444444444</v>
      </c>
      <c r="Q286" s="4" t="s">
        <v>987</v>
      </c>
      <c r="R286" s="4">
        <v>183.82</v>
      </c>
      <c r="T286" s="10">
        <v>167.91</v>
      </c>
      <c r="W286" s="10">
        <v>30.94</v>
      </c>
      <c r="X286" s="10">
        <v>30.94</v>
      </c>
      <c r="Y286" s="10">
        <v>33.31</v>
      </c>
      <c r="Z286" s="10">
        <v>33.31</v>
      </c>
      <c r="AA286" s="4" t="s">
        <v>608</v>
      </c>
      <c r="AB286" s="4" t="s">
        <v>609</v>
      </c>
      <c r="AC286" s="8" t="s">
        <v>697</v>
      </c>
      <c r="AD286" s="4" t="s">
        <v>611</v>
      </c>
      <c r="AF286" s="4">
        <v>11</v>
      </c>
      <c r="AG286" s="4">
        <v>122</v>
      </c>
      <c r="AH286" s="4" t="s">
        <v>988</v>
      </c>
    </row>
    <row r="287" spans="1:34" ht="12.75">
      <c r="A287" s="4">
        <v>123</v>
      </c>
      <c r="B287" s="4">
        <v>52</v>
      </c>
      <c r="C287" s="4">
        <v>330</v>
      </c>
      <c r="D287" s="8" t="s">
        <v>989</v>
      </c>
      <c r="E287" s="8" t="s">
        <v>990</v>
      </c>
      <c r="F287" s="4">
        <v>20</v>
      </c>
      <c r="G287" s="5">
        <v>33625</v>
      </c>
      <c r="H287" s="4">
        <v>1992</v>
      </c>
      <c r="I287" s="4" t="s">
        <v>606</v>
      </c>
      <c r="L287" s="4">
        <v>6413372</v>
      </c>
      <c r="M287" s="8" t="s">
        <v>632</v>
      </c>
      <c r="N287" s="8" t="s">
        <v>201</v>
      </c>
      <c r="O287" s="4" t="s">
        <v>38</v>
      </c>
      <c r="P287" s="6">
        <v>0.01807523148148148</v>
      </c>
      <c r="Q287" s="4" t="s">
        <v>991</v>
      </c>
      <c r="R287" s="4">
        <v>184.14</v>
      </c>
      <c r="W287" s="10">
        <v>30.94</v>
      </c>
      <c r="X287" s="10">
        <v>30.94</v>
      </c>
      <c r="Y287" s="10">
        <v>33.31</v>
      </c>
      <c r="Z287" s="10">
        <v>33.31</v>
      </c>
      <c r="AA287" s="4" t="s">
        <v>608</v>
      </c>
      <c r="AB287" s="4" t="s">
        <v>609</v>
      </c>
      <c r="AC287" s="8" t="s">
        <v>633</v>
      </c>
      <c r="AD287" s="4" t="s">
        <v>611</v>
      </c>
      <c r="AF287" s="4">
        <v>52</v>
      </c>
      <c r="AG287" s="4">
        <v>123</v>
      </c>
      <c r="AH287" s="4" t="s">
        <v>992</v>
      </c>
    </row>
    <row r="288" spans="1:34" ht="12.75">
      <c r="A288" s="4">
        <v>124</v>
      </c>
      <c r="B288" s="4">
        <v>12</v>
      </c>
      <c r="C288" s="4">
        <v>322</v>
      </c>
      <c r="D288" s="8" t="s">
        <v>731</v>
      </c>
      <c r="E288" s="8" t="s">
        <v>993</v>
      </c>
      <c r="F288" s="4">
        <v>18</v>
      </c>
      <c r="G288" s="5">
        <v>34571</v>
      </c>
      <c r="H288" s="4">
        <v>1994</v>
      </c>
      <c r="I288" s="4" t="s">
        <v>606</v>
      </c>
      <c r="L288" s="4">
        <v>6459470</v>
      </c>
      <c r="M288" s="8" t="s">
        <v>695</v>
      </c>
      <c r="O288" s="4" t="s">
        <v>38</v>
      </c>
      <c r="P288" s="6">
        <v>0.018112268518518517</v>
      </c>
      <c r="Q288" s="4" t="s">
        <v>994</v>
      </c>
      <c r="R288" s="4">
        <v>186.15</v>
      </c>
      <c r="T288" s="10">
        <v>455.73</v>
      </c>
      <c r="W288" s="10">
        <v>30.94</v>
      </c>
      <c r="X288" s="10">
        <v>30.94</v>
      </c>
      <c r="Y288" s="10">
        <v>33.31</v>
      </c>
      <c r="Z288" s="10">
        <v>33.31</v>
      </c>
      <c r="AA288" s="4" t="s">
        <v>608</v>
      </c>
      <c r="AB288" s="4" t="s">
        <v>609</v>
      </c>
      <c r="AC288" s="8" t="s">
        <v>697</v>
      </c>
      <c r="AD288" s="4" t="s">
        <v>611</v>
      </c>
      <c r="AF288" s="4">
        <v>12</v>
      </c>
      <c r="AG288" s="4">
        <v>124</v>
      </c>
      <c r="AH288" s="4" t="s">
        <v>995</v>
      </c>
    </row>
    <row r="289" spans="1:34" ht="12.75">
      <c r="A289" s="4">
        <v>125</v>
      </c>
      <c r="B289" s="4">
        <v>21</v>
      </c>
      <c r="C289" s="4">
        <v>331</v>
      </c>
      <c r="D289" s="8" t="s">
        <v>774</v>
      </c>
      <c r="E289" s="8" t="s">
        <v>996</v>
      </c>
      <c r="F289" s="4">
        <v>16</v>
      </c>
      <c r="G289" s="5">
        <v>35077</v>
      </c>
      <c r="H289" s="4">
        <v>1996</v>
      </c>
      <c r="I289" s="4" t="s">
        <v>606</v>
      </c>
      <c r="M289" s="8" t="s">
        <v>809</v>
      </c>
      <c r="N289" s="8" t="s">
        <v>171</v>
      </c>
      <c r="O289" s="4" t="s">
        <v>38</v>
      </c>
      <c r="P289" s="6">
        <v>0.018153935185185186</v>
      </c>
      <c r="Q289" s="4" t="s">
        <v>997</v>
      </c>
      <c r="R289" s="4">
        <v>188.42</v>
      </c>
      <c r="W289" s="10">
        <v>30.94</v>
      </c>
      <c r="X289" s="10">
        <v>30.94</v>
      </c>
      <c r="Y289" s="10">
        <v>33.31</v>
      </c>
      <c r="Z289" s="10">
        <v>33.31</v>
      </c>
      <c r="AA289" s="4" t="s">
        <v>608</v>
      </c>
      <c r="AB289" s="4" t="s">
        <v>609</v>
      </c>
      <c r="AC289" s="8" t="s">
        <v>812</v>
      </c>
      <c r="AD289" s="4" t="s">
        <v>611</v>
      </c>
      <c r="AF289" s="4">
        <v>21</v>
      </c>
      <c r="AG289" s="4">
        <v>125</v>
      </c>
      <c r="AH289" s="4" t="s">
        <v>998</v>
      </c>
    </row>
    <row r="290" spans="1:34" ht="12.75">
      <c r="A290" s="4">
        <v>126</v>
      </c>
      <c r="B290" s="4">
        <v>53</v>
      </c>
      <c r="C290" s="4">
        <v>362</v>
      </c>
      <c r="D290" s="8" t="s">
        <v>999</v>
      </c>
      <c r="E290" s="8" t="s">
        <v>705</v>
      </c>
      <c r="F290" s="4">
        <v>20</v>
      </c>
      <c r="G290" s="5">
        <v>33960</v>
      </c>
      <c r="H290" s="4">
        <v>1992</v>
      </c>
      <c r="I290" s="4" t="s">
        <v>606</v>
      </c>
      <c r="M290" s="8" t="s">
        <v>632</v>
      </c>
      <c r="N290" s="8" t="s">
        <v>201</v>
      </c>
      <c r="O290" s="4" t="s">
        <v>38</v>
      </c>
      <c r="P290" s="6">
        <v>0.01815625</v>
      </c>
      <c r="Q290" s="4" t="s">
        <v>1000</v>
      </c>
      <c r="R290" s="4">
        <v>188.55</v>
      </c>
      <c r="W290" s="10">
        <v>30.94</v>
      </c>
      <c r="X290" s="10">
        <v>30.94</v>
      </c>
      <c r="Y290" s="10">
        <v>33.31</v>
      </c>
      <c r="Z290" s="10">
        <v>33.31</v>
      </c>
      <c r="AA290" s="4" t="s">
        <v>608</v>
      </c>
      <c r="AB290" s="4" t="s">
        <v>609</v>
      </c>
      <c r="AC290" s="8" t="s">
        <v>633</v>
      </c>
      <c r="AD290" s="4" t="s">
        <v>611</v>
      </c>
      <c r="AF290" s="4">
        <v>53</v>
      </c>
      <c r="AG290" s="4">
        <v>126</v>
      </c>
      <c r="AH290" s="4" t="s">
        <v>1001</v>
      </c>
    </row>
    <row r="291" spans="1:34" ht="12.75">
      <c r="A291" s="4">
        <v>127</v>
      </c>
      <c r="B291" s="4">
        <v>54</v>
      </c>
      <c r="C291" s="4">
        <v>354</v>
      </c>
      <c r="D291" s="8" t="s">
        <v>1002</v>
      </c>
      <c r="E291" s="8" t="s">
        <v>1003</v>
      </c>
      <c r="F291" s="4">
        <v>21</v>
      </c>
      <c r="G291" s="5">
        <v>33381</v>
      </c>
      <c r="H291" s="4">
        <v>1991</v>
      </c>
      <c r="I291" s="4" t="s">
        <v>606</v>
      </c>
      <c r="L291" s="4">
        <v>6155378</v>
      </c>
      <c r="M291" s="8" t="s">
        <v>632</v>
      </c>
      <c r="N291" s="8" t="s">
        <v>94</v>
      </c>
      <c r="O291" s="4" t="s">
        <v>38</v>
      </c>
      <c r="P291" s="6">
        <v>0.01815972222222222</v>
      </c>
      <c r="Q291" s="4" t="s">
        <v>1004</v>
      </c>
      <c r="R291" s="4">
        <v>188.74</v>
      </c>
      <c r="W291" s="10">
        <v>30.94</v>
      </c>
      <c r="X291" s="10">
        <v>30.94</v>
      </c>
      <c r="Y291" s="10">
        <v>33.31</v>
      </c>
      <c r="Z291" s="10">
        <v>33.31</v>
      </c>
      <c r="AA291" s="4" t="s">
        <v>608</v>
      </c>
      <c r="AB291" s="4" t="s">
        <v>609</v>
      </c>
      <c r="AC291" s="8" t="s">
        <v>633</v>
      </c>
      <c r="AD291" s="4" t="s">
        <v>611</v>
      </c>
      <c r="AF291" s="4">
        <v>54</v>
      </c>
      <c r="AG291" s="4">
        <v>127</v>
      </c>
      <c r="AH291" s="4" t="s">
        <v>1005</v>
      </c>
    </row>
    <row r="292" spans="1:34" ht="12.75">
      <c r="A292" s="4">
        <v>128</v>
      </c>
      <c r="B292" s="4">
        <v>22</v>
      </c>
      <c r="C292" s="4">
        <v>348</v>
      </c>
      <c r="D292" s="8" t="s">
        <v>840</v>
      </c>
      <c r="E292" s="8" t="s">
        <v>1006</v>
      </c>
      <c r="F292" s="4">
        <v>16</v>
      </c>
      <c r="G292" s="5">
        <v>35330</v>
      </c>
      <c r="H292" s="4">
        <v>1996</v>
      </c>
      <c r="I292" s="4" t="s">
        <v>606</v>
      </c>
      <c r="L292" s="4">
        <v>6479386</v>
      </c>
      <c r="M292" s="8" t="s">
        <v>809</v>
      </c>
      <c r="O292" s="4" t="s">
        <v>38</v>
      </c>
      <c r="P292" s="6">
        <v>0.01819212962962963</v>
      </c>
      <c r="Q292" s="4" t="s">
        <v>1007</v>
      </c>
      <c r="R292" s="4">
        <v>190.5</v>
      </c>
      <c r="W292" s="10">
        <v>30.94</v>
      </c>
      <c r="X292" s="10">
        <v>30.94</v>
      </c>
      <c r="Y292" s="10">
        <v>33.31</v>
      </c>
      <c r="Z292" s="10">
        <v>33.31</v>
      </c>
      <c r="AA292" s="4" t="s">
        <v>608</v>
      </c>
      <c r="AB292" s="4" t="s">
        <v>609</v>
      </c>
      <c r="AC292" s="8" t="s">
        <v>812</v>
      </c>
      <c r="AD292" s="4" t="s">
        <v>611</v>
      </c>
      <c r="AF292" s="4">
        <v>22</v>
      </c>
      <c r="AG292" s="4">
        <v>128</v>
      </c>
      <c r="AH292" s="4" t="s">
        <v>1008</v>
      </c>
    </row>
    <row r="293" spans="1:34" ht="12.75">
      <c r="A293" s="4">
        <v>129</v>
      </c>
      <c r="B293" s="4">
        <v>23</v>
      </c>
      <c r="C293" s="4">
        <v>320</v>
      </c>
      <c r="D293" s="8" t="s">
        <v>907</v>
      </c>
      <c r="E293" s="8" t="s">
        <v>1009</v>
      </c>
      <c r="F293" s="4">
        <v>16</v>
      </c>
      <c r="G293" s="5">
        <v>35183</v>
      </c>
      <c r="H293" s="4">
        <v>1996</v>
      </c>
      <c r="I293" s="4" t="s">
        <v>606</v>
      </c>
      <c r="L293" s="4">
        <v>6390893</v>
      </c>
      <c r="M293" s="8" t="s">
        <v>809</v>
      </c>
      <c r="N293" s="8" t="s">
        <v>108</v>
      </c>
      <c r="O293" s="4" t="s">
        <v>38</v>
      </c>
      <c r="P293" s="6">
        <v>0.01828472222222222</v>
      </c>
      <c r="Q293" s="4" t="s">
        <v>1010</v>
      </c>
      <c r="R293" s="4">
        <v>195.54</v>
      </c>
      <c r="T293" s="10">
        <v>231.59</v>
      </c>
      <c r="W293" s="10">
        <v>30.94</v>
      </c>
      <c r="X293" s="10">
        <v>30.94</v>
      </c>
      <c r="Y293" s="10">
        <v>33.31</v>
      </c>
      <c r="Z293" s="10">
        <v>33.31</v>
      </c>
      <c r="AA293" s="4" t="s">
        <v>608</v>
      </c>
      <c r="AB293" s="4" t="s">
        <v>609</v>
      </c>
      <c r="AC293" s="8" t="s">
        <v>812</v>
      </c>
      <c r="AD293" s="4" t="s">
        <v>611</v>
      </c>
      <c r="AF293" s="4">
        <v>23</v>
      </c>
      <c r="AG293" s="4">
        <v>129</v>
      </c>
      <c r="AH293" s="4" t="s">
        <v>1011</v>
      </c>
    </row>
    <row r="294" spans="1:34" ht="12.75">
      <c r="A294" s="4">
        <v>130</v>
      </c>
      <c r="B294" s="4">
        <v>55</v>
      </c>
      <c r="C294" s="4">
        <v>406</v>
      </c>
      <c r="D294" s="8" t="s">
        <v>1012</v>
      </c>
      <c r="E294" s="8" t="s">
        <v>1013</v>
      </c>
      <c r="F294" s="4">
        <v>21</v>
      </c>
      <c r="G294" s="5">
        <v>33289</v>
      </c>
      <c r="H294" s="4">
        <v>1991</v>
      </c>
      <c r="I294" s="4" t="s">
        <v>606</v>
      </c>
      <c r="M294" s="8" t="s">
        <v>632</v>
      </c>
      <c r="N294" s="8" t="s">
        <v>950</v>
      </c>
      <c r="O294" s="4" t="s">
        <v>38</v>
      </c>
      <c r="P294" s="6">
        <v>0.018313657407407407</v>
      </c>
      <c r="Q294" s="4" t="s">
        <v>1014</v>
      </c>
      <c r="R294" s="4">
        <v>197.12</v>
      </c>
      <c r="W294" s="10">
        <v>30.94</v>
      </c>
      <c r="X294" s="10">
        <v>30.94</v>
      </c>
      <c r="Y294" s="10">
        <v>33.31</v>
      </c>
      <c r="Z294" s="10">
        <v>33.31</v>
      </c>
      <c r="AA294" s="4" t="s">
        <v>608</v>
      </c>
      <c r="AB294" s="4" t="s">
        <v>609</v>
      </c>
      <c r="AC294" s="8" t="s">
        <v>633</v>
      </c>
      <c r="AD294" s="4" t="s">
        <v>611</v>
      </c>
      <c r="AF294" s="4">
        <v>55</v>
      </c>
      <c r="AG294" s="4">
        <v>130</v>
      </c>
      <c r="AH294" s="4" t="s">
        <v>1015</v>
      </c>
    </row>
    <row r="295" spans="1:34" ht="12.75">
      <c r="A295" s="4">
        <v>131</v>
      </c>
      <c r="B295" s="4">
        <v>13</v>
      </c>
      <c r="C295" s="4">
        <v>326</v>
      </c>
      <c r="D295" s="8" t="s">
        <v>1016</v>
      </c>
      <c r="E295" s="8" t="s">
        <v>1017</v>
      </c>
      <c r="F295" s="4">
        <v>18</v>
      </c>
      <c r="G295" s="5">
        <v>34671</v>
      </c>
      <c r="H295" s="4">
        <v>1994</v>
      </c>
      <c r="I295" s="4" t="s">
        <v>606</v>
      </c>
      <c r="L295" s="4">
        <v>6416359</v>
      </c>
      <c r="M295" s="8" t="s">
        <v>695</v>
      </c>
      <c r="N295" s="8" t="s">
        <v>108</v>
      </c>
      <c r="O295" s="4" t="s">
        <v>38</v>
      </c>
      <c r="P295" s="6">
        <v>0.01832638888888889</v>
      </c>
      <c r="Q295" s="4" t="s">
        <v>1018</v>
      </c>
      <c r="R295" s="4">
        <v>197.81</v>
      </c>
      <c r="T295" s="10">
        <v>309.37</v>
      </c>
      <c r="W295" s="10">
        <v>30.94</v>
      </c>
      <c r="X295" s="10">
        <v>30.94</v>
      </c>
      <c r="Y295" s="10">
        <v>33.31</v>
      </c>
      <c r="Z295" s="10">
        <v>33.31</v>
      </c>
      <c r="AA295" s="4" t="s">
        <v>608</v>
      </c>
      <c r="AB295" s="4" t="s">
        <v>609</v>
      </c>
      <c r="AC295" s="8" t="s">
        <v>697</v>
      </c>
      <c r="AD295" s="4" t="s">
        <v>611</v>
      </c>
      <c r="AF295" s="4">
        <v>13</v>
      </c>
      <c r="AG295" s="4">
        <v>131</v>
      </c>
      <c r="AH295" s="4" t="s">
        <v>1019</v>
      </c>
    </row>
    <row r="296" spans="1:34" ht="12.75">
      <c r="A296" s="4">
        <v>132</v>
      </c>
      <c r="B296" s="4">
        <v>56</v>
      </c>
      <c r="C296" s="4">
        <v>356</v>
      </c>
      <c r="D296" s="8" t="s">
        <v>1020</v>
      </c>
      <c r="E296" s="8" t="s">
        <v>577</v>
      </c>
      <c r="F296" s="4">
        <v>20</v>
      </c>
      <c r="G296" s="5">
        <v>33791</v>
      </c>
      <c r="H296" s="4">
        <v>1992</v>
      </c>
      <c r="I296" s="4" t="s">
        <v>606</v>
      </c>
      <c r="L296" s="4">
        <v>5437504</v>
      </c>
      <c r="M296" s="8" t="s">
        <v>632</v>
      </c>
      <c r="N296" s="8" t="s">
        <v>161</v>
      </c>
      <c r="O296" s="4" t="s">
        <v>38</v>
      </c>
      <c r="P296" s="6">
        <v>0.01833912037037037</v>
      </c>
      <c r="Q296" s="4" t="s">
        <v>1021</v>
      </c>
      <c r="R296" s="4">
        <v>198.5</v>
      </c>
      <c r="W296" s="10">
        <v>30.94</v>
      </c>
      <c r="X296" s="10">
        <v>30.94</v>
      </c>
      <c r="Y296" s="10">
        <v>33.31</v>
      </c>
      <c r="Z296" s="10">
        <v>33.31</v>
      </c>
      <c r="AA296" s="4" t="s">
        <v>608</v>
      </c>
      <c r="AB296" s="4" t="s">
        <v>609</v>
      </c>
      <c r="AC296" s="8" t="s">
        <v>633</v>
      </c>
      <c r="AD296" s="4" t="s">
        <v>611</v>
      </c>
      <c r="AF296" s="4">
        <v>56</v>
      </c>
      <c r="AG296" s="4">
        <v>132</v>
      </c>
      <c r="AH296" s="4" t="s">
        <v>1022</v>
      </c>
    </row>
    <row r="297" spans="1:34" ht="12.75">
      <c r="A297" s="4">
        <v>133</v>
      </c>
      <c r="B297" s="4">
        <v>24</v>
      </c>
      <c r="C297" s="4">
        <v>350</v>
      </c>
      <c r="D297" s="8" t="s">
        <v>1023</v>
      </c>
      <c r="E297" s="8" t="s">
        <v>1024</v>
      </c>
      <c r="F297" s="4">
        <v>16</v>
      </c>
      <c r="G297" s="5">
        <v>35108</v>
      </c>
      <c r="H297" s="4">
        <v>1996</v>
      </c>
      <c r="I297" s="4" t="s">
        <v>606</v>
      </c>
      <c r="M297" s="8" t="s">
        <v>809</v>
      </c>
      <c r="O297" s="4" t="s">
        <v>38</v>
      </c>
      <c r="P297" s="6">
        <v>0.018369212962962966</v>
      </c>
      <c r="Q297" s="4" t="s">
        <v>1025</v>
      </c>
      <c r="R297" s="4">
        <v>200.14</v>
      </c>
      <c r="W297" s="10">
        <v>30.94</v>
      </c>
      <c r="X297" s="10">
        <v>30.94</v>
      </c>
      <c r="Y297" s="10">
        <v>33.31</v>
      </c>
      <c r="Z297" s="10">
        <v>33.31</v>
      </c>
      <c r="AA297" s="4" t="s">
        <v>608</v>
      </c>
      <c r="AB297" s="4" t="s">
        <v>609</v>
      </c>
      <c r="AC297" s="8" t="s">
        <v>812</v>
      </c>
      <c r="AD297" s="4" t="s">
        <v>611</v>
      </c>
      <c r="AF297" s="4">
        <v>24</v>
      </c>
      <c r="AG297" s="4">
        <v>133</v>
      </c>
      <c r="AH297" s="4" t="s">
        <v>397</v>
      </c>
    </row>
    <row r="298" spans="1:34" ht="12.75">
      <c r="A298" s="4">
        <v>134</v>
      </c>
      <c r="B298" s="4">
        <v>57</v>
      </c>
      <c r="C298" s="4">
        <v>344</v>
      </c>
      <c r="D298" s="8" t="s">
        <v>1026</v>
      </c>
      <c r="E298" s="8" t="s">
        <v>1027</v>
      </c>
      <c r="F298" s="4">
        <v>19</v>
      </c>
      <c r="G298" s="5">
        <v>34245</v>
      </c>
      <c r="H298" s="4">
        <v>1993</v>
      </c>
      <c r="I298" s="4" t="s">
        <v>606</v>
      </c>
      <c r="M298" s="8" t="s">
        <v>632</v>
      </c>
      <c r="N298" s="8" t="s">
        <v>161</v>
      </c>
      <c r="O298" s="4" t="s">
        <v>38</v>
      </c>
      <c r="P298" s="6">
        <v>0.01837037037037037</v>
      </c>
      <c r="Q298" s="4" t="s">
        <v>1028</v>
      </c>
      <c r="R298" s="4">
        <v>200.2</v>
      </c>
      <c r="W298" s="10">
        <v>30.94</v>
      </c>
      <c r="X298" s="10">
        <v>30.94</v>
      </c>
      <c r="Y298" s="10">
        <v>33.31</v>
      </c>
      <c r="Z298" s="10">
        <v>33.31</v>
      </c>
      <c r="AA298" s="4" t="s">
        <v>608</v>
      </c>
      <c r="AB298" s="4" t="s">
        <v>609</v>
      </c>
      <c r="AC298" s="8" t="s">
        <v>633</v>
      </c>
      <c r="AD298" s="4" t="s">
        <v>611</v>
      </c>
      <c r="AF298" s="4">
        <v>57</v>
      </c>
      <c r="AG298" s="4">
        <v>134</v>
      </c>
      <c r="AH298" s="4" t="s">
        <v>1029</v>
      </c>
    </row>
    <row r="299" spans="1:34" ht="12.75">
      <c r="A299" s="4">
        <v>135</v>
      </c>
      <c r="B299" s="4">
        <v>25</v>
      </c>
      <c r="C299" s="4">
        <v>380</v>
      </c>
      <c r="D299" s="8" t="s">
        <v>784</v>
      </c>
      <c r="E299" s="8" t="s">
        <v>1030</v>
      </c>
      <c r="F299" s="4">
        <v>16</v>
      </c>
      <c r="G299" s="5">
        <v>35069</v>
      </c>
      <c r="H299" s="4">
        <v>1996</v>
      </c>
      <c r="I299" s="4" t="s">
        <v>606</v>
      </c>
      <c r="M299" s="8" t="s">
        <v>809</v>
      </c>
      <c r="N299" s="8" t="s">
        <v>108</v>
      </c>
      <c r="O299" s="4" t="s">
        <v>38</v>
      </c>
      <c r="P299" s="6">
        <v>0.018377314814814815</v>
      </c>
      <c r="Q299" s="4" t="s">
        <v>1031</v>
      </c>
      <c r="R299" s="4">
        <v>200.58</v>
      </c>
      <c r="W299" s="10">
        <v>30.94</v>
      </c>
      <c r="X299" s="10">
        <v>30.94</v>
      </c>
      <c r="Y299" s="10">
        <v>33.31</v>
      </c>
      <c r="Z299" s="10">
        <v>33.31</v>
      </c>
      <c r="AA299" s="4" t="s">
        <v>608</v>
      </c>
      <c r="AB299" s="4" t="s">
        <v>609</v>
      </c>
      <c r="AC299" s="8" t="s">
        <v>812</v>
      </c>
      <c r="AD299" s="4" t="s">
        <v>611</v>
      </c>
      <c r="AF299" s="4">
        <v>25</v>
      </c>
      <c r="AG299" s="4">
        <v>135</v>
      </c>
      <c r="AH299" s="4" t="s">
        <v>1032</v>
      </c>
    </row>
    <row r="300" spans="1:34" ht="12.75">
      <c r="A300" s="4">
        <v>136</v>
      </c>
      <c r="B300" s="4">
        <v>58</v>
      </c>
      <c r="C300" s="4">
        <v>368</v>
      </c>
      <c r="D300" s="8" t="s">
        <v>1033</v>
      </c>
      <c r="E300" s="8" t="s">
        <v>1034</v>
      </c>
      <c r="F300" s="4">
        <v>20</v>
      </c>
      <c r="G300" s="5">
        <v>33950</v>
      </c>
      <c r="H300" s="4">
        <v>1992</v>
      </c>
      <c r="I300" s="4" t="s">
        <v>606</v>
      </c>
      <c r="M300" s="8" t="s">
        <v>632</v>
      </c>
      <c r="N300" s="8" t="s">
        <v>161</v>
      </c>
      <c r="O300" s="4" t="s">
        <v>38</v>
      </c>
      <c r="P300" s="6">
        <v>0.018379629629629628</v>
      </c>
      <c r="Q300" s="4" t="s">
        <v>1035</v>
      </c>
      <c r="R300" s="4">
        <v>200.71</v>
      </c>
      <c r="W300" s="10">
        <v>30.94</v>
      </c>
      <c r="X300" s="10">
        <v>30.94</v>
      </c>
      <c r="Y300" s="10">
        <v>33.31</v>
      </c>
      <c r="Z300" s="10">
        <v>33.31</v>
      </c>
      <c r="AA300" s="4" t="s">
        <v>608</v>
      </c>
      <c r="AB300" s="4" t="s">
        <v>609</v>
      </c>
      <c r="AC300" s="8" t="s">
        <v>633</v>
      </c>
      <c r="AD300" s="4" t="s">
        <v>611</v>
      </c>
      <c r="AF300" s="4">
        <v>58</v>
      </c>
      <c r="AG300" s="4">
        <v>136</v>
      </c>
      <c r="AH300" s="4" t="s">
        <v>1036</v>
      </c>
    </row>
    <row r="301" spans="1:33" ht="12.75">
      <c r="A301" s="4">
        <v>137</v>
      </c>
      <c r="B301" s="4">
        <v>14</v>
      </c>
      <c r="C301" s="4">
        <v>379</v>
      </c>
      <c r="D301" s="8" t="s">
        <v>765</v>
      </c>
      <c r="E301" s="8" t="s">
        <v>1037</v>
      </c>
      <c r="F301" s="4">
        <v>18</v>
      </c>
      <c r="G301" s="5">
        <v>34421</v>
      </c>
      <c r="H301" s="4">
        <v>1994</v>
      </c>
      <c r="I301" s="4" t="s">
        <v>606</v>
      </c>
      <c r="M301" s="8" t="s">
        <v>695</v>
      </c>
      <c r="O301" s="4" t="s">
        <v>38</v>
      </c>
      <c r="P301" s="6">
        <v>0.018440972222222223</v>
      </c>
      <c r="Q301" s="4" t="s">
        <v>1038</v>
      </c>
      <c r="R301" s="4">
        <v>204.05</v>
      </c>
      <c r="W301" s="10">
        <v>30.94</v>
      </c>
      <c r="X301" s="10">
        <v>30.94</v>
      </c>
      <c r="Y301" s="10">
        <v>33.31</v>
      </c>
      <c r="Z301" s="10">
        <v>33.31</v>
      </c>
      <c r="AA301" s="4" t="s">
        <v>608</v>
      </c>
      <c r="AB301" s="4" t="s">
        <v>609</v>
      </c>
      <c r="AC301" s="8" t="s">
        <v>697</v>
      </c>
      <c r="AD301" s="4" t="s">
        <v>611</v>
      </c>
      <c r="AF301" s="4">
        <v>14</v>
      </c>
      <c r="AG301" s="4">
        <v>137</v>
      </c>
    </row>
    <row r="302" spans="1:34" ht="12.75">
      <c r="A302" s="4">
        <v>138</v>
      </c>
      <c r="B302" s="4">
        <v>59</v>
      </c>
      <c r="C302" s="4">
        <v>318</v>
      </c>
      <c r="D302" s="8" t="s">
        <v>658</v>
      </c>
      <c r="E302" s="8" t="s">
        <v>869</v>
      </c>
      <c r="F302" s="4">
        <v>18</v>
      </c>
      <c r="G302" s="5">
        <v>34455</v>
      </c>
      <c r="H302" s="4">
        <v>1994</v>
      </c>
      <c r="I302" s="4" t="s">
        <v>606</v>
      </c>
      <c r="L302" s="4">
        <v>6314963</v>
      </c>
      <c r="M302" s="8" t="s">
        <v>632</v>
      </c>
      <c r="N302" s="8" t="s">
        <v>161</v>
      </c>
      <c r="O302" s="4" t="s">
        <v>38</v>
      </c>
      <c r="P302" s="6">
        <v>0.018453703703703705</v>
      </c>
      <c r="Q302" s="4" t="s">
        <v>1039</v>
      </c>
      <c r="R302" s="4">
        <v>204.74</v>
      </c>
      <c r="T302" s="10">
        <v>225.52</v>
      </c>
      <c r="W302" s="10">
        <v>30.94</v>
      </c>
      <c r="X302" s="10">
        <v>30.94</v>
      </c>
      <c r="Y302" s="10">
        <v>33.31</v>
      </c>
      <c r="Z302" s="10">
        <v>33.31</v>
      </c>
      <c r="AA302" s="4" t="s">
        <v>608</v>
      </c>
      <c r="AB302" s="4" t="s">
        <v>609</v>
      </c>
      <c r="AC302" s="8" t="s">
        <v>633</v>
      </c>
      <c r="AD302" s="4" t="s">
        <v>611</v>
      </c>
      <c r="AF302" s="4">
        <v>59</v>
      </c>
      <c r="AG302" s="4">
        <v>138</v>
      </c>
      <c r="AH302" s="4" t="s">
        <v>1040</v>
      </c>
    </row>
    <row r="303" spans="1:34" ht="12.75">
      <c r="A303" s="4">
        <v>139</v>
      </c>
      <c r="B303" s="4">
        <v>26</v>
      </c>
      <c r="C303" s="4">
        <v>359</v>
      </c>
      <c r="D303" s="8" t="s">
        <v>732</v>
      </c>
      <c r="E303" s="8" t="s">
        <v>1041</v>
      </c>
      <c r="F303" s="4">
        <v>17</v>
      </c>
      <c r="G303" s="5">
        <v>34704</v>
      </c>
      <c r="H303" s="4">
        <v>1995</v>
      </c>
      <c r="I303" s="4" t="s">
        <v>606</v>
      </c>
      <c r="M303" s="8" t="s">
        <v>809</v>
      </c>
      <c r="N303" s="8" t="s">
        <v>1042</v>
      </c>
      <c r="O303" s="4" t="s">
        <v>38</v>
      </c>
      <c r="P303" s="6">
        <v>0.01845833333333333</v>
      </c>
      <c r="Q303" s="4" t="s">
        <v>1043</v>
      </c>
      <c r="R303" s="4">
        <v>204.99</v>
      </c>
      <c r="W303" s="10">
        <v>30.94</v>
      </c>
      <c r="X303" s="10">
        <v>30.94</v>
      </c>
      <c r="Y303" s="10">
        <v>33.31</v>
      </c>
      <c r="Z303" s="10">
        <v>33.31</v>
      </c>
      <c r="AA303" s="4" t="s">
        <v>608</v>
      </c>
      <c r="AB303" s="4" t="s">
        <v>609</v>
      </c>
      <c r="AC303" s="8" t="s">
        <v>812</v>
      </c>
      <c r="AD303" s="4" t="s">
        <v>611</v>
      </c>
      <c r="AF303" s="4">
        <v>26</v>
      </c>
      <c r="AG303" s="4">
        <v>139</v>
      </c>
      <c r="AH303" s="4" t="s">
        <v>1044</v>
      </c>
    </row>
    <row r="304" spans="1:34" ht="12.75">
      <c r="A304" s="4">
        <v>140</v>
      </c>
      <c r="B304" s="4">
        <v>27</v>
      </c>
      <c r="C304" s="4">
        <v>363</v>
      </c>
      <c r="D304" s="8" t="s">
        <v>1045</v>
      </c>
      <c r="E304" s="8" t="s">
        <v>1046</v>
      </c>
      <c r="F304" s="4">
        <v>17</v>
      </c>
      <c r="G304" s="5">
        <v>34901</v>
      </c>
      <c r="H304" s="4">
        <v>1995</v>
      </c>
      <c r="I304" s="4" t="s">
        <v>606</v>
      </c>
      <c r="M304" s="8" t="s">
        <v>809</v>
      </c>
      <c r="O304" s="4" t="s">
        <v>38</v>
      </c>
      <c r="P304" s="6">
        <v>0.018486111111111113</v>
      </c>
      <c r="Q304" s="4" t="s">
        <v>1047</v>
      </c>
      <c r="R304" s="4">
        <v>206.51</v>
      </c>
      <c r="W304" s="10">
        <v>30.94</v>
      </c>
      <c r="X304" s="10">
        <v>30.94</v>
      </c>
      <c r="Y304" s="10">
        <v>33.31</v>
      </c>
      <c r="Z304" s="10">
        <v>33.31</v>
      </c>
      <c r="AA304" s="4" t="s">
        <v>608</v>
      </c>
      <c r="AB304" s="4" t="s">
        <v>609</v>
      </c>
      <c r="AC304" s="8" t="s">
        <v>812</v>
      </c>
      <c r="AD304" s="4" t="s">
        <v>611</v>
      </c>
      <c r="AF304" s="4">
        <v>27</v>
      </c>
      <c r="AG304" s="4">
        <v>140</v>
      </c>
      <c r="AH304" s="4" t="s">
        <v>397</v>
      </c>
    </row>
    <row r="305" spans="1:34" ht="12.75">
      <c r="A305" s="4">
        <v>141</v>
      </c>
      <c r="B305" s="4">
        <v>28</v>
      </c>
      <c r="C305" s="4">
        <v>355</v>
      </c>
      <c r="D305" s="8" t="s">
        <v>790</v>
      </c>
      <c r="E305" s="8" t="s">
        <v>577</v>
      </c>
      <c r="F305" s="4">
        <v>17</v>
      </c>
      <c r="G305" s="5">
        <v>34819</v>
      </c>
      <c r="H305" s="4">
        <v>1995</v>
      </c>
      <c r="I305" s="4" t="s">
        <v>606</v>
      </c>
      <c r="M305" s="8" t="s">
        <v>809</v>
      </c>
      <c r="O305" s="4" t="s">
        <v>38</v>
      </c>
      <c r="P305" s="6">
        <v>0.018488425925925926</v>
      </c>
      <c r="Q305" s="4" t="s">
        <v>1048</v>
      </c>
      <c r="R305" s="4">
        <v>206.63</v>
      </c>
      <c r="W305" s="10">
        <v>30.94</v>
      </c>
      <c r="X305" s="10">
        <v>30.94</v>
      </c>
      <c r="Y305" s="10">
        <v>33.31</v>
      </c>
      <c r="Z305" s="10">
        <v>33.31</v>
      </c>
      <c r="AA305" s="4" t="s">
        <v>608</v>
      </c>
      <c r="AB305" s="4" t="s">
        <v>609</v>
      </c>
      <c r="AC305" s="8" t="s">
        <v>812</v>
      </c>
      <c r="AD305" s="4" t="s">
        <v>611</v>
      </c>
      <c r="AF305" s="4">
        <v>28</v>
      </c>
      <c r="AG305" s="4">
        <v>141</v>
      </c>
      <c r="AH305" s="4" t="s">
        <v>1049</v>
      </c>
    </row>
    <row r="306" spans="1:34" ht="12.75">
      <c r="A306" s="4">
        <v>142</v>
      </c>
      <c r="B306" s="4">
        <v>29</v>
      </c>
      <c r="C306" s="4">
        <v>375</v>
      </c>
      <c r="D306" s="8" t="s">
        <v>1050</v>
      </c>
      <c r="E306" s="8" t="s">
        <v>1051</v>
      </c>
      <c r="F306" s="4">
        <v>17</v>
      </c>
      <c r="G306" s="5">
        <v>34999</v>
      </c>
      <c r="H306" s="4">
        <v>1995</v>
      </c>
      <c r="I306" s="4" t="s">
        <v>606</v>
      </c>
      <c r="L306" s="4">
        <v>6457677</v>
      </c>
      <c r="M306" s="8" t="s">
        <v>809</v>
      </c>
      <c r="N306" s="8" t="s">
        <v>108</v>
      </c>
      <c r="O306" s="4" t="s">
        <v>38</v>
      </c>
      <c r="P306" s="6">
        <v>0.01849652777777778</v>
      </c>
      <c r="Q306" s="4" t="s">
        <v>1052</v>
      </c>
      <c r="R306" s="4">
        <v>207.07</v>
      </c>
      <c r="W306" s="10">
        <v>30.94</v>
      </c>
      <c r="X306" s="10">
        <v>30.94</v>
      </c>
      <c r="Y306" s="10">
        <v>33.31</v>
      </c>
      <c r="Z306" s="10">
        <v>33.31</v>
      </c>
      <c r="AA306" s="4" t="s">
        <v>608</v>
      </c>
      <c r="AB306" s="4" t="s">
        <v>609</v>
      </c>
      <c r="AC306" s="8" t="s">
        <v>812</v>
      </c>
      <c r="AD306" s="4" t="s">
        <v>611</v>
      </c>
      <c r="AF306" s="4">
        <v>29</v>
      </c>
      <c r="AG306" s="4">
        <v>142</v>
      </c>
      <c r="AH306" s="4" t="s">
        <v>1053</v>
      </c>
    </row>
    <row r="307" spans="1:34" ht="12.75">
      <c r="A307" s="4">
        <v>143</v>
      </c>
      <c r="B307" s="4">
        <v>30</v>
      </c>
      <c r="C307" s="4">
        <v>324</v>
      </c>
      <c r="D307" s="8" t="s">
        <v>1054</v>
      </c>
      <c r="E307" s="8" t="s">
        <v>1055</v>
      </c>
      <c r="F307" s="4">
        <v>16</v>
      </c>
      <c r="G307" s="5">
        <v>35253</v>
      </c>
      <c r="H307" s="4">
        <v>1996</v>
      </c>
      <c r="I307" s="4" t="s">
        <v>606</v>
      </c>
      <c r="L307" s="4">
        <v>6432201</v>
      </c>
      <c r="M307" s="8" t="s">
        <v>809</v>
      </c>
      <c r="O307" s="4" t="s">
        <v>38</v>
      </c>
      <c r="P307" s="6">
        <v>0.018525462962962962</v>
      </c>
      <c r="Q307" s="4" t="s">
        <v>1056</v>
      </c>
      <c r="R307" s="4">
        <v>208.65</v>
      </c>
      <c r="T307" s="10">
        <v>352.6</v>
      </c>
      <c r="W307" s="10">
        <v>30.94</v>
      </c>
      <c r="X307" s="10">
        <v>30.94</v>
      </c>
      <c r="Y307" s="10">
        <v>33.31</v>
      </c>
      <c r="Z307" s="10">
        <v>33.31</v>
      </c>
      <c r="AA307" s="4" t="s">
        <v>608</v>
      </c>
      <c r="AB307" s="4" t="s">
        <v>609</v>
      </c>
      <c r="AC307" s="8" t="s">
        <v>812</v>
      </c>
      <c r="AD307" s="4" t="s">
        <v>611</v>
      </c>
      <c r="AF307" s="4">
        <v>30</v>
      </c>
      <c r="AG307" s="4">
        <v>143</v>
      </c>
      <c r="AH307" s="4" t="s">
        <v>1057</v>
      </c>
    </row>
    <row r="308" spans="1:34" ht="12.75">
      <c r="A308" s="4">
        <v>144</v>
      </c>
      <c r="B308" s="4">
        <v>31</v>
      </c>
      <c r="C308" s="4">
        <v>341</v>
      </c>
      <c r="D308" s="8" t="s">
        <v>655</v>
      </c>
      <c r="E308" s="8" t="s">
        <v>1058</v>
      </c>
      <c r="F308" s="4">
        <v>17</v>
      </c>
      <c r="G308" s="5">
        <v>35006</v>
      </c>
      <c r="H308" s="4">
        <v>1995</v>
      </c>
      <c r="I308" s="4" t="s">
        <v>606</v>
      </c>
      <c r="L308" s="4">
        <v>6441348</v>
      </c>
      <c r="M308" s="8" t="s">
        <v>809</v>
      </c>
      <c r="N308" s="8" t="s">
        <v>108</v>
      </c>
      <c r="O308" s="4" t="s">
        <v>38</v>
      </c>
      <c r="P308" s="6">
        <v>0.01852777777777778</v>
      </c>
      <c r="Q308" s="4" t="s">
        <v>1059</v>
      </c>
      <c r="R308" s="4">
        <v>208.78</v>
      </c>
      <c r="W308" s="10">
        <v>30.94</v>
      </c>
      <c r="X308" s="10">
        <v>30.94</v>
      </c>
      <c r="Y308" s="10">
        <v>33.31</v>
      </c>
      <c r="Z308" s="10">
        <v>33.31</v>
      </c>
      <c r="AA308" s="4" t="s">
        <v>608</v>
      </c>
      <c r="AB308" s="4" t="s">
        <v>609</v>
      </c>
      <c r="AC308" s="8" t="s">
        <v>812</v>
      </c>
      <c r="AD308" s="4" t="s">
        <v>611</v>
      </c>
      <c r="AF308" s="4">
        <v>31</v>
      </c>
      <c r="AG308" s="4">
        <v>144</v>
      </c>
      <c r="AH308" s="4" t="s">
        <v>1060</v>
      </c>
    </row>
    <row r="309" spans="1:34" ht="12.75">
      <c r="A309" s="4">
        <v>145</v>
      </c>
      <c r="B309" s="4">
        <v>15</v>
      </c>
      <c r="C309" s="4">
        <v>305</v>
      </c>
      <c r="D309" s="8" t="s">
        <v>1061</v>
      </c>
      <c r="E309" s="8" t="s">
        <v>1062</v>
      </c>
      <c r="F309" s="4">
        <v>18</v>
      </c>
      <c r="G309" s="5">
        <v>34689</v>
      </c>
      <c r="H309" s="4">
        <v>1994</v>
      </c>
      <c r="I309" s="4" t="s">
        <v>606</v>
      </c>
      <c r="L309" s="4">
        <v>6342721</v>
      </c>
      <c r="M309" s="8" t="s">
        <v>695</v>
      </c>
      <c r="N309" s="8" t="s">
        <v>416</v>
      </c>
      <c r="O309" s="4" t="s">
        <v>38</v>
      </c>
      <c r="P309" s="6">
        <v>0.01857986111111111</v>
      </c>
      <c r="Q309" s="4" t="s">
        <v>1063</v>
      </c>
      <c r="R309" s="4">
        <v>211.61</v>
      </c>
      <c r="T309" s="10">
        <v>272.61</v>
      </c>
      <c r="W309" s="10">
        <v>30.94</v>
      </c>
      <c r="X309" s="10">
        <v>30.94</v>
      </c>
      <c r="Y309" s="10">
        <v>33.31</v>
      </c>
      <c r="Z309" s="10">
        <v>33.31</v>
      </c>
      <c r="AA309" s="4" t="s">
        <v>608</v>
      </c>
      <c r="AB309" s="4" t="s">
        <v>609</v>
      </c>
      <c r="AC309" s="8" t="s">
        <v>697</v>
      </c>
      <c r="AD309" s="4" t="s">
        <v>611</v>
      </c>
      <c r="AF309" s="4">
        <v>15</v>
      </c>
      <c r="AG309" s="4">
        <v>145</v>
      </c>
      <c r="AH309" s="4" t="s">
        <v>1064</v>
      </c>
    </row>
    <row r="310" spans="1:33" ht="12.75">
      <c r="A310" s="4">
        <v>145</v>
      </c>
      <c r="B310" s="4">
        <v>32</v>
      </c>
      <c r="C310" s="4">
        <v>392</v>
      </c>
      <c r="D310" s="8" t="s">
        <v>1065</v>
      </c>
      <c r="E310" s="8" t="s">
        <v>1066</v>
      </c>
      <c r="F310" s="4">
        <v>16</v>
      </c>
      <c r="G310" s="5">
        <v>35101</v>
      </c>
      <c r="H310" s="4">
        <v>1996</v>
      </c>
      <c r="I310" s="4" t="s">
        <v>606</v>
      </c>
      <c r="M310" s="8" t="s">
        <v>809</v>
      </c>
      <c r="O310" s="4" t="s">
        <v>38</v>
      </c>
      <c r="P310" s="6">
        <v>0.01857986111111111</v>
      </c>
      <c r="Q310" s="4" t="s">
        <v>1063</v>
      </c>
      <c r="R310" s="4">
        <v>211.61</v>
      </c>
      <c r="W310" s="10">
        <v>30.94</v>
      </c>
      <c r="X310" s="10">
        <v>30.94</v>
      </c>
      <c r="Y310" s="10">
        <v>33.31</v>
      </c>
      <c r="Z310" s="10">
        <v>33.31</v>
      </c>
      <c r="AA310" s="4" t="s">
        <v>608</v>
      </c>
      <c r="AB310" s="4" t="s">
        <v>609</v>
      </c>
      <c r="AC310" s="8" t="s">
        <v>812</v>
      </c>
      <c r="AD310" s="4" t="s">
        <v>611</v>
      </c>
      <c r="AF310" s="4">
        <v>32</v>
      </c>
      <c r="AG310" s="4">
        <v>145</v>
      </c>
    </row>
    <row r="311" spans="1:34" ht="12.75">
      <c r="A311" s="4">
        <v>147</v>
      </c>
      <c r="B311" s="4">
        <v>16</v>
      </c>
      <c r="C311" s="4">
        <v>376</v>
      </c>
      <c r="D311" s="8" t="s">
        <v>718</v>
      </c>
      <c r="E311" s="8" t="s">
        <v>1067</v>
      </c>
      <c r="F311" s="4">
        <v>19</v>
      </c>
      <c r="G311" s="5">
        <v>34239</v>
      </c>
      <c r="H311" s="4">
        <v>1993</v>
      </c>
      <c r="I311" s="4" t="s">
        <v>606</v>
      </c>
      <c r="L311" s="4">
        <v>6464003</v>
      </c>
      <c r="M311" s="8" t="s">
        <v>695</v>
      </c>
      <c r="N311" s="8" t="s">
        <v>171</v>
      </c>
      <c r="O311" s="4" t="s">
        <v>38</v>
      </c>
      <c r="P311" s="6">
        <v>0.018641203703703705</v>
      </c>
      <c r="Q311" s="4" t="s">
        <v>1068</v>
      </c>
      <c r="R311" s="4">
        <v>214.95</v>
      </c>
      <c r="W311" s="10">
        <v>30.94</v>
      </c>
      <c r="X311" s="10">
        <v>30.94</v>
      </c>
      <c r="Y311" s="10">
        <v>33.31</v>
      </c>
      <c r="Z311" s="10">
        <v>33.31</v>
      </c>
      <c r="AA311" s="4" t="s">
        <v>608</v>
      </c>
      <c r="AB311" s="4" t="s">
        <v>609</v>
      </c>
      <c r="AC311" s="8" t="s">
        <v>697</v>
      </c>
      <c r="AD311" s="4" t="s">
        <v>611</v>
      </c>
      <c r="AF311" s="4">
        <v>16</v>
      </c>
      <c r="AG311" s="4">
        <v>147</v>
      </c>
      <c r="AH311" s="4" t="s">
        <v>1069</v>
      </c>
    </row>
    <row r="312" spans="1:34" ht="12.75">
      <c r="A312" s="4">
        <v>148</v>
      </c>
      <c r="B312" s="4">
        <v>60</v>
      </c>
      <c r="C312" s="4">
        <v>404</v>
      </c>
      <c r="D312" s="8" t="s">
        <v>1070</v>
      </c>
      <c r="E312" s="8" t="s">
        <v>941</v>
      </c>
      <c r="F312" s="4">
        <v>19</v>
      </c>
      <c r="G312" s="5">
        <v>34046</v>
      </c>
      <c r="H312" s="4">
        <v>1993</v>
      </c>
      <c r="I312" s="4" t="s">
        <v>606</v>
      </c>
      <c r="M312" s="8" t="s">
        <v>632</v>
      </c>
      <c r="N312" s="8" t="s">
        <v>201</v>
      </c>
      <c r="O312" s="4" t="s">
        <v>38</v>
      </c>
      <c r="P312" s="6">
        <v>0.0186724537037037</v>
      </c>
      <c r="Q312" s="4" t="s">
        <v>1071</v>
      </c>
      <c r="R312" s="4">
        <v>216.65</v>
      </c>
      <c r="W312" s="10">
        <v>30.94</v>
      </c>
      <c r="X312" s="10">
        <v>30.94</v>
      </c>
      <c r="Y312" s="10">
        <v>33.31</v>
      </c>
      <c r="Z312" s="10">
        <v>33.31</v>
      </c>
      <c r="AA312" s="4" t="s">
        <v>608</v>
      </c>
      <c r="AB312" s="4" t="s">
        <v>609</v>
      </c>
      <c r="AC312" s="8" t="s">
        <v>633</v>
      </c>
      <c r="AD312" s="4" t="s">
        <v>611</v>
      </c>
      <c r="AF312" s="4">
        <v>60</v>
      </c>
      <c r="AG312" s="4">
        <v>148</v>
      </c>
      <c r="AH312" s="4" t="s">
        <v>1072</v>
      </c>
    </row>
    <row r="313" spans="1:33" ht="12.75">
      <c r="A313" s="4">
        <v>149</v>
      </c>
      <c r="B313" s="4">
        <v>33</v>
      </c>
      <c r="C313" s="4">
        <v>408</v>
      </c>
      <c r="D313" s="8" t="s">
        <v>1073</v>
      </c>
      <c r="E313" s="8" t="s">
        <v>1074</v>
      </c>
      <c r="F313" s="4">
        <v>17</v>
      </c>
      <c r="G313" s="5">
        <v>34895</v>
      </c>
      <c r="H313" s="4">
        <v>1995</v>
      </c>
      <c r="I313" s="4" t="s">
        <v>606</v>
      </c>
      <c r="M313" s="8" t="s">
        <v>809</v>
      </c>
      <c r="N313" s="8" t="s">
        <v>108</v>
      </c>
      <c r="O313" s="4" t="s">
        <v>38</v>
      </c>
      <c r="P313" s="6">
        <v>0.018725694444444444</v>
      </c>
      <c r="Q313" s="4" t="s">
        <v>1075</v>
      </c>
      <c r="R313" s="4">
        <v>219.55</v>
      </c>
      <c r="W313" s="10">
        <v>30.94</v>
      </c>
      <c r="X313" s="10">
        <v>30.94</v>
      </c>
      <c r="Y313" s="10">
        <v>33.31</v>
      </c>
      <c r="Z313" s="10">
        <v>33.31</v>
      </c>
      <c r="AA313" s="4" t="s">
        <v>608</v>
      </c>
      <c r="AB313" s="4" t="s">
        <v>609</v>
      </c>
      <c r="AC313" s="8" t="s">
        <v>812</v>
      </c>
      <c r="AD313" s="4" t="s">
        <v>611</v>
      </c>
      <c r="AF313" s="4">
        <v>33</v>
      </c>
      <c r="AG313" s="4">
        <v>149</v>
      </c>
    </row>
    <row r="314" spans="1:34" ht="12.75">
      <c r="A314" s="4">
        <v>150</v>
      </c>
      <c r="B314" s="4">
        <v>61</v>
      </c>
      <c r="C314" s="4">
        <v>369</v>
      </c>
      <c r="D314" s="8" t="s">
        <v>1076</v>
      </c>
      <c r="E314" s="8" t="s">
        <v>219</v>
      </c>
      <c r="F314" s="4">
        <v>19</v>
      </c>
      <c r="G314" s="5">
        <v>34024</v>
      </c>
      <c r="H314" s="4">
        <v>1993</v>
      </c>
      <c r="I314" s="4" t="s">
        <v>606</v>
      </c>
      <c r="M314" s="8" t="s">
        <v>632</v>
      </c>
      <c r="N314" s="8" t="s">
        <v>201</v>
      </c>
      <c r="O314" s="4" t="s">
        <v>38</v>
      </c>
      <c r="P314" s="6">
        <v>0.018730324074074076</v>
      </c>
      <c r="Q314" s="4" t="s">
        <v>1077</v>
      </c>
      <c r="R314" s="4">
        <v>219.8</v>
      </c>
      <c r="W314" s="10">
        <v>30.94</v>
      </c>
      <c r="X314" s="10">
        <v>30.94</v>
      </c>
      <c r="Y314" s="10">
        <v>33.31</v>
      </c>
      <c r="Z314" s="10">
        <v>33.31</v>
      </c>
      <c r="AA314" s="4" t="s">
        <v>608</v>
      </c>
      <c r="AB314" s="4" t="s">
        <v>609</v>
      </c>
      <c r="AC314" s="8" t="s">
        <v>633</v>
      </c>
      <c r="AD314" s="4" t="s">
        <v>611</v>
      </c>
      <c r="AF314" s="4">
        <v>61</v>
      </c>
      <c r="AG314" s="4">
        <v>150</v>
      </c>
      <c r="AH314" s="4" t="s">
        <v>1078</v>
      </c>
    </row>
    <row r="315" spans="1:34" ht="12.75">
      <c r="A315" s="4">
        <v>151</v>
      </c>
      <c r="B315" s="4">
        <v>34</v>
      </c>
      <c r="C315" s="4">
        <v>394</v>
      </c>
      <c r="D315" s="8" t="s">
        <v>1079</v>
      </c>
      <c r="E315" s="8" t="s">
        <v>1080</v>
      </c>
      <c r="F315" s="4">
        <v>16</v>
      </c>
      <c r="G315" s="5">
        <v>35109</v>
      </c>
      <c r="H315" s="4">
        <v>1996</v>
      </c>
      <c r="I315" s="4" t="s">
        <v>606</v>
      </c>
      <c r="L315" s="4">
        <v>6464024</v>
      </c>
      <c r="M315" s="8" t="s">
        <v>809</v>
      </c>
      <c r="O315" s="4" t="s">
        <v>38</v>
      </c>
      <c r="P315" s="6">
        <v>0.01879861111111111</v>
      </c>
      <c r="Q315" s="4" t="s">
        <v>1081</v>
      </c>
      <c r="R315" s="4">
        <v>223.52</v>
      </c>
      <c r="W315" s="10">
        <v>30.94</v>
      </c>
      <c r="X315" s="10">
        <v>30.94</v>
      </c>
      <c r="Y315" s="10">
        <v>33.31</v>
      </c>
      <c r="Z315" s="10">
        <v>33.31</v>
      </c>
      <c r="AA315" s="4" t="s">
        <v>608</v>
      </c>
      <c r="AB315" s="4" t="s">
        <v>609</v>
      </c>
      <c r="AC315" s="8" t="s">
        <v>812</v>
      </c>
      <c r="AD315" s="4" t="s">
        <v>611</v>
      </c>
      <c r="AF315" s="4">
        <v>34</v>
      </c>
      <c r="AG315" s="4">
        <v>151</v>
      </c>
      <c r="AH315" s="4" t="s">
        <v>1082</v>
      </c>
    </row>
    <row r="316" spans="1:33" ht="12.75">
      <c r="A316" s="4">
        <v>152</v>
      </c>
      <c r="B316" s="4">
        <v>35</v>
      </c>
      <c r="C316" s="4">
        <v>397</v>
      </c>
      <c r="D316" s="8" t="s">
        <v>1083</v>
      </c>
      <c r="E316" s="8" t="s">
        <v>1084</v>
      </c>
      <c r="F316" s="4">
        <v>16</v>
      </c>
      <c r="G316" s="5">
        <v>35189</v>
      </c>
      <c r="H316" s="4">
        <v>1996</v>
      </c>
      <c r="I316" s="4" t="s">
        <v>606</v>
      </c>
      <c r="M316" s="8" t="s">
        <v>809</v>
      </c>
      <c r="N316" s="8" t="s">
        <v>108</v>
      </c>
      <c r="O316" s="4" t="s">
        <v>38</v>
      </c>
      <c r="P316" s="6">
        <v>0.018827546296296297</v>
      </c>
      <c r="Q316" s="4" t="s">
        <v>1085</v>
      </c>
      <c r="R316" s="4">
        <v>225.1</v>
      </c>
      <c r="W316" s="10">
        <v>30.94</v>
      </c>
      <c r="X316" s="10">
        <v>30.94</v>
      </c>
      <c r="Y316" s="10">
        <v>33.31</v>
      </c>
      <c r="Z316" s="10">
        <v>33.31</v>
      </c>
      <c r="AA316" s="4" t="s">
        <v>608</v>
      </c>
      <c r="AB316" s="4" t="s">
        <v>609</v>
      </c>
      <c r="AC316" s="8" t="s">
        <v>812</v>
      </c>
      <c r="AD316" s="4" t="s">
        <v>611</v>
      </c>
      <c r="AF316" s="4">
        <v>35</v>
      </c>
      <c r="AG316" s="4">
        <v>152</v>
      </c>
    </row>
    <row r="317" spans="1:34" ht="12.75">
      <c r="A317" s="4">
        <v>153</v>
      </c>
      <c r="B317" s="4">
        <v>36</v>
      </c>
      <c r="C317" s="4">
        <v>377</v>
      </c>
      <c r="D317" s="8" t="s">
        <v>1086</v>
      </c>
      <c r="E317" s="8" t="s">
        <v>1087</v>
      </c>
      <c r="F317" s="4">
        <v>19</v>
      </c>
      <c r="G317" s="5">
        <v>34132</v>
      </c>
      <c r="H317" s="4">
        <v>1993</v>
      </c>
      <c r="I317" s="4" t="s">
        <v>606</v>
      </c>
      <c r="M317" s="8" t="s">
        <v>809</v>
      </c>
      <c r="O317" s="4" t="s">
        <v>38</v>
      </c>
      <c r="P317" s="6">
        <v>0.018863425925925926</v>
      </c>
      <c r="Q317" s="4" t="s">
        <v>1088</v>
      </c>
      <c r="R317" s="4">
        <v>227.05</v>
      </c>
      <c r="W317" s="10">
        <v>30.94</v>
      </c>
      <c r="X317" s="10">
        <v>30.94</v>
      </c>
      <c r="Y317" s="10">
        <v>33.31</v>
      </c>
      <c r="Z317" s="10">
        <v>33.31</v>
      </c>
      <c r="AA317" s="4" t="s">
        <v>608</v>
      </c>
      <c r="AB317" s="4" t="s">
        <v>609</v>
      </c>
      <c r="AC317" s="8" t="s">
        <v>812</v>
      </c>
      <c r="AD317" s="4" t="s">
        <v>611</v>
      </c>
      <c r="AF317" s="4">
        <v>36</v>
      </c>
      <c r="AG317" s="4">
        <v>153</v>
      </c>
      <c r="AH317" s="4" t="s">
        <v>1089</v>
      </c>
    </row>
    <row r="318" spans="1:34" ht="12.75">
      <c r="A318" s="4">
        <v>154</v>
      </c>
      <c r="B318" s="4">
        <v>37</v>
      </c>
      <c r="C318" s="4">
        <v>389</v>
      </c>
      <c r="D318" s="8" t="s">
        <v>1090</v>
      </c>
      <c r="E318" s="8" t="s">
        <v>1091</v>
      </c>
      <c r="F318" s="4">
        <v>17</v>
      </c>
      <c r="G318" s="5">
        <v>34902</v>
      </c>
      <c r="H318" s="4">
        <v>1995</v>
      </c>
      <c r="I318" s="4" t="s">
        <v>606</v>
      </c>
      <c r="L318" s="4">
        <v>6468900</v>
      </c>
      <c r="M318" s="8" t="s">
        <v>809</v>
      </c>
      <c r="O318" s="4" t="s">
        <v>38</v>
      </c>
      <c r="P318" s="6">
        <v>0.01887384259259259</v>
      </c>
      <c r="Q318" s="4" t="s">
        <v>1092</v>
      </c>
      <c r="R318" s="4">
        <v>227.62</v>
      </c>
      <c r="W318" s="10">
        <v>30.94</v>
      </c>
      <c r="X318" s="10">
        <v>30.94</v>
      </c>
      <c r="Y318" s="10">
        <v>33.31</v>
      </c>
      <c r="Z318" s="10">
        <v>33.31</v>
      </c>
      <c r="AA318" s="4" t="s">
        <v>608</v>
      </c>
      <c r="AB318" s="4" t="s">
        <v>609</v>
      </c>
      <c r="AC318" s="8" t="s">
        <v>812</v>
      </c>
      <c r="AD318" s="4" t="s">
        <v>611</v>
      </c>
      <c r="AF318" s="4">
        <v>37</v>
      </c>
      <c r="AG318" s="4">
        <v>154</v>
      </c>
      <c r="AH318" s="4" t="s">
        <v>1093</v>
      </c>
    </row>
    <row r="319" spans="1:34" ht="12.75">
      <c r="A319" s="4">
        <v>155</v>
      </c>
      <c r="B319" s="4">
        <v>38</v>
      </c>
      <c r="C319" s="4">
        <v>386</v>
      </c>
      <c r="D319" s="8" t="s">
        <v>936</v>
      </c>
      <c r="E319" s="8" t="s">
        <v>241</v>
      </c>
      <c r="F319" s="4">
        <v>16</v>
      </c>
      <c r="G319" s="5">
        <v>35341</v>
      </c>
      <c r="H319" s="4">
        <v>1996</v>
      </c>
      <c r="I319" s="4" t="s">
        <v>606</v>
      </c>
      <c r="M319" s="8" t="s">
        <v>809</v>
      </c>
      <c r="O319" s="4" t="s">
        <v>38</v>
      </c>
      <c r="P319" s="6">
        <v>0.018890046296296297</v>
      </c>
      <c r="Q319" s="4" t="s">
        <v>1094</v>
      </c>
      <c r="R319" s="4">
        <v>228.5</v>
      </c>
      <c r="W319" s="10">
        <v>30.94</v>
      </c>
      <c r="X319" s="10">
        <v>30.94</v>
      </c>
      <c r="Y319" s="10">
        <v>33.31</v>
      </c>
      <c r="Z319" s="10">
        <v>33.31</v>
      </c>
      <c r="AA319" s="4" t="s">
        <v>608</v>
      </c>
      <c r="AB319" s="4" t="s">
        <v>609</v>
      </c>
      <c r="AC319" s="8" t="s">
        <v>812</v>
      </c>
      <c r="AD319" s="4" t="s">
        <v>611</v>
      </c>
      <c r="AF319" s="4">
        <v>38</v>
      </c>
      <c r="AG319" s="4">
        <v>155</v>
      </c>
      <c r="AH319" s="4" t="s">
        <v>1095</v>
      </c>
    </row>
    <row r="320" spans="1:34" ht="12.75">
      <c r="A320" s="4">
        <v>156</v>
      </c>
      <c r="B320" s="4">
        <v>62</v>
      </c>
      <c r="C320" s="4">
        <v>393</v>
      </c>
      <c r="D320" s="8" t="s">
        <v>961</v>
      </c>
      <c r="E320" s="8" t="s">
        <v>1096</v>
      </c>
      <c r="F320" s="4">
        <v>19</v>
      </c>
      <c r="G320" s="5">
        <v>34317</v>
      </c>
      <c r="H320" s="4">
        <v>1993</v>
      </c>
      <c r="I320" s="4" t="s">
        <v>606</v>
      </c>
      <c r="M320" s="8" t="s">
        <v>632</v>
      </c>
      <c r="N320" s="8" t="s">
        <v>201</v>
      </c>
      <c r="O320" s="4" t="s">
        <v>38</v>
      </c>
      <c r="P320" s="6">
        <v>0.01889814814814815</v>
      </c>
      <c r="Q320" s="4" t="s">
        <v>1097</v>
      </c>
      <c r="R320" s="4">
        <v>228.94</v>
      </c>
      <c r="W320" s="10">
        <v>30.94</v>
      </c>
      <c r="X320" s="10">
        <v>30.94</v>
      </c>
      <c r="Y320" s="10">
        <v>33.31</v>
      </c>
      <c r="Z320" s="10">
        <v>33.31</v>
      </c>
      <c r="AA320" s="4" t="s">
        <v>608</v>
      </c>
      <c r="AB320" s="4" t="s">
        <v>609</v>
      </c>
      <c r="AC320" s="8" t="s">
        <v>633</v>
      </c>
      <c r="AD320" s="4" t="s">
        <v>611</v>
      </c>
      <c r="AF320" s="4">
        <v>62</v>
      </c>
      <c r="AG320" s="4">
        <v>156</v>
      </c>
      <c r="AH320" s="4" t="s">
        <v>1098</v>
      </c>
    </row>
    <row r="321" spans="1:34" ht="12.75">
      <c r="A321" s="4">
        <v>157</v>
      </c>
      <c r="B321" s="4">
        <v>39</v>
      </c>
      <c r="C321" s="4">
        <v>365</v>
      </c>
      <c r="D321" s="8" t="s">
        <v>797</v>
      </c>
      <c r="E321" s="8" t="s">
        <v>1099</v>
      </c>
      <c r="F321" s="4">
        <v>17</v>
      </c>
      <c r="G321" s="5">
        <v>34905</v>
      </c>
      <c r="H321" s="4">
        <v>1995</v>
      </c>
      <c r="I321" s="4" t="s">
        <v>606</v>
      </c>
      <c r="M321" s="8" t="s">
        <v>809</v>
      </c>
      <c r="N321" s="8" t="s">
        <v>171</v>
      </c>
      <c r="O321" s="4" t="s">
        <v>38</v>
      </c>
      <c r="P321" s="6">
        <v>0.018979166666666665</v>
      </c>
      <c r="Q321" s="4" t="s">
        <v>1100</v>
      </c>
      <c r="R321" s="4">
        <v>233.35</v>
      </c>
      <c r="W321" s="10">
        <v>30.94</v>
      </c>
      <c r="X321" s="10">
        <v>30.94</v>
      </c>
      <c r="Y321" s="10">
        <v>33.31</v>
      </c>
      <c r="Z321" s="10">
        <v>33.31</v>
      </c>
      <c r="AA321" s="4" t="s">
        <v>608</v>
      </c>
      <c r="AB321" s="4" t="s">
        <v>609</v>
      </c>
      <c r="AC321" s="8" t="s">
        <v>812</v>
      </c>
      <c r="AD321" s="4" t="s">
        <v>611</v>
      </c>
      <c r="AF321" s="4">
        <v>39</v>
      </c>
      <c r="AG321" s="4">
        <v>157</v>
      </c>
      <c r="AH321" s="4" t="s">
        <v>1101</v>
      </c>
    </row>
    <row r="322" spans="1:34" ht="12.75">
      <c r="A322" s="4">
        <v>158</v>
      </c>
      <c r="B322" s="4">
        <v>40</v>
      </c>
      <c r="C322" s="4">
        <v>336</v>
      </c>
      <c r="D322" s="8" t="s">
        <v>1102</v>
      </c>
      <c r="E322" s="8" t="s">
        <v>1103</v>
      </c>
      <c r="F322" s="4">
        <v>17</v>
      </c>
      <c r="G322" s="5">
        <v>34758</v>
      </c>
      <c r="H322" s="4">
        <v>1995</v>
      </c>
      <c r="I322" s="4" t="s">
        <v>606</v>
      </c>
      <c r="M322" s="8" t="s">
        <v>809</v>
      </c>
      <c r="O322" s="4" t="s">
        <v>38</v>
      </c>
      <c r="P322" s="6">
        <v>0.018984953703703705</v>
      </c>
      <c r="Q322" s="4" t="s">
        <v>1104</v>
      </c>
      <c r="R322" s="4">
        <v>233.67</v>
      </c>
      <c r="W322" s="10">
        <v>30.94</v>
      </c>
      <c r="X322" s="10">
        <v>30.94</v>
      </c>
      <c r="Y322" s="10">
        <v>33.31</v>
      </c>
      <c r="Z322" s="10">
        <v>33.31</v>
      </c>
      <c r="AA322" s="4" t="s">
        <v>608</v>
      </c>
      <c r="AB322" s="4" t="s">
        <v>609</v>
      </c>
      <c r="AC322" s="8" t="s">
        <v>812</v>
      </c>
      <c r="AD322" s="4" t="s">
        <v>611</v>
      </c>
      <c r="AF322" s="4">
        <v>40</v>
      </c>
      <c r="AG322" s="4">
        <v>158</v>
      </c>
      <c r="AH322" s="4" t="s">
        <v>1105</v>
      </c>
    </row>
    <row r="323" spans="1:34" ht="12.75">
      <c r="A323" s="4">
        <v>159</v>
      </c>
      <c r="B323" s="4">
        <v>41</v>
      </c>
      <c r="C323" s="4">
        <v>347</v>
      </c>
      <c r="D323" s="8" t="s">
        <v>688</v>
      </c>
      <c r="E323" s="8" t="s">
        <v>1106</v>
      </c>
      <c r="F323" s="4">
        <v>16</v>
      </c>
      <c r="G323" s="5">
        <v>35201</v>
      </c>
      <c r="H323" s="4">
        <v>1996</v>
      </c>
      <c r="I323" s="4" t="s">
        <v>606</v>
      </c>
      <c r="M323" s="8" t="s">
        <v>809</v>
      </c>
      <c r="O323" s="4" t="s">
        <v>38</v>
      </c>
      <c r="P323" s="6">
        <v>0.019015046296296297</v>
      </c>
      <c r="Q323" s="4" t="s">
        <v>1107</v>
      </c>
      <c r="R323" s="4">
        <v>235.31</v>
      </c>
      <c r="W323" s="10">
        <v>30.94</v>
      </c>
      <c r="X323" s="10">
        <v>30.94</v>
      </c>
      <c r="Y323" s="10">
        <v>33.31</v>
      </c>
      <c r="Z323" s="10">
        <v>33.31</v>
      </c>
      <c r="AA323" s="4" t="s">
        <v>608</v>
      </c>
      <c r="AB323" s="4" t="s">
        <v>609</v>
      </c>
      <c r="AC323" s="8" t="s">
        <v>812</v>
      </c>
      <c r="AD323" s="4" t="s">
        <v>611</v>
      </c>
      <c r="AF323" s="4">
        <v>41</v>
      </c>
      <c r="AG323" s="4">
        <v>159</v>
      </c>
      <c r="AH323" s="4" t="s">
        <v>1108</v>
      </c>
    </row>
    <row r="324" spans="1:34" ht="12.75">
      <c r="A324" s="4">
        <v>160</v>
      </c>
      <c r="B324" s="4">
        <v>42</v>
      </c>
      <c r="C324" s="4">
        <v>333</v>
      </c>
      <c r="D324" s="8" t="s">
        <v>1109</v>
      </c>
      <c r="E324" s="8" t="s">
        <v>219</v>
      </c>
      <c r="F324" s="4">
        <v>16</v>
      </c>
      <c r="G324" s="5">
        <v>35105</v>
      </c>
      <c r="H324" s="4">
        <v>1996</v>
      </c>
      <c r="I324" s="4" t="s">
        <v>606</v>
      </c>
      <c r="M324" s="8" t="s">
        <v>809</v>
      </c>
      <c r="N324" s="8" t="s">
        <v>171</v>
      </c>
      <c r="O324" s="4" t="s">
        <v>38</v>
      </c>
      <c r="P324" s="6">
        <v>0.019167824074074073</v>
      </c>
      <c r="Q324" s="4" t="s">
        <v>1110</v>
      </c>
      <c r="R324" s="4">
        <v>243.62</v>
      </c>
      <c r="W324" s="10">
        <v>30.94</v>
      </c>
      <c r="X324" s="10">
        <v>30.94</v>
      </c>
      <c r="Y324" s="10">
        <v>33.31</v>
      </c>
      <c r="Z324" s="10">
        <v>33.31</v>
      </c>
      <c r="AA324" s="4" t="s">
        <v>608</v>
      </c>
      <c r="AB324" s="4" t="s">
        <v>609</v>
      </c>
      <c r="AC324" s="8" t="s">
        <v>812</v>
      </c>
      <c r="AD324" s="4" t="s">
        <v>611</v>
      </c>
      <c r="AF324" s="4">
        <v>42</v>
      </c>
      <c r="AG324" s="4">
        <v>160</v>
      </c>
      <c r="AH324" s="4" t="s">
        <v>1111</v>
      </c>
    </row>
    <row r="325" spans="1:34" ht="12.75">
      <c r="A325" s="4">
        <v>161</v>
      </c>
      <c r="B325" s="4">
        <v>63</v>
      </c>
      <c r="C325" s="4">
        <v>364</v>
      </c>
      <c r="D325" s="8" t="s">
        <v>1112</v>
      </c>
      <c r="E325" s="8" t="s">
        <v>1113</v>
      </c>
      <c r="F325" s="4">
        <v>19</v>
      </c>
      <c r="G325" s="5">
        <v>34333</v>
      </c>
      <c r="H325" s="4">
        <v>1993</v>
      </c>
      <c r="I325" s="4" t="s">
        <v>606</v>
      </c>
      <c r="M325" s="8" t="s">
        <v>632</v>
      </c>
      <c r="N325" s="8" t="s">
        <v>201</v>
      </c>
      <c r="O325" s="4" t="s">
        <v>38</v>
      </c>
      <c r="P325" s="6">
        <v>0.01931712962962963</v>
      </c>
      <c r="Q325" s="4" t="s">
        <v>1114</v>
      </c>
      <c r="R325" s="4">
        <v>251.75</v>
      </c>
      <c r="W325" s="10">
        <v>30.94</v>
      </c>
      <c r="X325" s="10">
        <v>30.94</v>
      </c>
      <c r="Y325" s="10">
        <v>33.31</v>
      </c>
      <c r="Z325" s="10">
        <v>33.31</v>
      </c>
      <c r="AA325" s="4" t="s">
        <v>608</v>
      </c>
      <c r="AB325" s="4" t="s">
        <v>609</v>
      </c>
      <c r="AC325" s="8" t="s">
        <v>633</v>
      </c>
      <c r="AD325" s="4" t="s">
        <v>611</v>
      </c>
      <c r="AF325" s="4">
        <v>63</v>
      </c>
      <c r="AG325" s="4">
        <v>161</v>
      </c>
      <c r="AH325" s="4" t="s">
        <v>1115</v>
      </c>
    </row>
    <row r="326" spans="1:34" ht="12.75">
      <c r="A326" s="4">
        <v>162</v>
      </c>
      <c r="B326" s="4">
        <v>64</v>
      </c>
      <c r="C326" s="4">
        <v>357</v>
      </c>
      <c r="D326" s="8" t="s">
        <v>1116</v>
      </c>
      <c r="E326" s="8" t="s">
        <v>1117</v>
      </c>
      <c r="F326" s="4">
        <v>21</v>
      </c>
      <c r="G326" s="5">
        <v>33281</v>
      </c>
      <c r="H326" s="4">
        <v>1991</v>
      </c>
      <c r="I326" s="4" t="s">
        <v>606</v>
      </c>
      <c r="M326" s="8" t="s">
        <v>632</v>
      </c>
      <c r="N326" s="8" t="s">
        <v>950</v>
      </c>
      <c r="O326" s="4" t="s">
        <v>38</v>
      </c>
      <c r="P326" s="6">
        <v>0.019565972222222224</v>
      </c>
      <c r="Q326" s="4" t="s">
        <v>1118</v>
      </c>
      <c r="R326" s="4">
        <v>265.3</v>
      </c>
      <c r="W326" s="10">
        <v>30.94</v>
      </c>
      <c r="X326" s="10">
        <v>30.94</v>
      </c>
      <c r="Y326" s="10">
        <v>33.31</v>
      </c>
      <c r="Z326" s="10">
        <v>33.31</v>
      </c>
      <c r="AA326" s="4" t="s">
        <v>608</v>
      </c>
      <c r="AB326" s="4" t="s">
        <v>609</v>
      </c>
      <c r="AC326" s="8" t="s">
        <v>633</v>
      </c>
      <c r="AD326" s="4" t="s">
        <v>611</v>
      </c>
      <c r="AF326" s="4">
        <v>64</v>
      </c>
      <c r="AG326" s="4">
        <v>162</v>
      </c>
      <c r="AH326" s="4" t="s">
        <v>1119</v>
      </c>
    </row>
    <row r="327" spans="1:34" ht="12.75">
      <c r="A327" s="4">
        <v>163</v>
      </c>
      <c r="B327" s="4">
        <v>65</v>
      </c>
      <c r="C327" s="4">
        <v>382</v>
      </c>
      <c r="D327" s="8" t="s">
        <v>857</v>
      </c>
      <c r="E327" s="8" t="s">
        <v>1120</v>
      </c>
      <c r="F327" s="4">
        <v>18</v>
      </c>
      <c r="G327" s="5">
        <v>34467</v>
      </c>
      <c r="H327" s="4">
        <v>1994</v>
      </c>
      <c r="I327" s="4" t="s">
        <v>606</v>
      </c>
      <c r="M327" s="8" t="s">
        <v>632</v>
      </c>
      <c r="N327" s="8" t="s">
        <v>950</v>
      </c>
      <c r="O327" s="4" t="s">
        <v>38</v>
      </c>
      <c r="P327" s="6">
        <v>0.019634259259259258</v>
      </c>
      <c r="Q327" s="4" t="s">
        <v>1121</v>
      </c>
      <c r="R327" s="4">
        <v>269.02</v>
      </c>
      <c r="W327" s="10">
        <v>30.94</v>
      </c>
      <c r="X327" s="10">
        <v>30.94</v>
      </c>
      <c r="Y327" s="10">
        <v>33.31</v>
      </c>
      <c r="Z327" s="10">
        <v>33.31</v>
      </c>
      <c r="AA327" s="4" t="s">
        <v>608</v>
      </c>
      <c r="AB327" s="4" t="s">
        <v>609</v>
      </c>
      <c r="AC327" s="8" t="s">
        <v>633</v>
      </c>
      <c r="AD327" s="4" t="s">
        <v>611</v>
      </c>
      <c r="AF327" s="4">
        <v>65</v>
      </c>
      <c r="AG327" s="4">
        <v>163</v>
      </c>
      <c r="AH327" s="4" t="s">
        <v>1122</v>
      </c>
    </row>
    <row r="328" spans="1:34" ht="12.75">
      <c r="A328" s="4">
        <v>164</v>
      </c>
      <c r="B328" s="4">
        <v>66</v>
      </c>
      <c r="C328" s="4">
        <v>403</v>
      </c>
      <c r="D328" s="8" t="s">
        <v>1123</v>
      </c>
      <c r="E328" s="8" t="s">
        <v>584</v>
      </c>
      <c r="F328" s="4">
        <v>19</v>
      </c>
      <c r="G328" s="5">
        <v>34268</v>
      </c>
      <c r="H328" s="4">
        <v>1993</v>
      </c>
      <c r="I328" s="4" t="s">
        <v>606</v>
      </c>
      <c r="M328" s="8" t="s">
        <v>632</v>
      </c>
      <c r="N328" s="8" t="s">
        <v>201</v>
      </c>
      <c r="O328" s="4" t="s">
        <v>38</v>
      </c>
      <c r="P328" s="6">
        <v>0.01966087962962963</v>
      </c>
      <c r="Q328" s="4" t="s">
        <v>1124</v>
      </c>
      <c r="R328" s="4">
        <v>270.47</v>
      </c>
      <c r="W328" s="10">
        <v>30.94</v>
      </c>
      <c r="X328" s="10">
        <v>30.94</v>
      </c>
      <c r="Y328" s="10">
        <v>33.31</v>
      </c>
      <c r="Z328" s="10">
        <v>33.31</v>
      </c>
      <c r="AA328" s="4" t="s">
        <v>608</v>
      </c>
      <c r="AB328" s="4" t="s">
        <v>609</v>
      </c>
      <c r="AC328" s="8" t="s">
        <v>633</v>
      </c>
      <c r="AD328" s="4" t="s">
        <v>611</v>
      </c>
      <c r="AF328" s="4">
        <v>66</v>
      </c>
      <c r="AG328" s="4">
        <v>164</v>
      </c>
      <c r="AH328" s="4" t="s">
        <v>1125</v>
      </c>
    </row>
    <row r="329" spans="1:34" ht="12.75">
      <c r="A329" s="4">
        <v>165</v>
      </c>
      <c r="B329" s="4">
        <v>43</v>
      </c>
      <c r="C329" s="4">
        <v>343</v>
      </c>
      <c r="D329" s="8" t="s">
        <v>623</v>
      </c>
      <c r="E329" s="8" t="s">
        <v>497</v>
      </c>
      <c r="F329" s="4">
        <v>16</v>
      </c>
      <c r="G329" s="5">
        <v>35067</v>
      </c>
      <c r="H329" s="4">
        <v>1996</v>
      </c>
      <c r="I329" s="4" t="s">
        <v>606</v>
      </c>
      <c r="M329" s="8" t="s">
        <v>809</v>
      </c>
      <c r="N329" s="8" t="s">
        <v>171</v>
      </c>
      <c r="O329" s="4" t="s">
        <v>38</v>
      </c>
      <c r="P329" s="6">
        <v>0.019927083333333335</v>
      </c>
      <c r="Q329" s="4" t="s">
        <v>1126</v>
      </c>
      <c r="R329" s="4">
        <v>284.96</v>
      </c>
      <c r="W329" s="10">
        <v>30.94</v>
      </c>
      <c r="X329" s="10">
        <v>30.94</v>
      </c>
      <c r="Y329" s="10">
        <v>33.31</v>
      </c>
      <c r="Z329" s="10">
        <v>33.31</v>
      </c>
      <c r="AA329" s="4" t="s">
        <v>608</v>
      </c>
      <c r="AB329" s="4" t="s">
        <v>609</v>
      </c>
      <c r="AC329" s="8" t="s">
        <v>812</v>
      </c>
      <c r="AD329" s="4" t="s">
        <v>611</v>
      </c>
      <c r="AF329" s="4">
        <v>43</v>
      </c>
      <c r="AG329" s="4">
        <v>165</v>
      </c>
      <c r="AH329" s="4" t="s">
        <v>1127</v>
      </c>
    </row>
    <row r="330" spans="1:34" ht="12.75">
      <c r="A330" s="4">
        <v>166</v>
      </c>
      <c r="B330" s="4">
        <v>44</v>
      </c>
      <c r="C330" s="4">
        <v>373</v>
      </c>
      <c r="D330" s="8" t="s">
        <v>1128</v>
      </c>
      <c r="E330" s="8" t="s">
        <v>1129</v>
      </c>
      <c r="F330" s="4">
        <v>17</v>
      </c>
      <c r="G330" s="5">
        <v>34710</v>
      </c>
      <c r="H330" s="4">
        <v>1995</v>
      </c>
      <c r="I330" s="4" t="s">
        <v>606</v>
      </c>
      <c r="M330" s="8" t="s">
        <v>809</v>
      </c>
      <c r="O330" s="4" t="s">
        <v>38</v>
      </c>
      <c r="P330" s="6">
        <v>0.019932870370370368</v>
      </c>
      <c r="Q330" s="4" t="s">
        <v>1130</v>
      </c>
      <c r="R330" s="4">
        <v>285.28</v>
      </c>
      <c r="W330" s="10">
        <v>30.94</v>
      </c>
      <c r="X330" s="10">
        <v>30.94</v>
      </c>
      <c r="Y330" s="10">
        <v>33.31</v>
      </c>
      <c r="Z330" s="10">
        <v>33.31</v>
      </c>
      <c r="AA330" s="4" t="s">
        <v>608</v>
      </c>
      <c r="AB330" s="4" t="s">
        <v>609</v>
      </c>
      <c r="AC330" s="8" t="s">
        <v>812</v>
      </c>
      <c r="AD330" s="4" t="s">
        <v>611</v>
      </c>
      <c r="AF330" s="4">
        <v>44</v>
      </c>
      <c r="AG330" s="4">
        <v>166</v>
      </c>
      <c r="AH330" s="4" t="s">
        <v>1131</v>
      </c>
    </row>
    <row r="331" spans="1:33" ht="12.75">
      <c r="A331" s="4">
        <v>167</v>
      </c>
      <c r="B331" s="4">
        <v>17</v>
      </c>
      <c r="C331" s="4">
        <v>387</v>
      </c>
      <c r="D331" s="8" t="s">
        <v>426</v>
      </c>
      <c r="E331" s="8" t="s">
        <v>1132</v>
      </c>
      <c r="F331" s="4">
        <v>19</v>
      </c>
      <c r="G331" s="5">
        <v>34143</v>
      </c>
      <c r="H331" s="4">
        <v>1993</v>
      </c>
      <c r="I331" s="4" t="s">
        <v>606</v>
      </c>
      <c r="M331" s="8" t="s">
        <v>695</v>
      </c>
      <c r="O331" s="4" t="s">
        <v>124</v>
      </c>
      <c r="P331" s="6">
        <v>0.020061342592592592</v>
      </c>
      <c r="Q331" s="4" t="s">
        <v>1133</v>
      </c>
      <c r="R331" s="4">
        <v>292.27</v>
      </c>
      <c r="W331" s="10">
        <v>30.94</v>
      </c>
      <c r="X331" s="10">
        <v>30.94</v>
      </c>
      <c r="Y331" s="10">
        <v>33.31</v>
      </c>
      <c r="Z331" s="10">
        <v>33.31</v>
      </c>
      <c r="AA331" s="4" t="s">
        <v>608</v>
      </c>
      <c r="AB331" s="4" t="s">
        <v>609</v>
      </c>
      <c r="AC331" s="8" t="s">
        <v>697</v>
      </c>
      <c r="AD331" s="4" t="s">
        <v>611</v>
      </c>
      <c r="AF331" s="4">
        <v>17</v>
      </c>
      <c r="AG331" s="4">
        <v>167</v>
      </c>
    </row>
    <row r="332" spans="1:34" ht="12.75">
      <c r="A332" s="4">
        <v>168</v>
      </c>
      <c r="B332" s="4">
        <v>67</v>
      </c>
      <c r="C332" s="4">
        <v>332</v>
      </c>
      <c r="D332" s="8" t="s">
        <v>617</v>
      </c>
      <c r="E332" s="8" t="s">
        <v>1134</v>
      </c>
      <c r="F332" s="4">
        <v>18</v>
      </c>
      <c r="G332" s="5">
        <v>34398</v>
      </c>
      <c r="H332" s="4">
        <v>1994</v>
      </c>
      <c r="I332" s="4" t="s">
        <v>606</v>
      </c>
      <c r="M332" s="8" t="s">
        <v>632</v>
      </c>
      <c r="N332" s="8" t="s">
        <v>950</v>
      </c>
      <c r="O332" s="4" t="s">
        <v>38</v>
      </c>
      <c r="P332" s="6">
        <v>0.02012152777777778</v>
      </c>
      <c r="Q332" s="4" t="s">
        <v>1135</v>
      </c>
      <c r="R332" s="4">
        <v>295.55</v>
      </c>
      <c r="W332" s="10">
        <v>30.94</v>
      </c>
      <c r="X332" s="10">
        <v>30.94</v>
      </c>
      <c r="Y332" s="10">
        <v>33.31</v>
      </c>
      <c r="Z332" s="10">
        <v>33.31</v>
      </c>
      <c r="AA332" s="4" t="s">
        <v>608</v>
      </c>
      <c r="AB332" s="4" t="s">
        <v>609</v>
      </c>
      <c r="AC332" s="8" t="s">
        <v>633</v>
      </c>
      <c r="AD332" s="4" t="s">
        <v>611</v>
      </c>
      <c r="AF332" s="4">
        <v>67</v>
      </c>
      <c r="AG332" s="4">
        <v>168</v>
      </c>
      <c r="AH332" s="4" t="s">
        <v>1136</v>
      </c>
    </row>
    <row r="333" spans="1:33" ht="12.75">
      <c r="A333" s="4">
        <v>169</v>
      </c>
      <c r="B333" s="4">
        <v>45</v>
      </c>
      <c r="C333" s="4">
        <v>698</v>
      </c>
      <c r="D333" s="8" t="s">
        <v>1137</v>
      </c>
      <c r="E333" s="8" t="s">
        <v>1138</v>
      </c>
      <c r="F333" s="4">
        <v>16</v>
      </c>
      <c r="G333" s="5">
        <v>35261</v>
      </c>
      <c r="H333" s="4">
        <v>1996</v>
      </c>
      <c r="I333" s="4" t="s">
        <v>606</v>
      </c>
      <c r="M333" s="8" t="s">
        <v>809</v>
      </c>
      <c r="O333" s="4" t="s">
        <v>38</v>
      </c>
      <c r="P333" s="6">
        <v>0.0202650462962963</v>
      </c>
      <c r="Q333" s="4" t="s">
        <v>1139</v>
      </c>
      <c r="R333" s="4">
        <v>303.36</v>
      </c>
      <c r="W333" s="10">
        <v>30.94</v>
      </c>
      <c r="X333" s="10">
        <v>30.94</v>
      </c>
      <c r="Y333" s="10">
        <v>33.31</v>
      </c>
      <c r="Z333" s="10">
        <v>33.31</v>
      </c>
      <c r="AA333" s="4" t="s">
        <v>608</v>
      </c>
      <c r="AB333" s="4" t="s">
        <v>609</v>
      </c>
      <c r="AC333" s="8" t="s">
        <v>812</v>
      </c>
      <c r="AD333" s="4" t="s">
        <v>611</v>
      </c>
      <c r="AF333" s="4">
        <v>45</v>
      </c>
      <c r="AG333" s="4">
        <v>169</v>
      </c>
    </row>
    <row r="334" spans="1:34" ht="12.75">
      <c r="A334" s="4">
        <v>170</v>
      </c>
      <c r="B334" s="4">
        <v>68</v>
      </c>
      <c r="C334" s="4">
        <v>329</v>
      </c>
      <c r="D334" s="8" t="s">
        <v>630</v>
      </c>
      <c r="E334" s="8" t="s">
        <v>705</v>
      </c>
      <c r="F334" s="4">
        <v>18</v>
      </c>
      <c r="G334" s="5">
        <v>34383</v>
      </c>
      <c r="H334" s="4">
        <v>1994</v>
      </c>
      <c r="I334" s="4" t="s">
        <v>606</v>
      </c>
      <c r="M334" s="8" t="s">
        <v>632</v>
      </c>
      <c r="N334" s="8" t="s">
        <v>950</v>
      </c>
      <c r="O334" s="4" t="s">
        <v>38</v>
      </c>
      <c r="P334" s="6">
        <v>0.02035763888888889</v>
      </c>
      <c r="Q334" s="4" t="s">
        <v>1140</v>
      </c>
      <c r="R334" s="4">
        <v>308.4</v>
      </c>
      <c r="W334" s="10">
        <v>30.94</v>
      </c>
      <c r="X334" s="10">
        <v>30.94</v>
      </c>
      <c r="Y334" s="10">
        <v>33.31</v>
      </c>
      <c r="Z334" s="10">
        <v>33.31</v>
      </c>
      <c r="AA334" s="4" t="s">
        <v>608</v>
      </c>
      <c r="AB334" s="4" t="s">
        <v>609</v>
      </c>
      <c r="AC334" s="8" t="s">
        <v>633</v>
      </c>
      <c r="AD334" s="4" t="s">
        <v>611</v>
      </c>
      <c r="AF334" s="4">
        <v>68</v>
      </c>
      <c r="AG334" s="4">
        <v>170</v>
      </c>
      <c r="AH334" s="4" t="s">
        <v>1141</v>
      </c>
    </row>
    <row r="335" spans="1:34" ht="12.75">
      <c r="A335" s="4">
        <v>171</v>
      </c>
      <c r="B335" s="4">
        <v>46</v>
      </c>
      <c r="C335" s="4">
        <v>352</v>
      </c>
      <c r="D335" s="8" t="s">
        <v>1142</v>
      </c>
      <c r="E335" s="8" t="s">
        <v>1143</v>
      </c>
      <c r="F335" s="4">
        <v>17</v>
      </c>
      <c r="G335" s="5">
        <v>34710</v>
      </c>
      <c r="H335" s="4">
        <v>1995</v>
      </c>
      <c r="I335" s="4" t="s">
        <v>606</v>
      </c>
      <c r="M335" s="8" t="s">
        <v>809</v>
      </c>
      <c r="O335" s="4" t="s">
        <v>38</v>
      </c>
      <c r="P335" s="6">
        <v>0.02044560185185185</v>
      </c>
      <c r="Q335" s="4" t="s">
        <v>1144</v>
      </c>
      <c r="R335" s="4">
        <v>313.19</v>
      </c>
      <c r="W335" s="10">
        <v>30.94</v>
      </c>
      <c r="X335" s="10">
        <v>30.94</v>
      </c>
      <c r="Y335" s="10">
        <v>33.31</v>
      </c>
      <c r="Z335" s="10">
        <v>33.31</v>
      </c>
      <c r="AA335" s="4" t="s">
        <v>608</v>
      </c>
      <c r="AB335" s="4" t="s">
        <v>609</v>
      </c>
      <c r="AC335" s="8" t="s">
        <v>812</v>
      </c>
      <c r="AD335" s="4" t="s">
        <v>611</v>
      </c>
      <c r="AF335" s="4">
        <v>46</v>
      </c>
      <c r="AG335" s="4">
        <v>171</v>
      </c>
      <c r="AH335" s="4" t="s">
        <v>1145</v>
      </c>
    </row>
    <row r="336" spans="1:34" ht="12.75">
      <c r="A336" s="4">
        <v>172</v>
      </c>
      <c r="B336" s="4">
        <v>18</v>
      </c>
      <c r="C336" s="4">
        <v>340</v>
      </c>
      <c r="D336" s="8" t="s">
        <v>617</v>
      </c>
      <c r="E336" s="8" t="s">
        <v>1146</v>
      </c>
      <c r="F336" s="4">
        <v>18</v>
      </c>
      <c r="G336" s="5">
        <v>34669</v>
      </c>
      <c r="H336" s="4">
        <v>1994</v>
      </c>
      <c r="I336" s="4" t="s">
        <v>606</v>
      </c>
      <c r="M336" s="8" t="s">
        <v>695</v>
      </c>
      <c r="O336" s="4" t="s">
        <v>38</v>
      </c>
      <c r="P336" s="6">
        <v>0.020589120370370372</v>
      </c>
      <c r="Q336" s="4" t="s">
        <v>1147</v>
      </c>
      <c r="R336" s="4">
        <v>321.01</v>
      </c>
      <c r="W336" s="10">
        <v>30.94</v>
      </c>
      <c r="X336" s="10">
        <v>30.94</v>
      </c>
      <c r="Y336" s="10">
        <v>33.31</v>
      </c>
      <c r="Z336" s="10">
        <v>33.31</v>
      </c>
      <c r="AA336" s="4" t="s">
        <v>608</v>
      </c>
      <c r="AB336" s="4" t="s">
        <v>609</v>
      </c>
      <c r="AC336" s="8" t="s">
        <v>697</v>
      </c>
      <c r="AD336" s="4" t="s">
        <v>611</v>
      </c>
      <c r="AF336" s="4">
        <v>18</v>
      </c>
      <c r="AG336" s="4">
        <v>172</v>
      </c>
      <c r="AH336" s="4" t="s">
        <v>1148</v>
      </c>
    </row>
    <row r="337" spans="1:33" ht="12.75">
      <c r="A337" s="4">
        <v>173</v>
      </c>
      <c r="B337" s="4">
        <v>41</v>
      </c>
      <c r="C337" s="4">
        <v>346</v>
      </c>
      <c r="D337" s="8" t="s">
        <v>1142</v>
      </c>
      <c r="E337" s="8" t="s">
        <v>732</v>
      </c>
      <c r="F337" s="4">
        <v>21</v>
      </c>
      <c r="G337" s="5">
        <v>33525</v>
      </c>
      <c r="H337" s="4">
        <v>1991</v>
      </c>
      <c r="I337" s="4" t="s">
        <v>606</v>
      </c>
      <c r="M337" s="8" t="s">
        <v>607</v>
      </c>
      <c r="N337" s="8" t="s">
        <v>1149</v>
      </c>
      <c r="O337" s="4" t="s">
        <v>38</v>
      </c>
      <c r="P337" s="6">
        <v>0.021500000000000002</v>
      </c>
      <c r="Q337" s="4" t="s">
        <v>1150</v>
      </c>
      <c r="R337" s="4">
        <v>370.6</v>
      </c>
      <c r="W337" s="10">
        <v>30.94</v>
      </c>
      <c r="X337" s="10">
        <v>30.94</v>
      </c>
      <c r="Y337" s="10">
        <v>33.31</v>
      </c>
      <c r="Z337" s="10">
        <v>33.31</v>
      </c>
      <c r="AA337" s="4" t="s">
        <v>608</v>
      </c>
      <c r="AB337" s="4" t="s">
        <v>609</v>
      </c>
      <c r="AC337" s="8" t="s">
        <v>610</v>
      </c>
      <c r="AD337" s="4" t="s">
        <v>611</v>
      </c>
      <c r="AF337" s="4">
        <v>41</v>
      </c>
      <c r="AG337" s="4">
        <v>173</v>
      </c>
    </row>
    <row r="338" spans="1:34" ht="12.75">
      <c r="A338" s="4">
        <v>174</v>
      </c>
      <c r="B338" s="4">
        <v>19</v>
      </c>
      <c r="C338" s="4">
        <v>400</v>
      </c>
      <c r="D338" s="8" t="s">
        <v>1054</v>
      </c>
      <c r="E338" s="8" t="s">
        <v>1151</v>
      </c>
      <c r="F338" s="4">
        <v>19</v>
      </c>
      <c r="G338" s="5">
        <v>34131</v>
      </c>
      <c r="H338" s="4">
        <v>1993</v>
      </c>
      <c r="I338" s="4" t="s">
        <v>606</v>
      </c>
      <c r="M338" s="8" t="s">
        <v>695</v>
      </c>
      <c r="O338" s="4" t="s">
        <v>38</v>
      </c>
      <c r="P338" s="6">
        <v>0.02195486111111111</v>
      </c>
      <c r="Q338" s="4" t="s">
        <v>1152</v>
      </c>
      <c r="R338" s="4">
        <v>395.37</v>
      </c>
      <c r="W338" s="10">
        <v>30.94</v>
      </c>
      <c r="X338" s="10">
        <v>30.94</v>
      </c>
      <c r="Y338" s="10">
        <v>33.31</v>
      </c>
      <c r="Z338" s="10">
        <v>33.31</v>
      </c>
      <c r="AA338" s="4" t="s">
        <v>608</v>
      </c>
      <c r="AB338" s="4" t="s">
        <v>609</v>
      </c>
      <c r="AC338" s="8" t="s">
        <v>697</v>
      </c>
      <c r="AD338" s="4" t="s">
        <v>611</v>
      </c>
      <c r="AF338" s="4">
        <v>19</v>
      </c>
      <c r="AG338" s="4">
        <v>174</v>
      </c>
      <c r="AH338" s="4" t="s">
        <v>1153</v>
      </c>
    </row>
    <row r="339" spans="1:34" ht="12.75">
      <c r="A339" s="4">
        <v>175</v>
      </c>
      <c r="B339" s="4">
        <v>69</v>
      </c>
      <c r="C339" s="4">
        <v>327</v>
      </c>
      <c r="D339" s="8" t="s">
        <v>1154</v>
      </c>
      <c r="E339" s="8" t="s">
        <v>1155</v>
      </c>
      <c r="F339" s="4">
        <v>20</v>
      </c>
      <c r="G339" s="5">
        <v>33966</v>
      </c>
      <c r="H339" s="4">
        <v>1992</v>
      </c>
      <c r="I339" s="4" t="s">
        <v>606</v>
      </c>
      <c r="M339" s="8" t="s">
        <v>632</v>
      </c>
      <c r="N339" s="8" t="s">
        <v>950</v>
      </c>
      <c r="O339" s="4" t="s">
        <v>38</v>
      </c>
      <c r="P339" s="6">
        <v>0.021980324074074076</v>
      </c>
      <c r="Q339" s="4" t="s">
        <v>1156</v>
      </c>
      <c r="R339" s="4">
        <v>396.75</v>
      </c>
      <c r="W339" s="10">
        <v>30.94</v>
      </c>
      <c r="X339" s="10">
        <v>30.94</v>
      </c>
      <c r="Y339" s="10">
        <v>33.31</v>
      </c>
      <c r="Z339" s="10">
        <v>33.31</v>
      </c>
      <c r="AA339" s="4" t="s">
        <v>608</v>
      </c>
      <c r="AB339" s="4" t="s">
        <v>609</v>
      </c>
      <c r="AC339" s="8" t="s">
        <v>633</v>
      </c>
      <c r="AD339" s="4" t="s">
        <v>611</v>
      </c>
      <c r="AF339" s="4">
        <v>69</v>
      </c>
      <c r="AG339" s="4">
        <v>175</v>
      </c>
      <c r="AH339" s="4" t="s">
        <v>1157</v>
      </c>
    </row>
    <row r="340" spans="1:34" ht="12.75">
      <c r="A340" s="4">
        <v>176</v>
      </c>
      <c r="B340" s="4">
        <v>70</v>
      </c>
      <c r="C340" s="4">
        <v>391</v>
      </c>
      <c r="D340" s="8" t="s">
        <v>642</v>
      </c>
      <c r="E340" s="8" t="s">
        <v>346</v>
      </c>
      <c r="F340" s="4">
        <v>19</v>
      </c>
      <c r="G340" s="5">
        <v>34215</v>
      </c>
      <c r="H340" s="4">
        <v>1993</v>
      </c>
      <c r="I340" s="4" t="s">
        <v>606</v>
      </c>
      <c r="M340" s="8" t="s">
        <v>632</v>
      </c>
      <c r="N340" s="8" t="s">
        <v>950</v>
      </c>
      <c r="O340" s="4" t="s">
        <v>38</v>
      </c>
      <c r="P340" s="6">
        <v>0.022180555555555554</v>
      </c>
      <c r="Q340" s="4" t="s">
        <v>1158</v>
      </c>
      <c r="R340" s="4">
        <v>407.66</v>
      </c>
      <c r="W340" s="10">
        <v>30.94</v>
      </c>
      <c r="X340" s="10">
        <v>30.94</v>
      </c>
      <c r="Y340" s="10">
        <v>33.31</v>
      </c>
      <c r="Z340" s="10">
        <v>33.31</v>
      </c>
      <c r="AA340" s="4" t="s">
        <v>608</v>
      </c>
      <c r="AB340" s="4" t="s">
        <v>609</v>
      </c>
      <c r="AC340" s="8" t="s">
        <v>633</v>
      </c>
      <c r="AD340" s="4" t="s">
        <v>611</v>
      </c>
      <c r="AF340" s="4">
        <v>70</v>
      </c>
      <c r="AG340" s="4">
        <v>176</v>
      </c>
      <c r="AH340" s="4" t="s">
        <v>1159</v>
      </c>
    </row>
    <row r="341" spans="1:34" ht="12.75">
      <c r="A341" s="4">
        <v>177</v>
      </c>
      <c r="B341" s="4">
        <v>71</v>
      </c>
      <c r="C341" s="4">
        <v>370</v>
      </c>
      <c r="D341" s="8" t="s">
        <v>1160</v>
      </c>
      <c r="E341" s="8" t="s">
        <v>1161</v>
      </c>
      <c r="F341" s="4">
        <v>19</v>
      </c>
      <c r="G341" s="5">
        <v>34164</v>
      </c>
      <c r="H341" s="4">
        <v>1993</v>
      </c>
      <c r="I341" s="4" t="s">
        <v>606</v>
      </c>
      <c r="M341" s="8" t="s">
        <v>632</v>
      </c>
      <c r="N341" s="8" t="s">
        <v>950</v>
      </c>
      <c r="O341" s="4" t="s">
        <v>38</v>
      </c>
      <c r="P341" s="6">
        <v>0.0225</v>
      </c>
      <c r="Q341" s="4" t="s">
        <v>1162</v>
      </c>
      <c r="R341" s="4">
        <v>425.05</v>
      </c>
      <c r="W341" s="10">
        <v>30.94</v>
      </c>
      <c r="X341" s="10">
        <v>30.94</v>
      </c>
      <c r="Y341" s="10">
        <v>33.31</v>
      </c>
      <c r="Z341" s="10">
        <v>33.31</v>
      </c>
      <c r="AA341" s="4" t="s">
        <v>608</v>
      </c>
      <c r="AB341" s="4" t="s">
        <v>609</v>
      </c>
      <c r="AC341" s="8" t="s">
        <v>633</v>
      </c>
      <c r="AD341" s="4" t="s">
        <v>611</v>
      </c>
      <c r="AF341" s="4">
        <v>71</v>
      </c>
      <c r="AG341" s="4">
        <v>177</v>
      </c>
      <c r="AH341" s="4" t="s">
        <v>1163</v>
      </c>
    </row>
    <row r="342" spans="1:34" ht="12.75">
      <c r="A342" s="4">
        <v>178</v>
      </c>
      <c r="B342" s="4">
        <v>72</v>
      </c>
      <c r="C342" s="4">
        <v>407</v>
      </c>
      <c r="D342" s="8" t="s">
        <v>967</v>
      </c>
      <c r="E342" s="8" t="s">
        <v>1164</v>
      </c>
      <c r="F342" s="4">
        <v>20</v>
      </c>
      <c r="G342" s="5">
        <v>33611</v>
      </c>
      <c r="H342" s="4">
        <v>1992</v>
      </c>
      <c r="I342" s="4" t="s">
        <v>606</v>
      </c>
      <c r="M342" s="8" t="s">
        <v>632</v>
      </c>
      <c r="N342" s="8" t="s">
        <v>950</v>
      </c>
      <c r="O342" s="4" t="s">
        <v>38</v>
      </c>
      <c r="P342" s="6">
        <v>0.02265162037037037</v>
      </c>
      <c r="Q342" s="4" t="s">
        <v>1165</v>
      </c>
      <c r="R342" s="4">
        <v>433.3</v>
      </c>
      <c r="W342" s="10">
        <v>30.94</v>
      </c>
      <c r="X342" s="10">
        <v>30.94</v>
      </c>
      <c r="Y342" s="10">
        <v>33.31</v>
      </c>
      <c r="Z342" s="10">
        <v>33.31</v>
      </c>
      <c r="AA342" s="4" t="s">
        <v>608</v>
      </c>
      <c r="AB342" s="4" t="s">
        <v>609</v>
      </c>
      <c r="AC342" s="8" t="s">
        <v>633</v>
      </c>
      <c r="AD342" s="4" t="s">
        <v>611</v>
      </c>
      <c r="AF342" s="4">
        <v>72</v>
      </c>
      <c r="AG342" s="4">
        <v>178</v>
      </c>
      <c r="AH342" s="4" t="s">
        <v>1166</v>
      </c>
    </row>
    <row r="343" spans="1:34" ht="12.75">
      <c r="A343" s="4">
        <v>179</v>
      </c>
      <c r="B343" s="4">
        <v>20</v>
      </c>
      <c r="C343" s="4">
        <v>358</v>
      </c>
      <c r="D343" s="8" t="s">
        <v>1167</v>
      </c>
      <c r="E343" s="8" t="s">
        <v>1168</v>
      </c>
      <c r="F343" s="4">
        <v>19</v>
      </c>
      <c r="G343" s="5">
        <v>34313</v>
      </c>
      <c r="H343" s="4">
        <v>1993</v>
      </c>
      <c r="I343" s="4" t="s">
        <v>606</v>
      </c>
      <c r="M343" s="8" t="s">
        <v>695</v>
      </c>
      <c r="O343" s="4" t="s">
        <v>38</v>
      </c>
      <c r="P343" s="6">
        <v>0.023006944444444444</v>
      </c>
      <c r="Q343" s="4" t="s">
        <v>1169</v>
      </c>
      <c r="R343" s="4">
        <v>452.65</v>
      </c>
      <c r="W343" s="10">
        <v>30.94</v>
      </c>
      <c r="X343" s="10">
        <v>30.94</v>
      </c>
      <c r="Y343" s="10">
        <v>33.31</v>
      </c>
      <c r="Z343" s="10">
        <v>33.31</v>
      </c>
      <c r="AA343" s="4" t="s">
        <v>608</v>
      </c>
      <c r="AB343" s="4" t="s">
        <v>609</v>
      </c>
      <c r="AC343" s="8" t="s">
        <v>697</v>
      </c>
      <c r="AD343" s="4" t="s">
        <v>611</v>
      </c>
      <c r="AF343" s="4">
        <v>20</v>
      </c>
      <c r="AG343" s="4">
        <v>179</v>
      </c>
      <c r="AH343" s="4" t="s">
        <v>1170</v>
      </c>
    </row>
    <row r="344" spans="1:34" ht="12.75">
      <c r="A344" s="4">
        <v>180</v>
      </c>
      <c r="B344" s="4">
        <v>73</v>
      </c>
      <c r="C344" s="4">
        <v>337</v>
      </c>
      <c r="D344" s="8" t="s">
        <v>1171</v>
      </c>
      <c r="E344" s="8" t="s">
        <v>408</v>
      </c>
      <c r="F344" s="4">
        <v>18</v>
      </c>
      <c r="G344" s="5">
        <v>34430</v>
      </c>
      <c r="H344" s="4">
        <v>1994</v>
      </c>
      <c r="I344" s="4" t="s">
        <v>606</v>
      </c>
      <c r="M344" s="8" t="s">
        <v>632</v>
      </c>
      <c r="N344" s="8" t="s">
        <v>950</v>
      </c>
      <c r="O344" s="4" t="s">
        <v>38</v>
      </c>
      <c r="P344" s="6">
        <v>0.023847222222222225</v>
      </c>
      <c r="Q344" s="4" t="s">
        <v>1172</v>
      </c>
      <c r="R344" s="4">
        <v>498.4</v>
      </c>
      <c r="W344" s="10">
        <v>30.94</v>
      </c>
      <c r="X344" s="10">
        <v>30.94</v>
      </c>
      <c r="Y344" s="10">
        <v>33.31</v>
      </c>
      <c r="Z344" s="10">
        <v>33.31</v>
      </c>
      <c r="AA344" s="4" t="s">
        <v>608</v>
      </c>
      <c r="AB344" s="4" t="s">
        <v>609</v>
      </c>
      <c r="AC344" s="8" t="s">
        <v>633</v>
      </c>
      <c r="AD344" s="4" t="s">
        <v>611</v>
      </c>
      <c r="AF344" s="4">
        <v>73</v>
      </c>
      <c r="AG344" s="4">
        <v>180</v>
      </c>
      <c r="AH344" s="4" t="s">
        <v>1173</v>
      </c>
    </row>
    <row r="345" spans="7:16" ht="12.75">
      <c r="G345" s="5"/>
      <c r="P345" s="6"/>
    </row>
    <row r="346" spans="7:16" ht="12.75">
      <c r="G346" s="5"/>
      <c r="P346" s="6"/>
    </row>
    <row r="347" spans="7:16" ht="12.75">
      <c r="G347" s="5"/>
      <c r="P347" s="6"/>
    </row>
    <row r="348" spans="1:34" ht="12.75">
      <c r="A348" s="4">
        <v>1</v>
      </c>
      <c r="B348" s="4">
        <v>1</v>
      </c>
      <c r="C348" s="4">
        <v>41</v>
      </c>
      <c r="D348" s="8" t="s">
        <v>1174</v>
      </c>
      <c r="E348" s="8" t="s">
        <v>771</v>
      </c>
      <c r="F348" s="4">
        <v>15</v>
      </c>
      <c r="G348" s="5">
        <v>35522</v>
      </c>
      <c r="H348" s="4">
        <v>1997</v>
      </c>
      <c r="I348" s="4" t="s">
        <v>606</v>
      </c>
      <c r="L348" s="4">
        <v>6429793</v>
      </c>
      <c r="M348" s="8" t="s">
        <v>1175</v>
      </c>
      <c r="N348" s="8" t="s">
        <v>171</v>
      </c>
      <c r="O348" s="4" t="s">
        <v>38</v>
      </c>
      <c r="P348" s="6">
        <v>0.008149305555555555</v>
      </c>
      <c r="Q348" s="4">
        <v>0</v>
      </c>
      <c r="R348" s="4">
        <v>0</v>
      </c>
      <c r="T348" s="10">
        <v>277.94</v>
      </c>
      <c r="AA348" s="4" t="s">
        <v>1176</v>
      </c>
      <c r="AB348" s="4" t="s">
        <v>1177</v>
      </c>
      <c r="AC348" s="8" t="s">
        <v>1178</v>
      </c>
      <c r="AD348" s="4" t="s">
        <v>42</v>
      </c>
      <c r="AF348" s="4">
        <v>1</v>
      </c>
      <c r="AG348" s="4">
        <v>1</v>
      </c>
      <c r="AH348" s="4" t="s">
        <v>1179</v>
      </c>
    </row>
    <row r="349" spans="1:34" ht="12.75">
      <c r="A349" s="4">
        <v>2</v>
      </c>
      <c r="B349" s="4">
        <v>2</v>
      </c>
      <c r="C349" s="4">
        <v>54</v>
      </c>
      <c r="D349" s="8" t="s">
        <v>1180</v>
      </c>
      <c r="E349" s="8" t="s">
        <v>1181</v>
      </c>
      <c r="F349" s="4">
        <v>15</v>
      </c>
      <c r="G349" s="5">
        <v>35628</v>
      </c>
      <c r="H349" s="4">
        <v>1997</v>
      </c>
      <c r="I349" s="4" t="s">
        <v>606</v>
      </c>
      <c r="M349" s="8" t="s">
        <v>1175</v>
      </c>
      <c r="N349" s="8" t="s">
        <v>1182</v>
      </c>
      <c r="O349" s="4" t="s">
        <v>38</v>
      </c>
      <c r="P349" s="6">
        <v>0.00863425925925926</v>
      </c>
      <c r="Q349" s="4">
        <v>41.9</v>
      </c>
      <c r="R349" s="4">
        <v>47.61</v>
      </c>
      <c r="AA349" s="4" t="s">
        <v>1176</v>
      </c>
      <c r="AB349" s="4" t="s">
        <v>1177</v>
      </c>
      <c r="AC349" s="8" t="s">
        <v>1178</v>
      </c>
      <c r="AD349" s="4" t="s">
        <v>42</v>
      </c>
      <c r="AF349" s="4">
        <v>2</v>
      </c>
      <c r="AG349" s="4">
        <v>2</v>
      </c>
      <c r="AH349" s="4" t="s">
        <v>1183</v>
      </c>
    </row>
    <row r="350" spans="1:34" ht="12.75">
      <c r="A350" s="4">
        <v>3</v>
      </c>
      <c r="B350" s="4">
        <v>3</v>
      </c>
      <c r="C350" s="4">
        <v>46</v>
      </c>
      <c r="D350" s="8" t="s">
        <v>1184</v>
      </c>
      <c r="E350" s="8" t="s">
        <v>591</v>
      </c>
      <c r="F350" s="4">
        <v>15</v>
      </c>
      <c r="G350" s="5">
        <v>35462</v>
      </c>
      <c r="H350" s="4">
        <v>1997</v>
      </c>
      <c r="I350" s="4" t="s">
        <v>606</v>
      </c>
      <c r="L350" s="4">
        <v>6460856</v>
      </c>
      <c r="M350" s="8" t="s">
        <v>1175</v>
      </c>
      <c r="N350" s="8" t="s">
        <v>1185</v>
      </c>
      <c r="O350" s="4" t="s">
        <v>38</v>
      </c>
      <c r="P350" s="6">
        <v>0.008716435185185185</v>
      </c>
      <c r="Q350" s="4">
        <v>49</v>
      </c>
      <c r="R350" s="4">
        <v>55.67</v>
      </c>
      <c r="AA350" s="4" t="s">
        <v>1176</v>
      </c>
      <c r="AB350" s="4" t="s">
        <v>1177</v>
      </c>
      <c r="AC350" s="8" t="s">
        <v>1178</v>
      </c>
      <c r="AD350" s="4" t="s">
        <v>42</v>
      </c>
      <c r="AF350" s="4">
        <v>3</v>
      </c>
      <c r="AG350" s="4">
        <v>3</v>
      </c>
      <c r="AH350" s="4" t="s">
        <v>1186</v>
      </c>
    </row>
    <row r="351" spans="1:34" ht="12.75">
      <c r="A351" s="4">
        <v>4</v>
      </c>
      <c r="B351" s="4">
        <v>4</v>
      </c>
      <c r="C351" s="4">
        <v>59</v>
      </c>
      <c r="D351" s="8" t="s">
        <v>1184</v>
      </c>
      <c r="E351" s="8" t="s">
        <v>1041</v>
      </c>
      <c r="F351" s="4">
        <v>15</v>
      </c>
      <c r="G351" s="5">
        <v>35673</v>
      </c>
      <c r="H351" s="4">
        <v>1997</v>
      </c>
      <c r="I351" s="4" t="s">
        <v>606</v>
      </c>
      <c r="M351" s="8" t="s">
        <v>1175</v>
      </c>
      <c r="N351" s="8" t="s">
        <v>1042</v>
      </c>
      <c r="O351" s="4" t="s">
        <v>38</v>
      </c>
      <c r="P351" s="6">
        <v>0.008851851851851852</v>
      </c>
      <c r="Q351" s="4" t="s">
        <v>1187</v>
      </c>
      <c r="R351" s="4">
        <v>68.97</v>
      </c>
      <c r="AA351" s="4" t="s">
        <v>1176</v>
      </c>
      <c r="AB351" s="4" t="s">
        <v>1177</v>
      </c>
      <c r="AC351" s="8" t="s">
        <v>1178</v>
      </c>
      <c r="AD351" s="4" t="s">
        <v>42</v>
      </c>
      <c r="AF351" s="4">
        <v>4</v>
      </c>
      <c r="AG351" s="4">
        <v>4</v>
      </c>
      <c r="AH351" s="4" t="s">
        <v>1188</v>
      </c>
    </row>
    <row r="352" spans="1:34" ht="12.75">
      <c r="A352" s="4">
        <v>4</v>
      </c>
      <c r="B352" s="4">
        <v>4</v>
      </c>
      <c r="C352" s="4">
        <v>68</v>
      </c>
      <c r="D352" s="8" t="s">
        <v>1189</v>
      </c>
      <c r="E352" s="8" t="s">
        <v>223</v>
      </c>
      <c r="F352" s="4">
        <v>15</v>
      </c>
      <c r="G352" s="5">
        <v>35731</v>
      </c>
      <c r="H352" s="4">
        <v>1997</v>
      </c>
      <c r="I352" s="4" t="s">
        <v>606</v>
      </c>
      <c r="L352" s="4">
        <v>6464829</v>
      </c>
      <c r="M352" s="8" t="s">
        <v>1175</v>
      </c>
      <c r="N352" s="8" t="s">
        <v>224</v>
      </c>
      <c r="O352" s="4" t="s">
        <v>38</v>
      </c>
      <c r="P352" s="6">
        <v>0.008851851851851852</v>
      </c>
      <c r="Q352" s="4" t="s">
        <v>1187</v>
      </c>
      <c r="R352" s="4">
        <v>68.97</v>
      </c>
      <c r="AA352" s="4" t="s">
        <v>1176</v>
      </c>
      <c r="AB352" s="4" t="s">
        <v>1177</v>
      </c>
      <c r="AC352" s="8" t="s">
        <v>1178</v>
      </c>
      <c r="AD352" s="4" t="s">
        <v>42</v>
      </c>
      <c r="AF352" s="4">
        <v>4</v>
      </c>
      <c r="AG352" s="4">
        <v>4</v>
      </c>
      <c r="AH352" s="4" t="s">
        <v>1190</v>
      </c>
    </row>
    <row r="353" spans="1:34" ht="12.75">
      <c r="A353" s="4">
        <v>6</v>
      </c>
      <c r="B353" s="4">
        <v>6</v>
      </c>
      <c r="C353" s="4">
        <v>74</v>
      </c>
      <c r="D353" s="8" t="s">
        <v>1191</v>
      </c>
      <c r="E353" s="8" t="s">
        <v>1192</v>
      </c>
      <c r="F353" s="4">
        <v>15</v>
      </c>
      <c r="G353" s="5">
        <v>35573</v>
      </c>
      <c r="H353" s="4">
        <v>1997</v>
      </c>
      <c r="I353" s="4" t="s">
        <v>606</v>
      </c>
      <c r="M353" s="8" t="s">
        <v>1175</v>
      </c>
      <c r="N353" s="8" t="s">
        <v>1182</v>
      </c>
      <c r="O353" s="4" t="s">
        <v>38</v>
      </c>
      <c r="P353" s="6">
        <v>0.008905092592592593</v>
      </c>
      <c r="Q353" s="4" t="s">
        <v>1193</v>
      </c>
      <c r="R353" s="4">
        <v>74.19</v>
      </c>
      <c r="AA353" s="4" t="s">
        <v>1176</v>
      </c>
      <c r="AB353" s="4" t="s">
        <v>1177</v>
      </c>
      <c r="AC353" s="8" t="s">
        <v>1178</v>
      </c>
      <c r="AD353" s="4" t="s">
        <v>42</v>
      </c>
      <c r="AF353" s="4">
        <v>6</v>
      </c>
      <c r="AG353" s="4">
        <v>6</v>
      </c>
      <c r="AH353" s="4" t="s">
        <v>1194</v>
      </c>
    </row>
    <row r="354" spans="1:34" ht="12.75">
      <c r="A354" s="4">
        <v>7</v>
      </c>
      <c r="B354" s="4">
        <v>7</v>
      </c>
      <c r="C354" s="4">
        <v>50</v>
      </c>
      <c r="D354" s="8" t="s">
        <v>1195</v>
      </c>
      <c r="E354" s="8" t="s">
        <v>636</v>
      </c>
      <c r="F354" s="4">
        <v>15</v>
      </c>
      <c r="G354" s="5">
        <v>35431</v>
      </c>
      <c r="H354" s="4">
        <v>1997</v>
      </c>
      <c r="I354" s="4" t="s">
        <v>606</v>
      </c>
      <c r="M354" s="8" t="s">
        <v>1175</v>
      </c>
      <c r="N354" s="8" t="s">
        <v>416</v>
      </c>
      <c r="O354" s="4" t="s">
        <v>38</v>
      </c>
      <c r="P354" s="6">
        <v>0.009010416666666667</v>
      </c>
      <c r="Q354" s="4" t="s">
        <v>1196</v>
      </c>
      <c r="R354" s="4">
        <v>84.53</v>
      </c>
      <c r="AA354" s="4" t="s">
        <v>1176</v>
      </c>
      <c r="AB354" s="4" t="s">
        <v>1177</v>
      </c>
      <c r="AC354" s="8" t="s">
        <v>1178</v>
      </c>
      <c r="AD354" s="4" t="s">
        <v>42</v>
      </c>
      <c r="AF354" s="4">
        <v>7</v>
      </c>
      <c r="AG354" s="4">
        <v>7</v>
      </c>
      <c r="AH354" s="4" t="s">
        <v>1197</v>
      </c>
    </row>
    <row r="355" spans="1:34" ht="12.75">
      <c r="A355" s="4">
        <v>8</v>
      </c>
      <c r="B355" s="4">
        <v>8</v>
      </c>
      <c r="C355" s="4">
        <v>45</v>
      </c>
      <c r="D355" s="8" t="s">
        <v>1198</v>
      </c>
      <c r="E355" s="8" t="s">
        <v>1199</v>
      </c>
      <c r="F355" s="4">
        <v>15</v>
      </c>
      <c r="G355" s="5">
        <v>35480</v>
      </c>
      <c r="H355" s="4">
        <v>1997</v>
      </c>
      <c r="I355" s="4" t="s">
        <v>606</v>
      </c>
      <c r="M355" s="8" t="s">
        <v>1175</v>
      </c>
      <c r="N355" s="8" t="s">
        <v>416</v>
      </c>
      <c r="O355" s="4" t="s">
        <v>38</v>
      </c>
      <c r="P355" s="6">
        <v>0.009046296296296297</v>
      </c>
      <c r="Q355" s="4" t="s">
        <v>1200</v>
      </c>
      <c r="R355" s="4">
        <v>88.06</v>
      </c>
      <c r="AA355" s="4" t="s">
        <v>1176</v>
      </c>
      <c r="AB355" s="4" t="s">
        <v>1177</v>
      </c>
      <c r="AC355" s="8" t="s">
        <v>1178</v>
      </c>
      <c r="AD355" s="4" t="s">
        <v>42</v>
      </c>
      <c r="AF355" s="4">
        <v>8</v>
      </c>
      <c r="AG355" s="4">
        <v>8</v>
      </c>
      <c r="AH355" s="4" t="s">
        <v>1201</v>
      </c>
    </row>
    <row r="356" spans="1:34" ht="12.75">
      <c r="A356" s="4">
        <v>9</v>
      </c>
      <c r="B356" s="4">
        <v>9</v>
      </c>
      <c r="C356" s="4">
        <v>70</v>
      </c>
      <c r="D356" s="8" t="s">
        <v>993</v>
      </c>
      <c r="E356" s="8" t="s">
        <v>1202</v>
      </c>
      <c r="F356" s="4">
        <v>15</v>
      </c>
      <c r="G356" s="5">
        <v>35720</v>
      </c>
      <c r="H356" s="4">
        <v>1997</v>
      </c>
      <c r="I356" s="4" t="s">
        <v>606</v>
      </c>
      <c r="M356" s="8" t="s">
        <v>1175</v>
      </c>
      <c r="N356" s="8" t="s">
        <v>1182</v>
      </c>
      <c r="O356" s="4" t="s">
        <v>38</v>
      </c>
      <c r="P356" s="6">
        <v>0.009075231481481481</v>
      </c>
      <c r="Q356" s="4" t="s">
        <v>1203</v>
      </c>
      <c r="R356" s="4">
        <v>90.9</v>
      </c>
      <c r="AA356" s="4" t="s">
        <v>1176</v>
      </c>
      <c r="AB356" s="4" t="s">
        <v>1177</v>
      </c>
      <c r="AC356" s="8" t="s">
        <v>1178</v>
      </c>
      <c r="AD356" s="4" t="s">
        <v>42</v>
      </c>
      <c r="AF356" s="4">
        <v>9</v>
      </c>
      <c r="AG356" s="4">
        <v>9</v>
      </c>
      <c r="AH356" s="4" t="s">
        <v>1204</v>
      </c>
    </row>
    <row r="357" spans="1:34" ht="12.75">
      <c r="A357" s="4">
        <v>10</v>
      </c>
      <c r="B357" s="4">
        <v>10</v>
      </c>
      <c r="C357" s="4">
        <v>42</v>
      </c>
      <c r="D357" s="8" t="s">
        <v>940</v>
      </c>
      <c r="E357" s="8" t="s">
        <v>1205</v>
      </c>
      <c r="F357" s="4">
        <v>15</v>
      </c>
      <c r="G357" s="5">
        <v>35612</v>
      </c>
      <c r="H357" s="4">
        <v>1997</v>
      </c>
      <c r="I357" s="4" t="s">
        <v>606</v>
      </c>
      <c r="M357" s="8" t="s">
        <v>1175</v>
      </c>
      <c r="N357" s="8" t="s">
        <v>1206</v>
      </c>
      <c r="O357" s="4" t="s">
        <v>38</v>
      </c>
      <c r="P357" s="6">
        <v>0.00908912037037037</v>
      </c>
      <c r="Q357" s="4" t="s">
        <v>128</v>
      </c>
      <c r="R357" s="4">
        <v>92.26</v>
      </c>
      <c r="AA357" s="4" t="s">
        <v>1176</v>
      </c>
      <c r="AB357" s="4" t="s">
        <v>1177</v>
      </c>
      <c r="AC357" s="8" t="s">
        <v>1178</v>
      </c>
      <c r="AD357" s="4" t="s">
        <v>42</v>
      </c>
      <c r="AF357" s="4">
        <v>10</v>
      </c>
      <c r="AG357" s="4">
        <v>10</v>
      </c>
      <c r="AH357" s="4" t="s">
        <v>1207</v>
      </c>
    </row>
    <row r="358" spans="1:33" ht="12.75">
      <c r="A358" s="4">
        <v>11</v>
      </c>
      <c r="B358" s="4">
        <v>1</v>
      </c>
      <c r="C358" s="4">
        <v>75</v>
      </c>
      <c r="D358" s="8" t="s">
        <v>1208</v>
      </c>
      <c r="E358" s="8" t="s">
        <v>798</v>
      </c>
      <c r="F358" s="4">
        <v>15</v>
      </c>
      <c r="G358" s="5">
        <v>35443</v>
      </c>
      <c r="H358" s="4">
        <v>1997</v>
      </c>
      <c r="I358" s="4" t="s">
        <v>606</v>
      </c>
      <c r="M358" s="8" t="s">
        <v>1209</v>
      </c>
      <c r="N358" s="8" t="s">
        <v>108</v>
      </c>
      <c r="O358" s="4" t="s">
        <v>38</v>
      </c>
      <c r="P358" s="6">
        <v>0.00917824074074074</v>
      </c>
      <c r="Q358" s="4" t="s">
        <v>1210</v>
      </c>
      <c r="R358" s="4">
        <v>101.01</v>
      </c>
      <c r="AA358" s="4" t="s">
        <v>1176</v>
      </c>
      <c r="AB358" s="4" t="s">
        <v>1177</v>
      </c>
      <c r="AC358" s="8" t="s">
        <v>1211</v>
      </c>
      <c r="AD358" s="4" t="s">
        <v>42</v>
      </c>
      <c r="AF358" s="4">
        <v>1</v>
      </c>
      <c r="AG358" s="4">
        <v>11</v>
      </c>
    </row>
    <row r="359" spans="1:34" ht="12.75">
      <c r="A359" s="4">
        <v>12</v>
      </c>
      <c r="B359" s="4">
        <v>11</v>
      </c>
      <c r="C359" s="4">
        <v>57</v>
      </c>
      <c r="D359" s="8" t="s">
        <v>1212</v>
      </c>
      <c r="E359" s="8" t="s">
        <v>1213</v>
      </c>
      <c r="F359" s="4">
        <v>15</v>
      </c>
      <c r="G359" s="5">
        <v>35623</v>
      </c>
      <c r="H359" s="4">
        <v>1997</v>
      </c>
      <c r="I359" s="4" t="s">
        <v>606</v>
      </c>
      <c r="M359" s="8" t="s">
        <v>1175</v>
      </c>
      <c r="N359" s="8" t="s">
        <v>108</v>
      </c>
      <c r="O359" s="4" t="s">
        <v>38</v>
      </c>
      <c r="P359" s="6">
        <v>0.009181712962962963</v>
      </c>
      <c r="Q359" s="4" t="s">
        <v>1214</v>
      </c>
      <c r="R359" s="4">
        <v>101.35</v>
      </c>
      <c r="AA359" s="4" t="s">
        <v>1176</v>
      </c>
      <c r="AB359" s="4" t="s">
        <v>1177</v>
      </c>
      <c r="AC359" s="8" t="s">
        <v>1178</v>
      </c>
      <c r="AD359" s="4" t="s">
        <v>42</v>
      </c>
      <c r="AF359" s="4">
        <v>11</v>
      </c>
      <c r="AG359" s="4">
        <v>12</v>
      </c>
      <c r="AH359" s="4" t="s">
        <v>1215</v>
      </c>
    </row>
    <row r="360" spans="1:34" ht="12.75">
      <c r="A360" s="4">
        <v>13</v>
      </c>
      <c r="B360" s="4">
        <v>12</v>
      </c>
      <c r="C360" s="4">
        <v>47</v>
      </c>
      <c r="D360" s="8" t="s">
        <v>731</v>
      </c>
      <c r="E360" s="8" t="s">
        <v>1216</v>
      </c>
      <c r="F360" s="4">
        <v>15</v>
      </c>
      <c r="G360" s="5">
        <v>35512</v>
      </c>
      <c r="H360" s="4">
        <v>1997</v>
      </c>
      <c r="I360" s="4" t="s">
        <v>606</v>
      </c>
      <c r="M360" s="8" t="s">
        <v>1175</v>
      </c>
      <c r="O360" s="4" t="s">
        <v>38</v>
      </c>
      <c r="P360" s="6">
        <v>0.009189814814814814</v>
      </c>
      <c r="Q360" s="4" t="s">
        <v>157</v>
      </c>
      <c r="R360" s="4">
        <v>102.14</v>
      </c>
      <c r="AA360" s="4" t="s">
        <v>1176</v>
      </c>
      <c r="AB360" s="4" t="s">
        <v>1177</v>
      </c>
      <c r="AC360" s="8" t="s">
        <v>1178</v>
      </c>
      <c r="AD360" s="4" t="s">
        <v>42</v>
      </c>
      <c r="AF360" s="4">
        <v>12</v>
      </c>
      <c r="AG360" s="4">
        <v>13</v>
      </c>
      <c r="AH360" s="4" t="s">
        <v>1217</v>
      </c>
    </row>
    <row r="361" spans="1:34" ht="12.75">
      <c r="A361" s="4">
        <v>14</v>
      </c>
      <c r="B361" s="4">
        <v>13</v>
      </c>
      <c r="C361" s="4">
        <v>69</v>
      </c>
      <c r="D361" s="8" t="s">
        <v>1218</v>
      </c>
      <c r="E361" s="8" t="s">
        <v>463</v>
      </c>
      <c r="F361" s="4">
        <v>15</v>
      </c>
      <c r="G361" s="5">
        <v>35570</v>
      </c>
      <c r="H361" s="4">
        <v>1997</v>
      </c>
      <c r="I361" s="4" t="s">
        <v>606</v>
      </c>
      <c r="M361" s="8" t="s">
        <v>1175</v>
      </c>
      <c r="N361" s="8" t="s">
        <v>1219</v>
      </c>
      <c r="O361" s="4" t="s">
        <v>38</v>
      </c>
      <c r="P361" s="6">
        <v>0.009197916666666665</v>
      </c>
      <c r="Q361" s="4" t="s">
        <v>1220</v>
      </c>
      <c r="R361" s="4">
        <v>102.94</v>
      </c>
      <c r="AA361" s="4" t="s">
        <v>1176</v>
      </c>
      <c r="AB361" s="4" t="s">
        <v>1177</v>
      </c>
      <c r="AC361" s="8" t="s">
        <v>1178</v>
      </c>
      <c r="AD361" s="4" t="s">
        <v>42</v>
      </c>
      <c r="AF361" s="4">
        <v>13</v>
      </c>
      <c r="AG361" s="4">
        <v>14</v>
      </c>
      <c r="AH361" s="4" t="s">
        <v>1221</v>
      </c>
    </row>
    <row r="362" spans="1:34" ht="12.75">
      <c r="A362" s="4">
        <v>15</v>
      </c>
      <c r="B362" s="4">
        <v>14</v>
      </c>
      <c r="C362" s="4">
        <v>43</v>
      </c>
      <c r="D362" s="8" t="s">
        <v>604</v>
      </c>
      <c r="E362" s="8" t="s">
        <v>1222</v>
      </c>
      <c r="F362" s="4">
        <v>15</v>
      </c>
      <c r="G362" s="5">
        <v>35448</v>
      </c>
      <c r="H362" s="4">
        <v>1997</v>
      </c>
      <c r="I362" s="4" t="s">
        <v>606</v>
      </c>
      <c r="L362" s="4">
        <v>6409772</v>
      </c>
      <c r="M362" s="8" t="s">
        <v>1175</v>
      </c>
      <c r="N362" s="8" t="s">
        <v>1223</v>
      </c>
      <c r="O362" s="4" t="s">
        <v>38</v>
      </c>
      <c r="P362" s="6">
        <v>0.009206018518518518</v>
      </c>
      <c r="Q362" s="4" t="s">
        <v>1224</v>
      </c>
      <c r="R362" s="4">
        <v>103.74</v>
      </c>
      <c r="AA362" s="4" t="s">
        <v>1176</v>
      </c>
      <c r="AB362" s="4" t="s">
        <v>1177</v>
      </c>
      <c r="AC362" s="8" t="s">
        <v>1178</v>
      </c>
      <c r="AD362" s="4" t="s">
        <v>42</v>
      </c>
      <c r="AF362" s="4">
        <v>14</v>
      </c>
      <c r="AG362" s="4">
        <v>15</v>
      </c>
      <c r="AH362" s="4" t="s">
        <v>1225</v>
      </c>
    </row>
    <row r="363" spans="1:34" ht="12.75">
      <c r="A363" s="4">
        <v>16</v>
      </c>
      <c r="B363" s="4">
        <v>15</v>
      </c>
      <c r="C363" s="4">
        <v>73</v>
      </c>
      <c r="D363" s="8" t="s">
        <v>1226</v>
      </c>
      <c r="E363" s="8" t="s">
        <v>1227</v>
      </c>
      <c r="F363" s="4">
        <v>15</v>
      </c>
      <c r="G363" s="5">
        <v>35568</v>
      </c>
      <c r="H363" s="4">
        <v>1997</v>
      </c>
      <c r="I363" s="4" t="s">
        <v>606</v>
      </c>
      <c r="M363" s="8" t="s">
        <v>1175</v>
      </c>
      <c r="O363" s="4" t="s">
        <v>38</v>
      </c>
      <c r="P363" s="6">
        <v>0.009219907407407408</v>
      </c>
      <c r="Q363" s="4" t="s">
        <v>1228</v>
      </c>
      <c r="R363" s="4">
        <v>105.1</v>
      </c>
      <c r="AA363" s="4" t="s">
        <v>1176</v>
      </c>
      <c r="AB363" s="4" t="s">
        <v>1177</v>
      </c>
      <c r="AC363" s="8" t="s">
        <v>1178</v>
      </c>
      <c r="AD363" s="4" t="s">
        <v>42</v>
      </c>
      <c r="AF363" s="4">
        <v>15</v>
      </c>
      <c r="AG363" s="4">
        <v>16</v>
      </c>
      <c r="AH363" s="4" t="s">
        <v>1229</v>
      </c>
    </row>
    <row r="364" spans="1:34" ht="12.75">
      <c r="A364" s="4">
        <v>17</v>
      </c>
      <c r="B364" s="4">
        <v>16</v>
      </c>
      <c r="C364" s="4">
        <v>56</v>
      </c>
      <c r="D364" s="8" t="s">
        <v>743</v>
      </c>
      <c r="E364" s="8" t="s">
        <v>1230</v>
      </c>
      <c r="F364" s="4">
        <v>15</v>
      </c>
      <c r="G364" s="5">
        <v>35695</v>
      </c>
      <c r="H364" s="4">
        <v>1997</v>
      </c>
      <c r="I364" s="4" t="s">
        <v>606</v>
      </c>
      <c r="M364" s="8" t="s">
        <v>1175</v>
      </c>
      <c r="O364" s="4" t="s">
        <v>38</v>
      </c>
      <c r="P364" s="6">
        <v>0.009278935185185185</v>
      </c>
      <c r="Q364" s="4" t="s">
        <v>1231</v>
      </c>
      <c r="R364" s="4">
        <v>110.89</v>
      </c>
      <c r="AA364" s="4" t="s">
        <v>1176</v>
      </c>
      <c r="AB364" s="4" t="s">
        <v>1177</v>
      </c>
      <c r="AC364" s="8" t="s">
        <v>1178</v>
      </c>
      <c r="AD364" s="4" t="s">
        <v>42</v>
      </c>
      <c r="AF364" s="4">
        <v>16</v>
      </c>
      <c r="AG364" s="4">
        <v>17</v>
      </c>
      <c r="AH364" s="4" t="s">
        <v>1232</v>
      </c>
    </row>
    <row r="365" spans="1:34" ht="12.75">
      <c r="A365" s="4">
        <v>18</v>
      </c>
      <c r="B365" s="4">
        <v>17</v>
      </c>
      <c r="C365" s="4">
        <v>55</v>
      </c>
      <c r="D365" s="8" t="s">
        <v>840</v>
      </c>
      <c r="E365" s="8" t="s">
        <v>1233</v>
      </c>
      <c r="F365" s="4">
        <v>14</v>
      </c>
      <c r="G365" s="5">
        <v>35963</v>
      </c>
      <c r="H365" s="4">
        <v>1998</v>
      </c>
      <c r="I365" s="4" t="s">
        <v>606</v>
      </c>
      <c r="M365" s="8" t="s">
        <v>1175</v>
      </c>
      <c r="N365" s="8" t="s">
        <v>1234</v>
      </c>
      <c r="O365" s="4" t="s">
        <v>38</v>
      </c>
      <c r="P365" s="6">
        <v>0.00929050925925926</v>
      </c>
      <c r="Q365" s="4" t="s">
        <v>1235</v>
      </c>
      <c r="R365" s="4">
        <v>112.03</v>
      </c>
      <c r="AA365" s="4" t="s">
        <v>1176</v>
      </c>
      <c r="AB365" s="4" t="s">
        <v>1177</v>
      </c>
      <c r="AC365" s="8" t="s">
        <v>1178</v>
      </c>
      <c r="AD365" s="4" t="s">
        <v>42</v>
      </c>
      <c r="AF365" s="4">
        <v>17</v>
      </c>
      <c r="AG365" s="4">
        <v>18</v>
      </c>
      <c r="AH365" s="4" t="s">
        <v>1236</v>
      </c>
    </row>
    <row r="366" spans="1:34" ht="12.75">
      <c r="A366" s="4">
        <v>19</v>
      </c>
      <c r="B366" s="4">
        <v>18</v>
      </c>
      <c r="C366" s="4">
        <v>66</v>
      </c>
      <c r="D366" s="8" t="s">
        <v>857</v>
      </c>
      <c r="E366" s="8" t="s">
        <v>467</v>
      </c>
      <c r="F366" s="4">
        <v>15</v>
      </c>
      <c r="G366" s="5">
        <v>35748</v>
      </c>
      <c r="H366" s="4">
        <v>1997</v>
      </c>
      <c r="I366" s="4" t="s">
        <v>606</v>
      </c>
      <c r="M366" s="8" t="s">
        <v>1175</v>
      </c>
      <c r="N366" s="8" t="s">
        <v>547</v>
      </c>
      <c r="O366" s="4" t="s">
        <v>38</v>
      </c>
      <c r="P366" s="6">
        <v>0.00930787037037037</v>
      </c>
      <c r="Q366" s="4" t="s">
        <v>1237</v>
      </c>
      <c r="R366" s="4">
        <v>113.73</v>
      </c>
      <c r="AA366" s="4" t="s">
        <v>1176</v>
      </c>
      <c r="AB366" s="4" t="s">
        <v>1177</v>
      </c>
      <c r="AC366" s="8" t="s">
        <v>1178</v>
      </c>
      <c r="AD366" s="4" t="s">
        <v>42</v>
      </c>
      <c r="AF366" s="4">
        <v>18</v>
      </c>
      <c r="AG366" s="4">
        <v>19</v>
      </c>
      <c r="AH366" s="4" t="s">
        <v>1238</v>
      </c>
    </row>
    <row r="367" spans="1:33" ht="12.75">
      <c r="A367" s="4">
        <v>20</v>
      </c>
      <c r="B367" s="4">
        <v>19</v>
      </c>
      <c r="C367" s="4">
        <v>61</v>
      </c>
      <c r="D367" s="8" t="s">
        <v>1239</v>
      </c>
      <c r="E367" s="8" t="s">
        <v>1240</v>
      </c>
      <c r="F367" s="4">
        <v>15</v>
      </c>
      <c r="G367" s="5">
        <v>35503</v>
      </c>
      <c r="H367" s="4">
        <v>1997</v>
      </c>
      <c r="I367" s="4" t="s">
        <v>606</v>
      </c>
      <c r="M367" s="8" t="s">
        <v>1175</v>
      </c>
      <c r="O367" s="4" t="s">
        <v>38</v>
      </c>
      <c r="P367" s="6">
        <v>0.009319444444444444</v>
      </c>
      <c r="Q367" s="4" t="s">
        <v>1241</v>
      </c>
      <c r="R367" s="4">
        <v>114.87</v>
      </c>
      <c r="AA367" s="4" t="s">
        <v>1176</v>
      </c>
      <c r="AB367" s="4" t="s">
        <v>1177</v>
      </c>
      <c r="AC367" s="8" t="s">
        <v>1178</v>
      </c>
      <c r="AD367" s="4" t="s">
        <v>42</v>
      </c>
      <c r="AF367" s="4">
        <v>19</v>
      </c>
      <c r="AG367" s="4">
        <v>20</v>
      </c>
    </row>
    <row r="368" spans="1:34" ht="12.75">
      <c r="A368" s="4">
        <v>21</v>
      </c>
      <c r="B368" s="4">
        <v>20</v>
      </c>
      <c r="C368" s="4">
        <v>67</v>
      </c>
      <c r="D368" s="8" t="s">
        <v>626</v>
      </c>
      <c r="E368" s="8" t="s">
        <v>1242</v>
      </c>
      <c r="F368" s="4">
        <v>14</v>
      </c>
      <c r="G368" s="5">
        <v>35886</v>
      </c>
      <c r="H368" s="4">
        <v>1998</v>
      </c>
      <c r="I368" s="4" t="s">
        <v>606</v>
      </c>
      <c r="M368" s="8" t="s">
        <v>1175</v>
      </c>
      <c r="N368" s="8" t="s">
        <v>547</v>
      </c>
      <c r="O368" s="4" t="s">
        <v>38</v>
      </c>
      <c r="P368" s="6">
        <v>0.009412037037037036</v>
      </c>
      <c r="Q368" s="4" t="s">
        <v>1243</v>
      </c>
      <c r="R368" s="4">
        <v>123.96</v>
      </c>
      <c r="AA368" s="4" t="s">
        <v>1176</v>
      </c>
      <c r="AB368" s="4" t="s">
        <v>1177</v>
      </c>
      <c r="AC368" s="8" t="s">
        <v>1178</v>
      </c>
      <c r="AD368" s="4" t="s">
        <v>42</v>
      </c>
      <c r="AF368" s="4">
        <v>20</v>
      </c>
      <c r="AG368" s="4">
        <v>21</v>
      </c>
      <c r="AH368" s="4" t="s">
        <v>1244</v>
      </c>
    </row>
    <row r="369" spans="1:33" ht="12.75">
      <c r="A369" s="4">
        <v>22</v>
      </c>
      <c r="B369" s="4">
        <v>21</v>
      </c>
      <c r="C369" s="4">
        <v>65</v>
      </c>
      <c r="D369" s="8" t="s">
        <v>1245</v>
      </c>
      <c r="E369" s="8" t="s">
        <v>106</v>
      </c>
      <c r="F369" s="4">
        <v>12</v>
      </c>
      <c r="G369" s="5">
        <v>36551</v>
      </c>
      <c r="H369" s="4">
        <v>2000</v>
      </c>
      <c r="I369" s="4" t="s">
        <v>606</v>
      </c>
      <c r="M369" s="8" t="s">
        <v>1175</v>
      </c>
      <c r="N369" s="8" t="s">
        <v>108</v>
      </c>
      <c r="O369" s="4" t="s">
        <v>38</v>
      </c>
      <c r="P369" s="6">
        <v>0.00951388888888889</v>
      </c>
      <c r="Q369" s="4" t="s">
        <v>1246</v>
      </c>
      <c r="R369" s="4">
        <v>133.96</v>
      </c>
      <c r="AA369" s="4" t="s">
        <v>1176</v>
      </c>
      <c r="AB369" s="4" t="s">
        <v>1177</v>
      </c>
      <c r="AC369" s="8" t="s">
        <v>1178</v>
      </c>
      <c r="AD369" s="4" t="s">
        <v>42</v>
      </c>
      <c r="AF369" s="4">
        <v>21</v>
      </c>
      <c r="AG369" s="4">
        <v>22</v>
      </c>
    </row>
    <row r="370" spans="1:33" ht="12.75">
      <c r="A370" s="4">
        <v>23</v>
      </c>
      <c r="B370" s="4">
        <v>2</v>
      </c>
      <c r="C370" s="4">
        <v>83</v>
      </c>
      <c r="D370" s="8" t="s">
        <v>1247</v>
      </c>
      <c r="E370" s="8" t="s">
        <v>1248</v>
      </c>
      <c r="F370" s="4">
        <v>16</v>
      </c>
      <c r="G370" s="5">
        <v>35279</v>
      </c>
      <c r="H370" s="4">
        <v>1996</v>
      </c>
      <c r="I370" s="4" t="s">
        <v>606</v>
      </c>
      <c r="M370" s="8" t="s">
        <v>1209</v>
      </c>
      <c r="O370" s="4" t="s">
        <v>38</v>
      </c>
      <c r="P370" s="6">
        <v>0.009518518518518518</v>
      </c>
      <c r="Q370" s="4" t="s">
        <v>1249</v>
      </c>
      <c r="R370" s="4">
        <v>134.41</v>
      </c>
      <c r="AA370" s="4" t="s">
        <v>1176</v>
      </c>
      <c r="AB370" s="4" t="s">
        <v>1177</v>
      </c>
      <c r="AC370" s="8" t="s">
        <v>1211</v>
      </c>
      <c r="AD370" s="4" t="s">
        <v>42</v>
      </c>
      <c r="AF370" s="4">
        <v>2</v>
      </c>
      <c r="AG370" s="4">
        <v>23</v>
      </c>
    </row>
    <row r="371" spans="1:33" ht="12.75">
      <c r="A371" s="4">
        <v>24</v>
      </c>
      <c r="B371" s="4">
        <v>3</v>
      </c>
      <c r="C371" s="4">
        <v>77</v>
      </c>
      <c r="D371" s="8" t="s">
        <v>1250</v>
      </c>
      <c r="E371" s="8" t="s">
        <v>1251</v>
      </c>
      <c r="F371" s="4">
        <v>17</v>
      </c>
      <c r="G371" s="5">
        <v>34736</v>
      </c>
      <c r="H371" s="4">
        <v>1995</v>
      </c>
      <c r="I371" s="4" t="s">
        <v>606</v>
      </c>
      <c r="M371" s="8" t="s">
        <v>1209</v>
      </c>
      <c r="N371" s="8" t="s">
        <v>108</v>
      </c>
      <c r="O371" s="4" t="s">
        <v>38</v>
      </c>
      <c r="P371" s="6">
        <v>0.009527777777777779</v>
      </c>
      <c r="Q371" s="4" t="s">
        <v>1252</v>
      </c>
      <c r="R371" s="4">
        <v>135.32</v>
      </c>
      <c r="AA371" s="4" t="s">
        <v>1176</v>
      </c>
      <c r="AB371" s="4" t="s">
        <v>1177</v>
      </c>
      <c r="AC371" s="8" t="s">
        <v>1211</v>
      </c>
      <c r="AD371" s="4" t="s">
        <v>42</v>
      </c>
      <c r="AF371" s="4">
        <v>3</v>
      </c>
      <c r="AG371" s="4">
        <v>24</v>
      </c>
    </row>
    <row r="372" spans="1:33" ht="12.75">
      <c r="A372" s="4">
        <v>25</v>
      </c>
      <c r="B372" s="4">
        <v>4</v>
      </c>
      <c r="C372" s="4">
        <v>81</v>
      </c>
      <c r="D372" s="8" t="s">
        <v>857</v>
      </c>
      <c r="E372" s="8" t="s">
        <v>1253</v>
      </c>
      <c r="F372" s="4">
        <v>16</v>
      </c>
      <c r="G372" s="5">
        <v>35284</v>
      </c>
      <c r="H372" s="4">
        <v>1996</v>
      </c>
      <c r="I372" s="4" t="s">
        <v>606</v>
      </c>
      <c r="M372" s="8" t="s">
        <v>1209</v>
      </c>
      <c r="O372" s="4" t="s">
        <v>38</v>
      </c>
      <c r="P372" s="6">
        <v>0.009530092592592592</v>
      </c>
      <c r="Q372" s="4" t="s">
        <v>1254</v>
      </c>
      <c r="R372" s="4">
        <v>135.55</v>
      </c>
      <c r="AA372" s="4" t="s">
        <v>1176</v>
      </c>
      <c r="AB372" s="4" t="s">
        <v>1177</v>
      </c>
      <c r="AC372" s="8" t="s">
        <v>1211</v>
      </c>
      <c r="AD372" s="4" t="s">
        <v>42</v>
      </c>
      <c r="AF372" s="4">
        <v>4</v>
      </c>
      <c r="AG372" s="4">
        <v>25</v>
      </c>
    </row>
    <row r="373" spans="1:33" ht="12.75">
      <c r="A373" s="4">
        <v>26</v>
      </c>
      <c r="B373" s="4">
        <v>5</v>
      </c>
      <c r="C373" s="4">
        <v>82</v>
      </c>
      <c r="D373" s="8" t="s">
        <v>1255</v>
      </c>
      <c r="E373" s="8" t="s">
        <v>1256</v>
      </c>
      <c r="F373" s="4">
        <v>16</v>
      </c>
      <c r="G373" s="5">
        <v>35310</v>
      </c>
      <c r="H373" s="4">
        <v>1996</v>
      </c>
      <c r="I373" s="4" t="s">
        <v>606</v>
      </c>
      <c r="M373" s="8" t="s">
        <v>1209</v>
      </c>
      <c r="O373" s="4" t="s">
        <v>38</v>
      </c>
      <c r="P373" s="6">
        <v>0.009743055555555555</v>
      </c>
      <c r="Q373" s="4" t="s">
        <v>1257</v>
      </c>
      <c r="R373" s="4">
        <v>156.46</v>
      </c>
      <c r="AA373" s="4" t="s">
        <v>1176</v>
      </c>
      <c r="AB373" s="4" t="s">
        <v>1177</v>
      </c>
      <c r="AC373" s="8" t="s">
        <v>1211</v>
      </c>
      <c r="AD373" s="4" t="s">
        <v>42</v>
      </c>
      <c r="AF373" s="4">
        <v>5</v>
      </c>
      <c r="AG373" s="4">
        <v>26</v>
      </c>
    </row>
    <row r="374" spans="1:33" ht="12.75">
      <c r="A374" s="4">
        <v>27</v>
      </c>
      <c r="B374" s="4">
        <v>6</v>
      </c>
      <c r="C374" s="4">
        <v>78</v>
      </c>
      <c r="D374" s="8" t="s">
        <v>731</v>
      </c>
      <c r="E374" s="8" t="s">
        <v>1258</v>
      </c>
      <c r="F374" s="4">
        <v>16</v>
      </c>
      <c r="G374" s="5">
        <v>35322</v>
      </c>
      <c r="H374" s="4">
        <v>1996</v>
      </c>
      <c r="I374" s="4" t="s">
        <v>606</v>
      </c>
      <c r="M374" s="8" t="s">
        <v>1209</v>
      </c>
      <c r="N374" s="8" t="s">
        <v>171</v>
      </c>
      <c r="O374" s="4" t="s">
        <v>38</v>
      </c>
      <c r="P374" s="6">
        <v>0.009793981481481482</v>
      </c>
      <c r="Q374" s="4" t="s">
        <v>1259</v>
      </c>
      <c r="R374" s="4">
        <v>161.45</v>
      </c>
      <c r="AA374" s="4" t="s">
        <v>1176</v>
      </c>
      <c r="AB374" s="4" t="s">
        <v>1177</v>
      </c>
      <c r="AC374" s="8" t="s">
        <v>1211</v>
      </c>
      <c r="AD374" s="4" t="s">
        <v>42</v>
      </c>
      <c r="AF374" s="4">
        <v>6</v>
      </c>
      <c r="AG374" s="4">
        <v>27</v>
      </c>
    </row>
    <row r="375" spans="1:34" ht="12.75">
      <c r="A375" s="4">
        <v>28</v>
      </c>
      <c r="B375" s="4">
        <v>22</v>
      </c>
      <c r="C375" s="4">
        <v>48</v>
      </c>
      <c r="D375" s="8" t="s">
        <v>1260</v>
      </c>
      <c r="E375" s="8" t="s">
        <v>1261</v>
      </c>
      <c r="F375" s="4">
        <v>15</v>
      </c>
      <c r="G375" s="5">
        <v>35638</v>
      </c>
      <c r="H375" s="4">
        <v>1997</v>
      </c>
      <c r="I375" s="4" t="s">
        <v>606</v>
      </c>
      <c r="M375" s="8" t="s">
        <v>1175</v>
      </c>
      <c r="O375" s="4" t="s">
        <v>38</v>
      </c>
      <c r="P375" s="6">
        <v>0.00983912037037037</v>
      </c>
      <c r="Q375" s="4" t="s">
        <v>1262</v>
      </c>
      <c r="R375" s="4">
        <v>165.89</v>
      </c>
      <c r="AA375" s="4" t="s">
        <v>1176</v>
      </c>
      <c r="AB375" s="4" t="s">
        <v>1177</v>
      </c>
      <c r="AC375" s="8" t="s">
        <v>1178</v>
      </c>
      <c r="AD375" s="4" t="s">
        <v>42</v>
      </c>
      <c r="AF375" s="4">
        <v>22</v>
      </c>
      <c r="AG375" s="4">
        <v>28</v>
      </c>
      <c r="AH375" s="4" t="s">
        <v>1263</v>
      </c>
    </row>
    <row r="376" spans="1:34" ht="12.75">
      <c r="A376" s="4">
        <v>29</v>
      </c>
      <c r="B376" s="4">
        <v>23</v>
      </c>
      <c r="C376" s="4">
        <v>53</v>
      </c>
      <c r="D376" s="8" t="s">
        <v>623</v>
      </c>
      <c r="E376" s="8" t="s">
        <v>1264</v>
      </c>
      <c r="F376" s="4">
        <v>14</v>
      </c>
      <c r="G376" s="5">
        <v>36021</v>
      </c>
      <c r="H376" s="4">
        <v>1998</v>
      </c>
      <c r="I376" s="4" t="s">
        <v>606</v>
      </c>
      <c r="M376" s="8" t="s">
        <v>1175</v>
      </c>
      <c r="O376" s="4" t="s">
        <v>38</v>
      </c>
      <c r="P376" s="6">
        <v>0.009879629629629629</v>
      </c>
      <c r="Q376" s="4" t="s">
        <v>1265</v>
      </c>
      <c r="R376" s="4">
        <v>169.86</v>
      </c>
      <c r="AA376" s="4" t="s">
        <v>1176</v>
      </c>
      <c r="AB376" s="4" t="s">
        <v>1177</v>
      </c>
      <c r="AC376" s="8" t="s">
        <v>1178</v>
      </c>
      <c r="AD376" s="4" t="s">
        <v>42</v>
      </c>
      <c r="AF376" s="4">
        <v>23</v>
      </c>
      <c r="AG376" s="4">
        <v>29</v>
      </c>
      <c r="AH376" s="4" t="s">
        <v>1266</v>
      </c>
    </row>
    <row r="377" spans="1:34" ht="12.75">
      <c r="A377" s="4">
        <v>30</v>
      </c>
      <c r="B377" s="4">
        <v>24</v>
      </c>
      <c r="C377" s="4">
        <v>71</v>
      </c>
      <c r="D377" s="8" t="s">
        <v>1267</v>
      </c>
      <c r="E377" s="8" t="s">
        <v>391</v>
      </c>
      <c r="F377" s="4">
        <v>15</v>
      </c>
      <c r="G377" s="5">
        <v>35725</v>
      </c>
      <c r="H377" s="4">
        <v>1997</v>
      </c>
      <c r="I377" s="4" t="s">
        <v>606</v>
      </c>
      <c r="M377" s="8" t="s">
        <v>1175</v>
      </c>
      <c r="N377" s="8" t="s">
        <v>171</v>
      </c>
      <c r="O377" s="4" t="s">
        <v>38</v>
      </c>
      <c r="P377" s="6">
        <v>0.009961805555555555</v>
      </c>
      <c r="Q377" s="4" t="s">
        <v>1268</v>
      </c>
      <c r="R377" s="4">
        <v>177.93</v>
      </c>
      <c r="AA377" s="4" t="s">
        <v>1176</v>
      </c>
      <c r="AB377" s="4" t="s">
        <v>1177</v>
      </c>
      <c r="AC377" s="8" t="s">
        <v>1178</v>
      </c>
      <c r="AD377" s="4" t="s">
        <v>42</v>
      </c>
      <c r="AF377" s="4">
        <v>24</v>
      </c>
      <c r="AG377" s="4">
        <v>30</v>
      </c>
      <c r="AH377" s="4" t="s">
        <v>1269</v>
      </c>
    </row>
    <row r="378" spans="1:34" ht="12.75">
      <c r="A378" s="4">
        <v>31</v>
      </c>
      <c r="B378" s="4">
        <v>25</v>
      </c>
      <c r="C378" s="4">
        <v>49</v>
      </c>
      <c r="D378" s="8" t="s">
        <v>1270</v>
      </c>
      <c r="E378" s="8" t="s">
        <v>1199</v>
      </c>
      <c r="F378" s="4">
        <v>14</v>
      </c>
      <c r="G378" s="5">
        <v>36104</v>
      </c>
      <c r="H378" s="4">
        <v>1998</v>
      </c>
      <c r="I378" s="4" t="s">
        <v>606</v>
      </c>
      <c r="M378" s="8" t="s">
        <v>1175</v>
      </c>
      <c r="O378" s="4" t="s">
        <v>38</v>
      </c>
      <c r="P378" s="6">
        <v>0.009981481481481482</v>
      </c>
      <c r="Q378" s="4" t="s">
        <v>1271</v>
      </c>
      <c r="R378" s="4">
        <v>179.86</v>
      </c>
      <c r="AA378" s="4" t="s">
        <v>1176</v>
      </c>
      <c r="AB378" s="4" t="s">
        <v>1177</v>
      </c>
      <c r="AC378" s="8" t="s">
        <v>1178</v>
      </c>
      <c r="AD378" s="4" t="s">
        <v>42</v>
      </c>
      <c r="AF378" s="4">
        <v>25</v>
      </c>
      <c r="AG378" s="4">
        <v>31</v>
      </c>
      <c r="AH378" s="4" t="s">
        <v>1272</v>
      </c>
    </row>
    <row r="379" spans="1:34" ht="12.75">
      <c r="A379" s="4">
        <v>32</v>
      </c>
      <c r="B379" s="4">
        <v>26</v>
      </c>
      <c r="C379" s="4">
        <v>72</v>
      </c>
      <c r="D379" s="8" t="s">
        <v>936</v>
      </c>
      <c r="E379" s="8" t="s">
        <v>1273</v>
      </c>
      <c r="F379" s="4">
        <v>15</v>
      </c>
      <c r="G379" s="5">
        <v>35631</v>
      </c>
      <c r="H379" s="4">
        <v>1997</v>
      </c>
      <c r="I379" s="4" t="s">
        <v>606</v>
      </c>
      <c r="M379" s="8" t="s">
        <v>1175</v>
      </c>
      <c r="N379" s="8" t="s">
        <v>171</v>
      </c>
      <c r="O379" s="4" t="s">
        <v>38</v>
      </c>
      <c r="P379" s="6">
        <v>0.010130787037037037</v>
      </c>
      <c r="Q379" s="4" t="s">
        <v>392</v>
      </c>
      <c r="R379" s="4">
        <v>194.52</v>
      </c>
      <c r="AA379" s="4" t="s">
        <v>1176</v>
      </c>
      <c r="AB379" s="4" t="s">
        <v>1177</v>
      </c>
      <c r="AC379" s="8" t="s">
        <v>1178</v>
      </c>
      <c r="AD379" s="4" t="s">
        <v>42</v>
      </c>
      <c r="AF379" s="4">
        <v>26</v>
      </c>
      <c r="AG379" s="4">
        <v>32</v>
      </c>
      <c r="AH379" s="4" t="s">
        <v>1274</v>
      </c>
    </row>
    <row r="380" spans="1:34" ht="12.75">
      <c r="A380" s="4">
        <v>33</v>
      </c>
      <c r="B380" s="4">
        <v>27</v>
      </c>
      <c r="C380" s="4">
        <v>62</v>
      </c>
      <c r="D380" s="8" t="s">
        <v>907</v>
      </c>
      <c r="E380" s="8" t="s">
        <v>924</v>
      </c>
      <c r="F380" s="4">
        <v>14</v>
      </c>
      <c r="G380" s="5">
        <v>36089</v>
      </c>
      <c r="H380" s="4">
        <v>1998</v>
      </c>
      <c r="I380" s="4" t="s">
        <v>606</v>
      </c>
      <c r="L380" s="4">
        <v>6385425</v>
      </c>
      <c r="M380" s="8" t="s">
        <v>1175</v>
      </c>
      <c r="O380" s="4" t="s">
        <v>38</v>
      </c>
      <c r="P380" s="6">
        <v>0.010153935185185184</v>
      </c>
      <c r="Q380" s="4" t="s">
        <v>1275</v>
      </c>
      <c r="R380" s="4">
        <v>196.79</v>
      </c>
      <c r="AA380" s="4" t="s">
        <v>1176</v>
      </c>
      <c r="AB380" s="4" t="s">
        <v>1177</v>
      </c>
      <c r="AC380" s="8" t="s">
        <v>1178</v>
      </c>
      <c r="AD380" s="4" t="s">
        <v>42</v>
      </c>
      <c r="AF380" s="4">
        <v>27</v>
      </c>
      <c r="AG380" s="4">
        <v>33</v>
      </c>
      <c r="AH380" s="4" t="s">
        <v>1276</v>
      </c>
    </row>
    <row r="381" spans="1:33" ht="12.75">
      <c r="A381" s="4">
        <v>34</v>
      </c>
      <c r="B381" s="4">
        <v>28</v>
      </c>
      <c r="C381" s="4">
        <v>58</v>
      </c>
      <c r="D381" s="8" t="s">
        <v>743</v>
      </c>
      <c r="E381" s="8" t="s">
        <v>968</v>
      </c>
      <c r="F381" s="4">
        <v>14</v>
      </c>
      <c r="G381" s="5">
        <v>35894</v>
      </c>
      <c r="H381" s="4">
        <v>1998</v>
      </c>
      <c r="I381" s="4" t="s">
        <v>606</v>
      </c>
      <c r="M381" s="8" t="s">
        <v>1175</v>
      </c>
      <c r="O381" s="4" t="s">
        <v>38</v>
      </c>
      <c r="P381" s="6">
        <v>0.010216435185185184</v>
      </c>
      <c r="Q381" s="4" t="s">
        <v>1277</v>
      </c>
      <c r="R381" s="4">
        <v>202.93</v>
      </c>
      <c r="AA381" s="4" t="s">
        <v>1176</v>
      </c>
      <c r="AB381" s="4" t="s">
        <v>1177</v>
      </c>
      <c r="AC381" s="8" t="s">
        <v>1178</v>
      </c>
      <c r="AD381" s="4" t="s">
        <v>42</v>
      </c>
      <c r="AF381" s="4">
        <v>28</v>
      </c>
      <c r="AG381" s="4">
        <v>34</v>
      </c>
    </row>
    <row r="382" spans="1:33" ht="12.75">
      <c r="A382" s="4">
        <v>35</v>
      </c>
      <c r="B382" s="4">
        <v>29</v>
      </c>
      <c r="C382" s="4">
        <v>60</v>
      </c>
      <c r="D382" s="8" t="s">
        <v>1278</v>
      </c>
      <c r="E382" s="8" t="s">
        <v>1279</v>
      </c>
      <c r="F382" s="4">
        <v>14</v>
      </c>
      <c r="G382" s="5">
        <v>36078</v>
      </c>
      <c r="H382" s="4">
        <v>1998</v>
      </c>
      <c r="I382" s="4" t="s">
        <v>606</v>
      </c>
      <c r="M382" s="8" t="s">
        <v>1175</v>
      </c>
      <c r="N382" s="8" t="s">
        <v>171</v>
      </c>
      <c r="O382" s="4" t="s">
        <v>38</v>
      </c>
      <c r="P382" s="6">
        <v>0.010277777777777778</v>
      </c>
      <c r="Q382" s="4" t="s">
        <v>1280</v>
      </c>
      <c r="R382" s="4">
        <v>208.95</v>
      </c>
      <c r="AA382" s="4" t="s">
        <v>1176</v>
      </c>
      <c r="AB382" s="4" t="s">
        <v>1177</v>
      </c>
      <c r="AC382" s="8" t="s">
        <v>1178</v>
      </c>
      <c r="AD382" s="4" t="s">
        <v>42</v>
      </c>
      <c r="AF382" s="4">
        <v>29</v>
      </c>
      <c r="AG382" s="4">
        <v>35</v>
      </c>
    </row>
    <row r="383" spans="1:33" ht="12.75">
      <c r="A383" s="4">
        <v>36</v>
      </c>
      <c r="B383" s="4">
        <v>7</v>
      </c>
      <c r="C383" s="4">
        <v>79</v>
      </c>
      <c r="D383" s="8" t="s">
        <v>1281</v>
      </c>
      <c r="E383" s="8" t="s">
        <v>1132</v>
      </c>
      <c r="F383" s="4">
        <v>42</v>
      </c>
      <c r="G383" s="5">
        <v>36353</v>
      </c>
      <c r="H383" s="4">
        <v>1970</v>
      </c>
      <c r="I383" s="4" t="s">
        <v>606</v>
      </c>
      <c r="M383" s="8" t="s">
        <v>1209</v>
      </c>
      <c r="O383" s="4" t="s">
        <v>38</v>
      </c>
      <c r="P383" s="6">
        <v>0.010880787037037036</v>
      </c>
      <c r="Q383" s="4" t="s">
        <v>1282</v>
      </c>
      <c r="R383" s="4">
        <v>268.14</v>
      </c>
      <c r="AA383" s="4" t="s">
        <v>1176</v>
      </c>
      <c r="AB383" s="4" t="s">
        <v>1177</v>
      </c>
      <c r="AC383" s="8" t="s">
        <v>1211</v>
      </c>
      <c r="AD383" s="4" t="s">
        <v>42</v>
      </c>
      <c r="AF383" s="4">
        <v>7</v>
      </c>
      <c r="AG383" s="4">
        <v>36</v>
      </c>
    </row>
    <row r="384" spans="1:33" ht="12.75">
      <c r="A384" s="4">
        <v>37</v>
      </c>
      <c r="B384" s="4">
        <v>8</v>
      </c>
      <c r="C384" s="4">
        <v>80</v>
      </c>
      <c r="D384" s="8" t="s">
        <v>1283</v>
      </c>
      <c r="E384" s="8" t="s">
        <v>420</v>
      </c>
      <c r="F384" s="4">
        <v>14</v>
      </c>
      <c r="G384" s="5">
        <v>36010</v>
      </c>
      <c r="H384" s="4">
        <v>1998</v>
      </c>
      <c r="I384" s="4" t="s">
        <v>606</v>
      </c>
      <c r="M384" s="8" t="s">
        <v>1209</v>
      </c>
      <c r="O384" s="4" t="s">
        <v>38</v>
      </c>
      <c r="P384" s="6">
        <v>0.011245370370370369</v>
      </c>
      <c r="Q384" s="4" t="s">
        <v>1284</v>
      </c>
      <c r="R384" s="4">
        <v>303.93</v>
      </c>
      <c r="AA384" s="4" t="s">
        <v>1176</v>
      </c>
      <c r="AB384" s="4" t="s">
        <v>1177</v>
      </c>
      <c r="AC384" s="8" t="s">
        <v>1211</v>
      </c>
      <c r="AD384" s="4" t="s">
        <v>42</v>
      </c>
      <c r="AF384" s="4">
        <v>8</v>
      </c>
      <c r="AG384" s="4">
        <v>37</v>
      </c>
    </row>
    <row r="385" spans="1:34" ht="12.75">
      <c r="A385" s="4">
        <v>38</v>
      </c>
      <c r="B385" s="4">
        <v>30</v>
      </c>
      <c r="C385" s="4">
        <v>64</v>
      </c>
      <c r="D385" s="8" t="s">
        <v>1285</v>
      </c>
      <c r="E385" s="8" t="s">
        <v>1143</v>
      </c>
      <c r="F385" s="4">
        <v>15</v>
      </c>
      <c r="G385" s="5">
        <v>35722</v>
      </c>
      <c r="H385" s="4">
        <v>1997</v>
      </c>
      <c r="I385" s="4" t="s">
        <v>606</v>
      </c>
      <c r="M385" s="8" t="s">
        <v>1175</v>
      </c>
      <c r="O385" s="4" t="s">
        <v>38</v>
      </c>
      <c r="P385" s="6">
        <v>0.011539351851851851</v>
      </c>
      <c r="Q385" s="4" t="s">
        <v>1286</v>
      </c>
      <c r="R385" s="4">
        <v>332.79</v>
      </c>
      <c r="AA385" s="4" t="s">
        <v>1176</v>
      </c>
      <c r="AB385" s="4" t="s">
        <v>1177</v>
      </c>
      <c r="AC385" s="8" t="s">
        <v>1178</v>
      </c>
      <c r="AD385" s="4" t="s">
        <v>42</v>
      </c>
      <c r="AF385" s="4">
        <v>30</v>
      </c>
      <c r="AG385" s="4">
        <v>38</v>
      </c>
      <c r="AH385" s="4" t="s">
        <v>1287</v>
      </c>
    </row>
    <row r="386" spans="1:33" ht="12.75">
      <c r="A386" s="4">
        <v>39</v>
      </c>
      <c r="B386" s="4">
        <v>9</v>
      </c>
      <c r="C386" s="4">
        <v>76</v>
      </c>
      <c r="D386" s="8" t="s">
        <v>649</v>
      </c>
      <c r="E386" s="8" t="s">
        <v>1288</v>
      </c>
      <c r="F386" s="4">
        <v>14</v>
      </c>
      <c r="G386" s="5">
        <v>35812</v>
      </c>
      <c r="H386" s="4">
        <v>1998</v>
      </c>
      <c r="I386" s="4" t="s">
        <v>606</v>
      </c>
      <c r="M386" s="8" t="s">
        <v>1209</v>
      </c>
      <c r="O386" s="4" t="s">
        <v>38</v>
      </c>
      <c r="P386" s="6">
        <v>0.011961805555555557</v>
      </c>
      <c r="Q386" s="4" t="s">
        <v>1289</v>
      </c>
      <c r="R386" s="4">
        <v>374.27</v>
      </c>
      <c r="AA386" s="4" t="s">
        <v>1176</v>
      </c>
      <c r="AB386" s="4" t="s">
        <v>1177</v>
      </c>
      <c r="AC386" s="8" t="s">
        <v>1211</v>
      </c>
      <c r="AD386" s="4" t="s">
        <v>42</v>
      </c>
      <c r="AF386" s="4">
        <v>9</v>
      </c>
      <c r="AG386" s="4">
        <v>39</v>
      </c>
    </row>
    <row r="387" spans="1:33" ht="12.75">
      <c r="A387" s="4">
        <v>40</v>
      </c>
      <c r="B387" s="4">
        <v>31</v>
      </c>
      <c r="C387" s="4">
        <v>51</v>
      </c>
      <c r="D387" s="8" t="s">
        <v>1290</v>
      </c>
      <c r="E387" s="8" t="s">
        <v>1291</v>
      </c>
      <c r="F387" s="4">
        <v>14</v>
      </c>
      <c r="G387" s="5">
        <v>36111</v>
      </c>
      <c r="H387" s="4">
        <v>1998</v>
      </c>
      <c r="I387" s="4" t="s">
        <v>606</v>
      </c>
      <c r="M387" s="8" t="s">
        <v>1175</v>
      </c>
      <c r="N387" s="8" t="s">
        <v>1292</v>
      </c>
      <c r="O387" s="4" t="s">
        <v>38</v>
      </c>
      <c r="P387" s="6">
        <v>0.017733796296296296</v>
      </c>
      <c r="Q387" s="4" t="s">
        <v>1293</v>
      </c>
      <c r="R387" s="4">
        <v>940.89</v>
      </c>
      <c r="AA387" s="4" t="s">
        <v>1176</v>
      </c>
      <c r="AB387" s="4" t="s">
        <v>1177</v>
      </c>
      <c r="AC387" s="8" t="s">
        <v>1178</v>
      </c>
      <c r="AD387" s="4" t="s">
        <v>42</v>
      </c>
      <c r="AF387" s="4">
        <v>31</v>
      </c>
      <c r="AG387" s="4">
        <v>40</v>
      </c>
    </row>
    <row r="390" spans="12:29" ht="12.75">
      <c r="L390" s="8"/>
      <c r="N390" s="4"/>
      <c r="AA390" s="8"/>
      <c r="AC390" s="4"/>
    </row>
    <row r="391" spans="1:34" ht="12.75">
      <c r="A391">
        <v>1</v>
      </c>
      <c r="B391">
        <v>1</v>
      </c>
      <c r="C391">
        <v>576</v>
      </c>
      <c r="D391" s="8" t="s">
        <v>55</v>
      </c>
      <c r="E391" s="8" t="s">
        <v>1294</v>
      </c>
      <c r="F391">
        <v>8</v>
      </c>
      <c r="G391" s="1">
        <v>38167</v>
      </c>
      <c r="H391">
        <v>2004</v>
      </c>
      <c r="I391" t="s">
        <v>34</v>
      </c>
      <c r="J391"/>
      <c r="K391"/>
      <c r="L391"/>
      <c r="M391" t="s">
        <v>1295</v>
      </c>
      <c r="N391" t="s">
        <v>171</v>
      </c>
      <c r="O391" t="s">
        <v>38</v>
      </c>
      <c r="P391" s="2">
        <v>0.003763888888888889</v>
      </c>
      <c r="Q391">
        <v>0</v>
      </c>
      <c r="R391">
        <v>0</v>
      </c>
      <c r="S391" s="11"/>
      <c r="T391" s="11"/>
      <c r="U391" s="11"/>
      <c r="V391" s="11"/>
      <c r="W391" s="11"/>
      <c r="X391" s="11"/>
      <c r="Y391" s="11"/>
      <c r="Z391" s="11"/>
      <c r="AA391" t="s">
        <v>1296</v>
      </c>
      <c r="AB391" t="s">
        <v>1297</v>
      </c>
      <c r="AC391" t="s">
        <v>1298</v>
      </c>
      <c r="AD391" t="s">
        <v>1299</v>
      </c>
      <c r="AE391">
        <v>6</v>
      </c>
      <c r="AF391">
        <v>1</v>
      </c>
      <c r="AG391">
        <v>1</v>
      </c>
      <c r="AH391"/>
    </row>
    <row r="392" spans="1:34" ht="12.75">
      <c r="A392">
        <v>2</v>
      </c>
      <c r="B392">
        <v>2</v>
      </c>
      <c r="C392">
        <v>575</v>
      </c>
      <c r="D392" s="8" t="s">
        <v>55</v>
      </c>
      <c r="E392" s="8" t="s">
        <v>1300</v>
      </c>
      <c r="F392">
        <v>9</v>
      </c>
      <c r="G392" s="1">
        <v>37860</v>
      </c>
      <c r="H392">
        <v>2003</v>
      </c>
      <c r="I392" t="s">
        <v>34</v>
      </c>
      <c r="J392"/>
      <c r="K392"/>
      <c r="L392"/>
      <c r="M392" t="s">
        <v>1295</v>
      </c>
      <c r="N392"/>
      <c r="O392" t="s">
        <v>38</v>
      </c>
      <c r="P392" s="2">
        <v>0.003840277777777778</v>
      </c>
      <c r="Q392">
        <v>6.6</v>
      </c>
      <c r="R392">
        <v>16.24</v>
      </c>
      <c r="S392" s="11"/>
      <c r="T392" s="11"/>
      <c r="U392" s="11"/>
      <c r="V392" s="11"/>
      <c r="W392" s="11"/>
      <c r="X392" s="11"/>
      <c r="Y392" s="11"/>
      <c r="Z392" s="11"/>
      <c r="AA392" t="s">
        <v>1296</v>
      </c>
      <c r="AB392" t="s">
        <v>1297</v>
      </c>
      <c r="AC392" t="s">
        <v>1298</v>
      </c>
      <c r="AD392" t="s">
        <v>1299</v>
      </c>
      <c r="AE392">
        <v>6</v>
      </c>
      <c r="AF392">
        <v>2</v>
      </c>
      <c r="AG392">
        <v>2</v>
      </c>
      <c r="AH392"/>
    </row>
    <row r="393" spans="1:34" ht="12.75">
      <c r="A393">
        <v>3</v>
      </c>
      <c r="B393">
        <v>3</v>
      </c>
      <c r="C393">
        <v>578</v>
      </c>
      <c r="D393" s="8" t="s">
        <v>1301</v>
      </c>
      <c r="E393" s="8" t="s">
        <v>1302</v>
      </c>
      <c r="F393">
        <v>9</v>
      </c>
      <c r="G393" s="1">
        <v>37687</v>
      </c>
      <c r="H393">
        <v>2003</v>
      </c>
      <c r="I393" t="s">
        <v>34</v>
      </c>
      <c r="J393"/>
      <c r="K393"/>
      <c r="L393"/>
      <c r="M393" t="s">
        <v>1295</v>
      </c>
      <c r="N393" t="s">
        <v>171</v>
      </c>
      <c r="O393" t="s">
        <v>38</v>
      </c>
      <c r="P393" s="2">
        <v>0.0038773148148148143</v>
      </c>
      <c r="Q393">
        <v>9.8</v>
      </c>
      <c r="R393">
        <v>24.11</v>
      </c>
      <c r="S393" s="11"/>
      <c r="T393" s="11"/>
      <c r="U393" s="11"/>
      <c r="V393" s="11"/>
      <c r="W393" s="11"/>
      <c r="X393" s="11"/>
      <c r="Y393" s="11"/>
      <c r="Z393" s="11"/>
      <c r="AA393" t="s">
        <v>1296</v>
      </c>
      <c r="AB393" t="s">
        <v>1297</v>
      </c>
      <c r="AC393" t="s">
        <v>1298</v>
      </c>
      <c r="AD393" t="s">
        <v>1299</v>
      </c>
      <c r="AE393">
        <v>6</v>
      </c>
      <c r="AF393">
        <v>3</v>
      </c>
      <c r="AG393">
        <v>3</v>
      </c>
      <c r="AH393"/>
    </row>
    <row r="394" spans="1:34" ht="12.75">
      <c r="A394">
        <v>4</v>
      </c>
      <c r="B394">
        <v>4</v>
      </c>
      <c r="C394">
        <v>577</v>
      </c>
      <c r="D394" s="8" t="s">
        <v>1303</v>
      </c>
      <c r="E394" s="8" t="s">
        <v>1304</v>
      </c>
      <c r="F394">
        <v>9</v>
      </c>
      <c r="G394" s="1">
        <v>37626</v>
      </c>
      <c r="H394">
        <v>2003</v>
      </c>
      <c r="I394" t="s">
        <v>34</v>
      </c>
      <c r="J394"/>
      <c r="K394"/>
      <c r="L394"/>
      <c r="M394" t="s">
        <v>1295</v>
      </c>
      <c r="N394"/>
      <c r="O394" t="s">
        <v>38</v>
      </c>
      <c r="P394" s="2">
        <v>0.0044837962962962965</v>
      </c>
      <c r="Q394" t="s">
        <v>1305</v>
      </c>
      <c r="R394">
        <v>153.01</v>
      </c>
      <c r="S394" s="11"/>
      <c r="T394" s="11"/>
      <c r="U394" s="11"/>
      <c r="V394" s="11"/>
      <c r="W394" s="11"/>
      <c r="X394" s="11"/>
      <c r="Y394" s="11"/>
      <c r="Z394" s="11"/>
      <c r="AA394" t="s">
        <v>1296</v>
      </c>
      <c r="AB394" t="s">
        <v>1297</v>
      </c>
      <c r="AC394" t="s">
        <v>1298</v>
      </c>
      <c r="AD394" t="s">
        <v>1299</v>
      </c>
      <c r="AE394">
        <v>6</v>
      </c>
      <c r="AF394">
        <v>4</v>
      </c>
      <c r="AG394">
        <v>4</v>
      </c>
      <c r="AH394"/>
    </row>
    <row r="395" spans="1:34" ht="12.75">
      <c r="A395"/>
      <c r="B395"/>
      <c r="C395"/>
      <c r="F395"/>
      <c r="G395" s="1"/>
      <c r="H395"/>
      <c r="I395"/>
      <c r="J395"/>
      <c r="K395"/>
      <c r="L395"/>
      <c r="M395"/>
      <c r="N395"/>
      <c r="O395"/>
      <c r="P395" s="2"/>
      <c r="Q395"/>
      <c r="R395"/>
      <c r="S395" s="11"/>
      <c r="T395" s="11"/>
      <c r="U395" s="11"/>
      <c r="V395" s="11"/>
      <c r="W395" s="11"/>
      <c r="X395" s="11"/>
      <c r="Y395" s="11"/>
      <c r="Z395" s="11"/>
      <c r="AA395"/>
      <c r="AB395"/>
      <c r="AC395"/>
      <c r="AD395"/>
      <c r="AE395"/>
      <c r="AF395"/>
      <c r="AG395"/>
      <c r="AH395"/>
    </row>
    <row r="396" spans="1:34" ht="12.75">
      <c r="A396"/>
      <c r="B396"/>
      <c r="C396"/>
      <c r="F396"/>
      <c r="G396" s="1"/>
      <c r="H396"/>
      <c r="I396"/>
      <c r="J396"/>
      <c r="K396"/>
      <c r="L396"/>
      <c r="M396"/>
      <c r="N396"/>
      <c r="O396"/>
      <c r="P396" s="2"/>
      <c r="Q396"/>
      <c r="R396"/>
      <c r="S396" s="11"/>
      <c r="T396" s="11"/>
      <c r="U396" s="11"/>
      <c r="V396" s="11"/>
      <c r="W396" s="11"/>
      <c r="X396" s="11"/>
      <c r="Y396" s="11"/>
      <c r="Z396" s="11"/>
      <c r="AA396"/>
      <c r="AB396"/>
      <c r="AC396"/>
      <c r="AD396"/>
      <c r="AE396"/>
      <c r="AF396"/>
      <c r="AG396"/>
      <c r="AH396"/>
    </row>
    <row r="397" spans="1:34" ht="12.75">
      <c r="A397"/>
      <c r="B397"/>
      <c r="C397"/>
      <c r="F397"/>
      <c r="G397" s="1"/>
      <c r="H397"/>
      <c r="I397"/>
      <c r="J397"/>
      <c r="K397"/>
      <c r="L397"/>
      <c r="M397"/>
      <c r="N397"/>
      <c r="O397"/>
      <c r="P397" s="2"/>
      <c r="Q397"/>
      <c r="R397"/>
      <c r="S397" s="11"/>
      <c r="T397" s="11"/>
      <c r="U397" s="11"/>
      <c r="V397" s="11"/>
      <c r="W397" s="11"/>
      <c r="X397" s="11"/>
      <c r="Y397" s="11"/>
      <c r="Z397" s="11"/>
      <c r="AA397"/>
      <c r="AB397"/>
      <c r="AC397"/>
      <c r="AD397"/>
      <c r="AE397"/>
      <c r="AF397"/>
      <c r="AG397"/>
      <c r="AH397"/>
    </row>
    <row r="398" spans="1:34" ht="12.75">
      <c r="A398">
        <v>1</v>
      </c>
      <c r="B398">
        <v>1</v>
      </c>
      <c r="C398">
        <v>459</v>
      </c>
      <c r="D398" s="8" t="s">
        <v>398</v>
      </c>
      <c r="E398" s="8" t="s">
        <v>1306</v>
      </c>
      <c r="F398">
        <v>24</v>
      </c>
      <c r="G398" s="1">
        <v>32290</v>
      </c>
      <c r="H398">
        <v>1988</v>
      </c>
      <c r="I398" t="s">
        <v>34</v>
      </c>
      <c r="J398"/>
      <c r="K398"/>
      <c r="L398">
        <v>5988175</v>
      </c>
      <c r="M398" t="s">
        <v>1307</v>
      </c>
      <c r="N398" t="s">
        <v>171</v>
      </c>
      <c r="O398" t="s">
        <v>38</v>
      </c>
      <c r="P398" s="2">
        <v>0.009112268518518518</v>
      </c>
      <c r="Q398">
        <v>0</v>
      </c>
      <c r="R398">
        <v>0</v>
      </c>
      <c r="S398" s="11"/>
      <c r="T398" s="11"/>
      <c r="U398" s="11"/>
      <c r="V398" s="11"/>
      <c r="W398" s="11"/>
      <c r="X398" s="11"/>
      <c r="Y398" s="11"/>
      <c r="Z398" s="11"/>
      <c r="AA398" t="s">
        <v>1308</v>
      </c>
      <c r="AB398" t="s">
        <v>1309</v>
      </c>
      <c r="AC398" t="s">
        <v>1310</v>
      </c>
      <c r="AD398" t="s">
        <v>611</v>
      </c>
      <c r="AE398">
        <v>9</v>
      </c>
      <c r="AF398">
        <v>1</v>
      </c>
      <c r="AG398">
        <v>1</v>
      </c>
      <c r="AH398"/>
    </row>
    <row r="399" spans="1:34" ht="12.75">
      <c r="A399">
        <v>2</v>
      </c>
      <c r="B399">
        <v>2</v>
      </c>
      <c r="C399">
        <v>458</v>
      </c>
      <c r="D399" s="8" t="s">
        <v>1311</v>
      </c>
      <c r="E399" s="8" t="s">
        <v>1312</v>
      </c>
      <c r="F399">
        <v>26</v>
      </c>
      <c r="G399" s="1">
        <v>31495</v>
      </c>
      <c r="H399">
        <v>1986</v>
      </c>
      <c r="I399" t="s">
        <v>34</v>
      </c>
      <c r="J399"/>
      <c r="K399"/>
      <c r="L399">
        <v>5798178</v>
      </c>
      <c r="M399" t="s">
        <v>1307</v>
      </c>
      <c r="N399" t="s">
        <v>1313</v>
      </c>
      <c r="O399" t="s">
        <v>38</v>
      </c>
      <c r="P399" s="2">
        <v>0.009391203703703704</v>
      </c>
      <c r="Q399">
        <v>24.1</v>
      </c>
      <c r="R399">
        <v>24.49</v>
      </c>
      <c r="S399" s="11"/>
      <c r="T399" s="11"/>
      <c r="U399" s="11"/>
      <c r="V399" s="11"/>
      <c r="W399" s="11"/>
      <c r="X399" s="11"/>
      <c r="Y399" s="11"/>
      <c r="Z399" s="11"/>
      <c r="AA399" t="s">
        <v>1308</v>
      </c>
      <c r="AB399" t="s">
        <v>1309</v>
      </c>
      <c r="AC399" t="s">
        <v>1310</v>
      </c>
      <c r="AD399" t="s">
        <v>611</v>
      </c>
      <c r="AE399">
        <v>9</v>
      </c>
      <c r="AF399">
        <v>2</v>
      </c>
      <c r="AG399">
        <v>2</v>
      </c>
      <c r="AH399"/>
    </row>
    <row r="400" spans="1:34" ht="12.75">
      <c r="A400">
        <v>3</v>
      </c>
      <c r="B400">
        <v>1</v>
      </c>
      <c r="C400">
        <v>461</v>
      </c>
      <c r="D400" s="8" t="s">
        <v>1314</v>
      </c>
      <c r="E400" s="8" t="s">
        <v>1315</v>
      </c>
      <c r="F400">
        <v>44</v>
      </c>
      <c r="G400" s="1">
        <v>24974</v>
      </c>
      <c r="H400">
        <v>1968</v>
      </c>
      <c r="I400" t="s">
        <v>34</v>
      </c>
      <c r="J400"/>
      <c r="K400"/>
      <c r="L400"/>
      <c r="M400" t="s">
        <v>1316</v>
      </c>
      <c r="N400" t="s">
        <v>1313</v>
      </c>
      <c r="O400" t="s">
        <v>38</v>
      </c>
      <c r="P400" s="2">
        <v>0.009612268518518518</v>
      </c>
      <c r="Q400">
        <v>43.2</v>
      </c>
      <c r="R400">
        <v>43.9</v>
      </c>
      <c r="S400" s="11"/>
      <c r="T400" s="11"/>
      <c r="U400" s="11"/>
      <c r="V400" s="11"/>
      <c r="W400" s="11"/>
      <c r="X400" s="11"/>
      <c r="Y400" s="11"/>
      <c r="Z400" s="11"/>
      <c r="AA400" t="s">
        <v>1308</v>
      </c>
      <c r="AB400" t="s">
        <v>1309</v>
      </c>
      <c r="AC400" t="s">
        <v>1317</v>
      </c>
      <c r="AD400" t="s">
        <v>611</v>
      </c>
      <c r="AE400">
        <v>9</v>
      </c>
      <c r="AF400">
        <v>1</v>
      </c>
      <c r="AG400">
        <v>3</v>
      </c>
      <c r="AH400"/>
    </row>
    <row r="401" spans="1:34" ht="12.75">
      <c r="A401">
        <v>4</v>
      </c>
      <c r="B401">
        <v>2</v>
      </c>
      <c r="C401">
        <v>463</v>
      </c>
      <c r="D401" s="8" t="s">
        <v>118</v>
      </c>
      <c r="E401" s="8" t="s">
        <v>1318</v>
      </c>
      <c r="F401">
        <v>43</v>
      </c>
      <c r="G401" s="1">
        <v>25567</v>
      </c>
      <c r="H401">
        <v>1969</v>
      </c>
      <c r="I401" t="s">
        <v>34</v>
      </c>
      <c r="J401"/>
      <c r="K401"/>
      <c r="L401"/>
      <c r="M401" t="s">
        <v>1316</v>
      </c>
      <c r="N401"/>
      <c r="O401" t="s">
        <v>38</v>
      </c>
      <c r="P401" s="2">
        <v>0.010809027777777779</v>
      </c>
      <c r="Q401" t="s">
        <v>1319</v>
      </c>
      <c r="R401">
        <v>148.96</v>
      </c>
      <c r="S401" s="11"/>
      <c r="T401" s="11"/>
      <c r="U401" s="11"/>
      <c r="V401" s="11"/>
      <c r="W401" s="11"/>
      <c r="X401" s="11"/>
      <c r="Y401" s="11"/>
      <c r="Z401" s="11"/>
      <c r="AA401" t="s">
        <v>1308</v>
      </c>
      <c r="AB401" t="s">
        <v>1309</v>
      </c>
      <c r="AC401" t="s">
        <v>1317</v>
      </c>
      <c r="AD401" t="s">
        <v>611</v>
      </c>
      <c r="AE401">
        <v>9</v>
      </c>
      <c r="AF401">
        <v>2</v>
      </c>
      <c r="AG401">
        <v>4</v>
      </c>
      <c r="AH401"/>
    </row>
    <row r="402" spans="1:34" ht="12.75">
      <c r="A402">
        <v>5</v>
      </c>
      <c r="B402">
        <v>3</v>
      </c>
      <c r="C402">
        <v>460</v>
      </c>
      <c r="D402" s="8" t="s">
        <v>1320</v>
      </c>
      <c r="E402" s="8" t="s">
        <v>1321</v>
      </c>
      <c r="F402">
        <v>48</v>
      </c>
      <c r="G402" s="1">
        <v>23688</v>
      </c>
      <c r="H402">
        <v>1964</v>
      </c>
      <c r="I402" t="s">
        <v>34</v>
      </c>
      <c r="J402"/>
      <c r="K402"/>
      <c r="L402"/>
      <c r="M402" t="s">
        <v>1316</v>
      </c>
      <c r="N402" t="s">
        <v>171</v>
      </c>
      <c r="O402" t="s">
        <v>38</v>
      </c>
      <c r="P402" s="2">
        <v>0.01090625</v>
      </c>
      <c r="Q402" t="s">
        <v>1322</v>
      </c>
      <c r="R402">
        <v>157.5</v>
      </c>
      <c r="S402" s="11"/>
      <c r="T402" s="11"/>
      <c r="U402" s="11"/>
      <c r="V402" s="11"/>
      <c r="W402" s="11"/>
      <c r="X402" s="11"/>
      <c r="Y402" s="11"/>
      <c r="Z402" s="11"/>
      <c r="AA402" t="s">
        <v>1308</v>
      </c>
      <c r="AB402" t="s">
        <v>1309</v>
      </c>
      <c r="AC402" t="s">
        <v>1317</v>
      </c>
      <c r="AD402" t="s">
        <v>611</v>
      </c>
      <c r="AE402">
        <v>9</v>
      </c>
      <c r="AF402">
        <v>3</v>
      </c>
      <c r="AG402">
        <v>5</v>
      </c>
      <c r="AH402"/>
    </row>
    <row r="403" spans="1:34" ht="12.75">
      <c r="A403">
        <v>6</v>
      </c>
      <c r="B403">
        <v>3</v>
      </c>
      <c r="C403">
        <v>457</v>
      </c>
      <c r="D403" s="8" t="s">
        <v>1323</v>
      </c>
      <c r="E403" s="8" t="s">
        <v>1324</v>
      </c>
      <c r="F403">
        <v>24</v>
      </c>
      <c r="G403" s="1">
        <v>32327</v>
      </c>
      <c r="H403">
        <v>1988</v>
      </c>
      <c r="I403" t="s">
        <v>34</v>
      </c>
      <c r="J403"/>
      <c r="K403"/>
      <c r="L403">
        <v>6139109</v>
      </c>
      <c r="M403" t="s">
        <v>1307</v>
      </c>
      <c r="N403"/>
      <c r="O403" t="s">
        <v>38</v>
      </c>
      <c r="P403" s="2">
        <v>0.010939814814814814</v>
      </c>
      <c r="Q403" t="s">
        <v>1325</v>
      </c>
      <c r="R403">
        <v>160.45</v>
      </c>
      <c r="S403" s="11"/>
      <c r="T403" s="11"/>
      <c r="U403" s="11"/>
      <c r="V403" s="11"/>
      <c r="W403" s="11"/>
      <c r="X403" s="11"/>
      <c r="Y403" s="11"/>
      <c r="Z403" s="11"/>
      <c r="AA403" t="s">
        <v>1308</v>
      </c>
      <c r="AB403" t="s">
        <v>1309</v>
      </c>
      <c r="AC403" t="s">
        <v>1310</v>
      </c>
      <c r="AD403" t="s">
        <v>611</v>
      </c>
      <c r="AE403">
        <v>9</v>
      </c>
      <c r="AF403">
        <v>3</v>
      </c>
      <c r="AG403">
        <v>6</v>
      </c>
      <c r="AH403"/>
    </row>
    <row r="404" spans="1:34" ht="12.75">
      <c r="A404">
        <v>7</v>
      </c>
      <c r="B404">
        <v>4</v>
      </c>
      <c r="C404">
        <v>462</v>
      </c>
      <c r="D404" s="8" t="s">
        <v>505</v>
      </c>
      <c r="E404" s="8" t="s">
        <v>1326</v>
      </c>
      <c r="F404">
        <v>45</v>
      </c>
      <c r="G404" s="1">
        <v>24680</v>
      </c>
      <c r="H404">
        <v>1967</v>
      </c>
      <c r="I404" t="s">
        <v>34</v>
      </c>
      <c r="J404"/>
      <c r="K404"/>
      <c r="L404"/>
      <c r="M404" t="s">
        <v>1316</v>
      </c>
      <c r="N404" t="s">
        <v>171</v>
      </c>
      <c r="O404" t="s">
        <v>38</v>
      </c>
      <c r="P404" s="2">
        <v>0.011608796296296296</v>
      </c>
      <c r="Q404" t="s">
        <v>1327</v>
      </c>
      <c r="R404">
        <v>219.18</v>
      </c>
      <c r="S404" s="11"/>
      <c r="T404" s="11"/>
      <c r="U404" s="11"/>
      <c r="V404" s="11"/>
      <c r="W404" s="11"/>
      <c r="X404" s="11"/>
      <c r="Y404" s="11"/>
      <c r="Z404" s="11"/>
      <c r="AA404" t="s">
        <v>1308</v>
      </c>
      <c r="AB404" t="s">
        <v>1309</v>
      </c>
      <c r="AC404" t="s">
        <v>1317</v>
      </c>
      <c r="AD404" t="s">
        <v>611</v>
      </c>
      <c r="AE404">
        <v>9</v>
      </c>
      <c r="AF404">
        <v>4</v>
      </c>
      <c r="AG404">
        <v>7</v>
      </c>
      <c r="AH404"/>
    </row>
    <row r="405" spans="1:34" ht="12.75">
      <c r="A405"/>
      <c r="B405"/>
      <c r="C405"/>
      <c r="F405"/>
      <c r="G405" s="1"/>
      <c r="H405"/>
      <c r="I405"/>
      <c r="J405"/>
      <c r="K405"/>
      <c r="L405"/>
      <c r="M405"/>
      <c r="N405"/>
      <c r="O405"/>
      <c r="P405" s="2"/>
      <c r="Q405"/>
      <c r="R405"/>
      <c r="S405" s="11"/>
      <c r="T405" s="11"/>
      <c r="U405" s="11"/>
      <c r="V405" s="11"/>
      <c r="W405" s="11"/>
      <c r="X405" s="11"/>
      <c r="Y405" s="11"/>
      <c r="Z405" s="11"/>
      <c r="AA405"/>
      <c r="AB405"/>
      <c r="AC405"/>
      <c r="AD405"/>
      <c r="AE405"/>
      <c r="AF405"/>
      <c r="AG405"/>
      <c r="AH405"/>
    </row>
    <row r="406" spans="1:34" ht="12.75">
      <c r="A406"/>
      <c r="B406"/>
      <c r="C406"/>
      <c r="F406"/>
      <c r="G406" s="1"/>
      <c r="H406"/>
      <c r="I406"/>
      <c r="J406"/>
      <c r="K406"/>
      <c r="L406"/>
      <c r="M406"/>
      <c r="N406"/>
      <c r="O406"/>
      <c r="P406" s="2"/>
      <c r="Q406"/>
      <c r="R406"/>
      <c r="S406" s="11"/>
      <c r="T406" s="11"/>
      <c r="U406" s="11"/>
      <c r="V406" s="11"/>
      <c r="W406" s="11"/>
      <c r="X406" s="11"/>
      <c r="Y406" s="11"/>
      <c r="Z406" s="11"/>
      <c r="AA406"/>
      <c r="AB406"/>
      <c r="AC406"/>
      <c r="AD406"/>
      <c r="AE406"/>
      <c r="AF406"/>
      <c r="AG406"/>
      <c r="AH406"/>
    </row>
    <row r="407" spans="1:34" ht="12.75">
      <c r="A407"/>
      <c r="B407"/>
      <c r="C407"/>
      <c r="F407"/>
      <c r="G407" s="1"/>
      <c r="H407"/>
      <c r="I407"/>
      <c r="J407"/>
      <c r="K407"/>
      <c r="L407"/>
      <c r="M407"/>
      <c r="N407"/>
      <c r="O407"/>
      <c r="P407" s="2"/>
      <c r="Q407"/>
      <c r="R407"/>
      <c r="S407" s="11"/>
      <c r="T407" s="11"/>
      <c r="U407" s="11"/>
      <c r="V407" s="11"/>
      <c r="W407" s="11"/>
      <c r="X407" s="11"/>
      <c r="Y407" s="11"/>
      <c r="Z407" s="11"/>
      <c r="AA407"/>
      <c r="AB407"/>
      <c r="AC407"/>
      <c r="AD407"/>
      <c r="AE407"/>
      <c r="AF407"/>
      <c r="AG407"/>
      <c r="AH407"/>
    </row>
    <row r="408" spans="1:34" ht="12.75">
      <c r="A408">
        <v>1</v>
      </c>
      <c r="B408">
        <v>1</v>
      </c>
      <c r="C408">
        <v>535</v>
      </c>
      <c r="D408" s="8" t="s">
        <v>1328</v>
      </c>
      <c r="E408" s="8" t="s">
        <v>1242</v>
      </c>
      <c r="F408">
        <v>12</v>
      </c>
      <c r="G408" s="1">
        <v>36711</v>
      </c>
      <c r="H408">
        <v>2000</v>
      </c>
      <c r="I408" t="s">
        <v>34</v>
      </c>
      <c r="J408"/>
      <c r="K408"/>
      <c r="L408"/>
      <c r="M408" t="s">
        <v>1329</v>
      </c>
      <c r="N408" t="s">
        <v>547</v>
      </c>
      <c r="O408" t="s">
        <v>38</v>
      </c>
      <c r="P408" s="2">
        <v>0.005891203703703703</v>
      </c>
      <c r="Q408">
        <v>0</v>
      </c>
      <c r="R408">
        <v>0</v>
      </c>
      <c r="S408" s="11"/>
      <c r="T408" s="11"/>
      <c r="U408" s="11"/>
      <c r="V408" s="11"/>
      <c r="W408" s="11"/>
      <c r="X408" s="11"/>
      <c r="Y408" s="11"/>
      <c r="Z408" s="11"/>
      <c r="AA408" t="s">
        <v>1330</v>
      </c>
      <c r="AB408" t="s">
        <v>1331</v>
      </c>
      <c r="AC408" t="s">
        <v>1332</v>
      </c>
      <c r="AD408" t="s">
        <v>1333</v>
      </c>
      <c r="AE408">
        <v>2</v>
      </c>
      <c r="AF408">
        <v>1</v>
      </c>
      <c r="AG408">
        <v>1</v>
      </c>
      <c r="AH408"/>
    </row>
    <row r="409" spans="1:34" ht="12.75">
      <c r="A409">
        <v>2</v>
      </c>
      <c r="B409">
        <v>1</v>
      </c>
      <c r="C409">
        <v>556</v>
      </c>
      <c r="D409" s="8" t="s">
        <v>1334</v>
      </c>
      <c r="E409" s="8" t="s">
        <v>211</v>
      </c>
      <c r="F409">
        <v>11</v>
      </c>
      <c r="G409" s="1">
        <v>36929</v>
      </c>
      <c r="H409">
        <v>2001</v>
      </c>
      <c r="I409" t="s">
        <v>34</v>
      </c>
      <c r="J409"/>
      <c r="K409"/>
      <c r="L409"/>
      <c r="M409" t="s">
        <v>1335</v>
      </c>
      <c r="N409" t="s">
        <v>171</v>
      </c>
      <c r="O409" t="s">
        <v>38</v>
      </c>
      <c r="P409" s="2">
        <v>0.006152777777777778</v>
      </c>
      <c r="Q409">
        <v>22.6</v>
      </c>
      <c r="R409">
        <v>35.52</v>
      </c>
      <c r="S409" s="11"/>
      <c r="T409" s="11"/>
      <c r="U409" s="11"/>
      <c r="V409" s="11"/>
      <c r="W409" s="11"/>
      <c r="X409" s="11"/>
      <c r="Y409" s="11"/>
      <c r="Z409" s="11"/>
      <c r="AA409" t="s">
        <v>1330</v>
      </c>
      <c r="AB409" t="s">
        <v>1331</v>
      </c>
      <c r="AC409" t="s">
        <v>1336</v>
      </c>
      <c r="AD409" t="s">
        <v>1333</v>
      </c>
      <c r="AE409">
        <v>4</v>
      </c>
      <c r="AF409">
        <v>1</v>
      </c>
      <c r="AG409">
        <v>2</v>
      </c>
      <c r="AH409"/>
    </row>
    <row r="410" spans="1:34" ht="12.75">
      <c r="A410">
        <v>3</v>
      </c>
      <c r="B410">
        <v>2</v>
      </c>
      <c r="C410">
        <v>561</v>
      </c>
      <c r="D410" s="8" t="s">
        <v>1337</v>
      </c>
      <c r="E410" s="8" t="s">
        <v>335</v>
      </c>
      <c r="F410">
        <v>11</v>
      </c>
      <c r="G410" s="1">
        <v>37021</v>
      </c>
      <c r="H410">
        <v>2001</v>
      </c>
      <c r="I410" t="s">
        <v>34</v>
      </c>
      <c r="J410"/>
      <c r="K410"/>
      <c r="L410"/>
      <c r="M410" t="s">
        <v>1335</v>
      </c>
      <c r="N410" t="s">
        <v>473</v>
      </c>
      <c r="O410" t="s">
        <v>38</v>
      </c>
      <c r="P410" s="2">
        <v>0.0063738425925925915</v>
      </c>
      <c r="Q410">
        <v>41.7</v>
      </c>
      <c r="R410">
        <v>65.54</v>
      </c>
      <c r="S410" s="11"/>
      <c r="T410" s="11"/>
      <c r="U410" s="11"/>
      <c r="V410" s="11"/>
      <c r="W410" s="11"/>
      <c r="X410" s="11"/>
      <c r="Y410" s="11"/>
      <c r="Z410" s="11"/>
      <c r="AA410" t="s">
        <v>1330</v>
      </c>
      <c r="AB410" t="s">
        <v>1331</v>
      </c>
      <c r="AC410" t="s">
        <v>1336</v>
      </c>
      <c r="AD410" t="s">
        <v>1333</v>
      </c>
      <c r="AE410">
        <v>4</v>
      </c>
      <c r="AF410">
        <v>2</v>
      </c>
      <c r="AG410">
        <v>3</v>
      </c>
      <c r="AH410"/>
    </row>
    <row r="411" spans="1:34" ht="12.75">
      <c r="A411">
        <v>4</v>
      </c>
      <c r="B411">
        <v>2</v>
      </c>
      <c r="C411">
        <v>612</v>
      </c>
      <c r="D411" s="8" t="s">
        <v>341</v>
      </c>
      <c r="E411" s="8" t="s">
        <v>1338</v>
      </c>
      <c r="F411">
        <v>12</v>
      </c>
      <c r="G411" s="1">
        <v>36742</v>
      </c>
      <c r="H411">
        <v>2000</v>
      </c>
      <c r="I411" t="s">
        <v>34</v>
      </c>
      <c r="J411"/>
      <c r="K411"/>
      <c r="L411"/>
      <c r="M411" t="s">
        <v>1329</v>
      </c>
      <c r="N411"/>
      <c r="O411" t="s">
        <v>38</v>
      </c>
      <c r="P411" s="2">
        <v>0.006505787037037038</v>
      </c>
      <c r="Q411">
        <v>53.1</v>
      </c>
      <c r="R411">
        <v>83.46</v>
      </c>
      <c r="S411" s="11"/>
      <c r="T411" s="11"/>
      <c r="U411" s="11"/>
      <c r="V411" s="11"/>
      <c r="W411" s="11"/>
      <c r="X411" s="11"/>
      <c r="Y411" s="11"/>
      <c r="Z411" s="11"/>
      <c r="AA411" t="s">
        <v>1330</v>
      </c>
      <c r="AB411" t="s">
        <v>1331</v>
      </c>
      <c r="AC411" t="s">
        <v>1332</v>
      </c>
      <c r="AD411" t="s">
        <v>1333</v>
      </c>
      <c r="AE411">
        <v>2</v>
      </c>
      <c r="AF411">
        <v>2</v>
      </c>
      <c r="AG411">
        <v>4</v>
      </c>
      <c r="AH411"/>
    </row>
    <row r="412" spans="1:34" ht="12.75">
      <c r="A412">
        <v>5</v>
      </c>
      <c r="B412">
        <v>3</v>
      </c>
      <c r="C412">
        <v>559</v>
      </c>
      <c r="D412" s="8" t="s">
        <v>1339</v>
      </c>
      <c r="E412" s="8" t="s">
        <v>1326</v>
      </c>
      <c r="F412">
        <v>11</v>
      </c>
      <c r="G412" s="1">
        <v>37084</v>
      </c>
      <c r="H412">
        <v>2001</v>
      </c>
      <c r="I412" t="s">
        <v>34</v>
      </c>
      <c r="J412"/>
      <c r="K412"/>
      <c r="L412"/>
      <c r="M412" t="s">
        <v>1335</v>
      </c>
      <c r="N412" t="s">
        <v>171</v>
      </c>
      <c r="O412" t="s">
        <v>38</v>
      </c>
      <c r="P412" s="2">
        <v>0.006534722222222222</v>
      </c>
      <c r="Q412">
        <v>55.6</v>
      </c>
      <c r="R412">
        <v>87.39</v>
      </c>
      <c r="S412" s="11"/>
      <c r="T412" s="11"/>
      <c r="U412" s="11"/>
      <c r="V412" s="11"/>
      <c r="W412" s="11"/>
      <c r="X412" s="11"/>
      <c r="Y412" s="11"/>
      <c r="Z412" s="11"/>
      <c r="AA412" t="s">
        <v>1330</v>
      </c>
      <c r="AB412" t="s">
        <v>1331</v>
      </c>
      <c r="AC412" t="s">
        <v>1336</v>
      </c>
      <c r="AD412" t="s">
        <v>1333</v>
      </c>
      <c r="AE412">
        <v>4</v>
      </c>
      <c r="AF412">
        <v>3</v>
      </c>
      <c r="AG412">
        <v>5</v>
      </c>
      <c r="AH412"/>
    </row>
    <row r="413" spans="1:34" ht="12.75">
      <c r="A413">
        <v>6</v>
      </c>
      <c r="B413">
        <v>3</v>
      </c>
      <c r="C413">
        <v>542</v>
      </c>
      <c r="D413" s="8" t="s">
        <v>1340</v>
      </c>
      <c r="E413" s="8" t="s">
        <v>1341</v>
      </c>
      <c r="F413">
        <v>12</v>
      </c>
      <c r="G413" s="1">
        <v>36809</v>
      </c>
      <c r="H413">
        <v>2000</v>
      </c>
      <c r="I413" t="s">
        <v>34</v>
      </c>
      <c r="J413"/>
      <c r="K413"/>
      <c r="L413"/>
      <c r="M413" t="s">
        <v>1329</v>
      </c>
      <c r="N413"/>
      <c r="O413" t="s">
        <v>38</v>
      </c>
      <c r="P413" s="2">
        <v>0.006559027777777778</v>
      </c>
      <c r="Q413">
        <v>57.7</v>
      </c>
      <c r="R413">
        <v>90.69</v>
      </c>
      <c r="S413" s="11"/>
      <c r="T413" s="11"/>
      <c r="U413" s="11"/>
      <c r="V413" s="11"/>
      <c r="W413" s="11"/>
      <c r="X413" s="11"/>
      <c r="Y413" s="11"/>
      <c r="Z413" s="11"/>
      <c r="AA413" t="s">
        <v>1330</v>
      </c>
      <c r="AB413" t="s">
        <v>1331</v>
      </c>
      <c r="AC413" t="s">
        <v>1332</v>
      </c>
      <c r="AD413" t="s">
        <v>1333</v>
      </c>
      <c r="AE413">
        <v>2</v>
      </c>
      <c r="AF413">
        <v>3</v>
      </c>
      <c r="AG413">
        <v>6</v>
      </c>
      <c r="AH413"/>
    </row>
    <row r="414" spans="1:34" ht="12.75">
      <c r="A414">
        <v>7</v>
      </c>
      <c r="B414">
        <v>4</v>
      </c>
      <c r="C414">
        <v>533</v>
      </c>
      <c r="D414" s="8" t="s">
        <v>82</v>
      </c>
      <c r="E414" s="8" t="s">
        <v>1199</v>
      </c>
      <c r="F414">
        <v>12</v>
      </c>
      <c r="G414" s="1">
        <v>36650</v>
      </c>
      <c r="H414">
        <v>2000</v>
      </c>
      <c r="I414" t="s">
        <v>34</v>
      </c>
      <c r="J414"/>
      <c r="K414"/>
      <c r="L414"/>
      <c r="M414" t="s">
        <v>1329</v>
      </c>
      <c r="N414"/>
      <c r="O414" t="s">
        <v>38</v>
      </c>
      <c r="P414" s="2">
        <v>0.006729166666666667</v>
      </c>
      <c r="Q414" t="s">
        <v>1342</v>
      </c>
      <c r="R414">
        <v>113.79</v>
      </c>
      <c r="S414" s="11"/>
      <c r="T414" s="11"/>
      <c r="U414" s="11"/>
      <c r="V414" s="11"/>
      <c r="W414" s="11"/>
      <c r="X414" s="11"/>
      <c r="Y414" s="11"/>
      <c r="Z414" s="11"/>
      <c r="AA414" t="s">
        <v>1330</v>
      </c>
      <c r="AB414" t="s">
        <v>1331</v>
      </c>
      <c r="AC414" t="s">
        <v>1332</v>
      </c>
      <c r="AD414" t="s">
        <v>1333</v>
      </c>
      <c r="AE414">
        <v>2</v>
      </c>
      <c r="AF414">
        <v>4</v>
      </c>
      <c r="AG414">
        <v>7</v>
      </c>
      <c r="AH414"/>
    </row>
    <row r="415" spans="1:34" ht="12.75">
      <c r="A415">
        <v>8</v>
      </c>
      <c r="B415">
        <v>4</v>
      </c>
      <c r="C415">
        <v>600</v>
      </c>
      <c r="D415" s="8" t="s">
        <v>1343</v>
      </c>
      <c r="E415" s="8" t="s">
        <v>1344</v>
      </c>
      <c r="F415">
        <v>11</v>
      </c>
      <c r="G415" s="1">
        <v>36899</v>
      </c>
      <c r="H415">
        <v>2001</v>
      </c>
      <c r="I415" t="s">
        <v>34</v>
      </c>
      <c r="J415"/>
      <c r="K415"/>
      <c r="L415"/>
      <c r="M415" t="s">
        <v>1335</v>
      </c>
      <c r="N415" t="s">
        <v>1345</v>
      </c>
      <c r="O415" t="s">
        <v>38</v>
      </c>
      <c r="P415" s="2">
        <v>0.006743055555555557</v>
      </c>
      <c r="Q415" t="s">
        <v>1346</v>
      </c>
      <c r="R415">
        <v>115.68</v>
      </c>
      <c r="S415" s="11"/>
      <c r="T415" s="11"/>
      <c r="U415" s="11"/>
      <c r="V415" s="11"/>
      <c r="W415" s="11"/>
      <c r="X415" s="11"/>
      <c r="Y415" s="11"/>
      <c r="Z415" s="11"/>
      <c r="AA415" t="s">
        <v>1330</v>
      </c>
      <c r="AB415" t="s">
        <v>1331</v>
      </c>
      <c r="AC415" t="s">
        <v>1336</v>
      </c>
      <c r="AD415" t="s">
        <v>1333</v>
      </c>
      <c r="AE415">
        <v>4</v>
      </c>
      <c r="AF415">
        <v>4</v>
      </c>
      <c r="AG415">
        <v>8</v>
      </c>
      <c r="AH415"/>
    </row>
    <row r="416" spans="1:34" ht="12.75">
      <c r="A416">
        <v>9</v>
      </c>
      <c r="B416">
        <v>5</v>
      </c>
      <c r="C416">
        <v>602</v>
      </c>
      <c r="D416" s="8" t="s">
        <v>393</v>
      </c>
      <c r="E416" s="8" t="s">
        <v>340</v>
      </c>
      <c r="F416">
        <v>12</v>
      </c>
      <c r="G416" s="1">
        <v>36882</v>
      </c>
      <c r="H416">
        <v>2000</v>
      </c>
      <c r="I416" t="s">
        <v>34</v>
      </c>
      <c r="J416"/>
      <c r="K416"/>
      <c r="L416"/>
      <c r="M416" t="s">
        <v>1329</v>
      </c>
      <c r="N416" t="s">
        <v>171</v>
      </c>
      <c r="O416" t="s">
        <v>38</v>
      </c>
      <c r="P416" s="2">
        <v>0.00683912037037037</v>
      </c>
      <c r="Q416" t="s">
        <v>1347</v>
      </c>
      <c r="R416">
        <v>128.72</v>
      </c>
      <c r="S416" s="11"/>
      <c r="T416" s="11"/>
      <c r="U416" s="11"/>
      <c r="V416" s="11"/>
      <c r="W416" s="11"/>
      <c r="X416" s="11"/>
      <c r="Y416" s="11"/>
      <c r="Z416" s="11"/>
      <c r="AA416" t="s">
        <v>1330</v>
      </c>
      <c r="AB416" t="s">
        <v>1331</v>
      </c>
      <c r="AC416" t="s">
        <v>1332</v>
      </c>
      <c r="AD416" t="s">
        <v>1333</v>
      </c>
      <c r="AE416">
        <v>2</v>
      </c>
      <c r="AF416">
        <v>5</v>
      </c>
      <c r="AG416">
        <v>9</v>
      </c>
      <c r="AH416"/>
    </row>
    <row r="417" spans="1:34" ht="12.75">
      <c r="A417">
        <v>10</v>
      </c>
      <c r="B417">
        <v>5</v>
      </c>
      <c r="C417">
        <v>610</v>
      </c>
      <c r="D417" s="8" t="s">
        <v>1348</v>
      </c>
      <c r="E417" s="8" t="s">
        <v>1349</v>
      </c>
      <c r="F417">
        <v>10</v>
      </c>
      <c r="G417" s="1">
        <v>37331</v>
      </c>
      <c r="H417">
        <v>2002</v>
      </c>
      <c r="I417" t="s">
        <v>34</v>
      </c>
      <c r="J417"/>
      <c r="K417"/>
      <c r="L417"/>
      <c r="M417" t="s">
        <v>1335</v>
      </c>
      <c r="N417" t="s">
        <v>171</v>
      </c>
      <c r="O417" t="s">
        <v>38</v>
      </c>
      <c r="P417" s="2">
        <v>0.007190972222222223</v>
      </c>
      <c r="Q417" t="s">
        <v>1350</v>
      </c>
      <c r="R417">
        <v>176.5</v>
      </c>
      <c r="S417" s="11"/>
      <c r="T417" s="11"/>
      <c r="U417" s="11"/>
      <c r="V417" s="11"/>
      <c r="W417" s="11"/>
      <c r="X417" s="11"/>
      <c r="Y417" s="11"/>
      <c r="Z417" s="11"/>
      <c r="AA417" t="s">
        <v>1330</v>
      </c>
      <c r="AB417" t="s">
        <v>1331</v>
      </c>
      <c r="AC417" t="s">
        <v>1336</v>
      </c>
      <c r="AD417" t="s">
        <v>1333</v>
      </c>
      <c r="AE417">
        <v>4</v>
      </c>
      <c r="AF417">
        <v>5</v>
      </c>
      <c r="AG417">
        <v>10</v>
      </c>
      <c r="AH417"/>
    </row>
    <row r="418" spans="1:34" ht="12.75">
      <c r="A418">
        <v>11</v>
      </c>
      <c r="B418">
        <v>6</v>
      </c>
      <c r="C418">
        <v>560</v>
      </c>
      <c r="D418" s="8" t="s">
        <v>568</v>
      </c>
      <c r="E418" s="8" t="s">
        <v>719</v>
      </c>
      <c r="F418">
        <v>11</v>
      </c>
      <c r="G418" s="1">
        <v>37198</v>
      </c>
      <c r="H418">
        <v>2001</v>
      </c>
      <c r="I418" t="s">
        <v>34</v>
      </c>
      <c r="J418"/>
      <c r="K418"/>
      <c r="L418"/>
      <c r="M418" t="s">
        <v>1335</v>
      </c>
      <c r="N418" t="s">
        <v>108</v>
      </c>
      <c r="O418" t="s">
        <v>38</v>
      </c>
      <c r="P418" s="2">
        <v>0.007612268518518518</v>
      </c>
      <c r="Q418" t="s">
        <v>1351</v>
      </c>
      <c r="R418">
        <v>233.71</v>
      </c>
      <c r="S418" s="11"/>
      <c r="T418" s="11"/>
      <c r="U418" s="11"/>
      <c r="V418" s="11"/>
      <c r="W418" s="11"/>
      <c r="X418" s="11"/>
      <c r="Y418" s="11"/>
      <c r="Z418" s="11"/>
      <c r="AA418" t="s">
        <v>1330</v>
      </c>
      <c r="AB418" t="s">
        <v>1331</v>
      </c>
      <c r="AC418" t="s">
        <v>1336</v>
      </c>
      <c r="AD418" t="s">
        <v>1333</v>
      </c>
      <c r="AE418">
        <v>4</v>
      </c>
      <c r="AF418">
        <v>6</v>
      </c>
      <c r="AG418">
        <v>11</v>
      </c>
      <c r="AH418"/>
    </row>
    <row r="419" spans="1:34" ht="12.75">
      <c r="A419">
        <v>12</v>
      </c>
      <c r="B419">
        <v>6</v>
      </c>
      <c r="C419">
        <v>609</v>
      </c>
      <c r="D419" s="8" t="s">
        <v>1267</v>
      </c>
      <c r="E419" s="8" t="s">
        <v>1352</v>
      </c>
      <c r="F419">
        <v>12</v>
      </c>
      <c r="G419" s="1">
        <v>36638</v>
      </c>
      <c r="H419">
        <v>2000</v>
      </c>
      <c r="I419" t="s">
        <v>34</v>
      </c>
      <c r="J419"/>
      <c r="K419"/>
      <c r="L419"/>
      <c r="M419" t="s">
        <v>1329</v>
      </c>
      <c r="N419"/>
      <c r="O419" t="s">
        <v>38</v>
      </c>
      <c r="P419" s="2">
        <v>0.007951388888888888</v>
      </c>
      <c r="Q419" t="s">
        <v>1353</v>
      </c>
      <c r="R419">
        <v>279.76</v>
      </c>
      <c r="S419" s="11"/>
      <c r="T419" s="11"/>
      <c r="U419" s="11"/>
      <c r="V419" s="11"/>
      <c r="W419" s="11"/>
      <c r="X419" s="11"/>
      <c r="Y419" s="11"/>
      <c r="Z419" s="11"/>
      <c r="AA419" t="s">
        <v>1330</v>
      </c>
      <c r="AB419" t="s">
        <v>1331</v>
      </c>
      <c r="AC419" t="s">
        <v>1332</v>
      </c>
      <c r="AD419" t="s">
        <v>1333</v>
      </c>
      <c r="AE419">
        <v>2</v>
      </c>
      <c r="AF419">
        <v>6</v>
      </c>
      <c r="AG419">
        <v>12</v>
      </c>
      <c r="AH419"/>
    </row>
    <row r="420" spans="1:34" ht="12.75">
      <c r="A420">
        <v>13</v>
      </c>
      <c r="B420">
        <v>7</v>
      </c>
      <c r="C420">
        <v>532</v>
      </c>
      <c r="D420" s="8" t="s">
        <v>1354</v>
      </c>
      <c r="E420" s="8" t="s">
        <v>1355</v>
      </c>
      <c r="F420">
        <v>13</v>
      </c>
      <c r="G420" s="1">
        <v>36199</v>
      </c>
      <c r="H420">
        <v>1999</v>
      </c>
      <c r="I420" t="s">
        <v>34</v>
      </c>
      <c r="J420"/>
      <c r="K420"/>
      <c r="L420"/>
      <c r="M420" t="s">
        <v>1329</v>
      </c>
      <c r="N420"/>
      <c r="O420" t="s">
        <v>38</v>
      </c>
      <c r="P420" s="2">
        <v>0.008195601851851851</v>
      </c>
      <c r="Q420" t="s">
        <v>1356</v>
      </c>
      <c r="R420">
        <v>312.93</v>
      </c>
      <c r="S420" s="11"/>
      <c r="T420" s="11"/>
      <c r="U420" s="11"/>
      <c r="V420" s="11"/>
      <c r="W420" s="11"/>
      <c r="X420" s="11"/>
      <c r="Y420" s="11"/>
      <c r="Z420" s="11"/>
      <c r="AA420" t="s">
        <v>1330</v>
      </c>
      <c r="AB420" t="s">
        <v>1331</v>
      </c>
      <c r="AC420" t="s">
        <v>1332</v>
      </c>
      <c r="AD420" t="s">
        <v>1333</v>
      </c>
      <c r="AE420">
        <v>2</v>
      </c>
      <c r="AF420">
        <v>7</v>
      </c>
      <c r="AG420">
        <v>13</v>
      </c>
      <c r="AH420"/>
    </row>
    <row r="421" spans="1:34" ht="12.75">
      <c r="A421">
        <v>14</v>
      </c>
      <c r="B421">
        <v>7</v>
      </c>
      <c r="C421">
        <v>567</v>
      </c>
      <c r="D421" s="8" t="s">
        <v>383</v>
      </c>
      <c r="E421" s="8" t="s">
        <v>1355</v>
      </c>
      <c r="F421">
        <v>11</v>
      </c>
      <c r="G421" s="1">
        <v>36915</v>
      </c>
      <c r="H421">
        <v>2001</v>
      </c>
      <c r="I421" t="s">
        <v>34</v>
      </c>
      <c r="J421"/>
      <c r="K421"/>
      <c r="L421"/>
      <c r="M421" t="s">
        <v>1335</v>
      </c>
      <c r="N421"/>
      <c r="O421" t="s">
        <v>38</v>
      </c>
      <c r="P421" s="2">
        <v>0.008262731481481482</v>
      </c>
      <c r="Q421" t="s">
        <v>1357</v>
      </c>
      <c r="R421">
        <v>322.04</v>
      </c>
      <c r="S421" s="11"/>
      <c r="T421" s="11"/>
      <c r="U421" s="11"/>
      <c r="V421" s="11"/>
      <c r="W421" s="11"/>
      <c r="X421" s="11"/>
      <c r="Y421" s="11"/>
      <c r="Z421" s="11"/>
      <c r="AA421" t="s">
        <v>1330</v>
      </c>
      <c r="AB421" t="s">
        <v>1331</v>
      </c>
      <c r="AC421" t="s">
        <v>1336</v>
      </c>
      <c r="AD421" t="s">
        <v>1333</v>
      </c>
      <c r="AE421">
        <v>4</v>
      </c>
      <c r="AF421">
        <v>7</v>
      </c>
      <c r="AG421">
        <v>14</v>
      </c>
      <c r="AH421"/>
    </row>
    <row r="422" spans="1:34" ht="12.75">
      <c r="A422">
        <v>15</v>
      </c>
      <c r="B422">
        <v>8</v>
      </c>
      <c r="C422">
        <v>565</v>
      </c>
      <c r="D422" s="8" t="s">
        <v>218</v>
      </c>
      <c r="E422" s="8" t="s">
        <v>1358</v>
      </c>
      <c r="F422">
        <v>11</v>
      </c>
      <c r="G422" s="1">
        <v>37085</v>
      </c>
      <c r="H422">
        <v>2001</v>
      </c>
      <c r="I422" t="s">
        <v>34</v>
      </c>
      <c r="J422"/>
      <c r="K422"/>
      <c r="L422"/>
      <c r="M422" t="s">
        <v>1335</v>
      </c>
      <c r="N422"/>
      <c r="O422" t="s">
        <v>38</v>
      </c>
      <c r="P422" s="2">
        <v>0.008445601851851852</v>
      </c>
      <c r="Q422" t="s">
        <v>1359</v>
      </c>
      <c r="R422">
        <v>346.88</v>
      </c>
      <c r="S422" s="11"/>
      <c r="T422" s="11"/>
      <c r="U422" s="11"/>
      <c r="V422" s="11"/>
      <c r="W422" s="11"/>
      <c r="X422" s="11"/>
      <c r="Y422" s="11"/>
      <c r="Z422" s="11"/>
      <c r="AA422" t="s">
        <v>1330</v>
      </c>
      <c r="AB422" t="s">
        <v>1331</v>
      </c>
      <c r="AC422" t="s">
        <v>1336</v>
      </c>
      <c r="AD422" t="s">
        <v>1333</v>
      </c>
      <c r="AE422">
        <v>4</v>
      </c>
      <c r="AF422">
        <v>8</v>
      </c>
      <c r="AG422">
        <v>15</v>
      </c>
      <c r="AH422"/>
    </row>
    <row r="423" spans="1:34" ht="12.75">
      <c r="A423">
        <v>16</v>
      </c>
      <c r="B423">
        <v>9</v>
      </c>
      <c r="C423">
        <v>555</v>
      </c>
      <c r="D423" s="8" t="s">
        <v>1360</v>
      </c>
      <c r="E423" s="8" t="s">
        <v>1361</v>
      </c>
      <c r="F423">
        <v>11</v>
      </c>
      <c r="G423" s="1">
        <v>37040</v>
      </c>
      <c r="H423">
        <v>2001</v>
      </c>
      <c r="I423" t="s">
        <v>34</v>
      </c>
      <c r="J423"/>
      <c r="K423"/>
      <c r="L423"/>
      <c r="M423" t="s">
        <v>1335</v>
      </c>
      <c r="N423"/>
      <c r="O423" t="s">
        <v>38</v>
      </c>
      <c r="P423" s="2">
        <v>0.008715277777777778</v>
      </c>
      <c r="Q423" t="s">
        <v>1362</v>
      </c>
      <c r="R423">
        <v>383.5</v>
      </c>
      <c r="S423" s="11"/>
      <c r="T423" s="11"/>
      <c r="U423" s="11"/>
      <c r="V423" s="11"/>
      <c r="W423" s="11"/>
      <c r="X423" s="11"/>
      <c r="Y423" s="11"/>
      <c r="Z423" s="11"/>
      <c r="AA423" t="s">
        <v>1330</v>
      </c>
      <c r="AB423" t="s">
        <v>1331</v>
      </c>
      <c r="AC423" t="s">
        <v>1336</v>
      </c>
      <c r="AD423" t="s">
        <v>1333</v>
      </c>
      <c r="AE423">
        <v>4</v>
      </c>
      <c r="AF423">
        <v>9</v>
      </c>
      <c r="AG423">
        <v>16</v>
      </c>
      <c r="AH423"/>
    </row>
    <row r="424" spans="1:34" ht="12.75">
      <c r="A424">
        <v>17</v>
      </c>
      <c r="B424">
        <v>8</v>
      </c>
      <c r="C424">
        <v>541</v>
      </c>
      <c r="D424" s="8" t="s">
        <v>214</v>
      </c>
      <c r="E424" s="8" t="s">
        <v>1363</v>
      </c>
      <c r="F424">
        <v>12</v>
      </c>
      <c r="G424" s="1">
        <v>36847</v>
      </c>
      <c r="H424">
        <v>2000</v>
      </c>
      <c r="I424" t="s">
        <v>34</v>
      </c>
      <c r="J424"/>
      <c r="K424"/>
      <c r="L424"/>
      <c r="M424" t="s">
        <v>1329</v>
      </c>
      <c r="N424"/>
      <c r="O424" t="s">
        <v>38</v>
      </c>
      <c r="P424" s="2">
        <v>0.009081018518518518</v>
      </c>
      <c r="Q424" t="s">
        <v>1364</v>
      </c>
      <c r="R424">
        <v>433.16</v>
      </c>
      <c r="S424" s="11"/>
      <c r="T424" s="11"/>
      <c r="U424" s="11"/>
      <c r="V424" s="11"/>
      <c r="W424" s="11"/>
      <c r="X424" s="11"/>
      <c r="Y424" s="11"/>
      <c r="Z424" s="11"/>
      <c r="AA424" t="s">
        <v>1330</v>
      </c>
      <c r="AB424" t="s">
        <v>1331</v>
      </c>
      <c r="AC424" t="s">
        <v>1332</v>
      </c>
      <c r="AD424" t="s">
        <v>1333</v>
      </c>
      <c r="AE424">
        <v>2</v>
      </c>
      <c r="AF424">
        <v>8</v>
      </c>
      <c r="AG424">
        <v>17</v>
      </c>
      <c r="AH424"/>
    </row>
    <row r="425" spans="1:34" ht="12.75">
      <c r="A425">
        <v>18</v>
      </c>
      <c r="B425">
        <v>10</v>
      </c>
      <c r="C425">
        <v>630</v>
      </c>
      <c r="D425" s="8" t="s">
        <v>1365</v>
      </c>
      <c r="E425" s="8" t="s">
        <v>219</v>
      </c>
      <c r="F425">
        <v>10</v>
      </c>
      <c r="G425" s="1">
        <v>37340</v>
      </c>
      <c r="H425">
        <v>2002</v>
      </c>
      <c r="I425" t="s">
        <v>34</v>
      </c>
      <c r="J425"/>
      <c r="K425"/>
      <c r="L425"/>
      <c r="M425" t="s">
        <v>1335</v>
      </c>
      <c r="N425" t="s">
        <v>171</v>
      </c>
      <c r="O425" t="s">
        <v>38</v>
      </c>
      <c r="P425" s="2">
        <v>0.009453703703703704</v>
      </c>
      <c r="Q425" t="s">
        <v>1366</v>
      </c>
      <c r="R425">
        <v>483.77</v>
      </c>
      <c r="S425" s="11"/>
      <c r="T425" s="11"/>
      <c r="U425" s="11"/>
      <c r="V425" s="11"/>
      <c r="W425" s="11"/>
      <c r="X425" s="11"/>
      <c r="Y425" s="11"/>
      <c r="Z425" s="11"/>
      <c r="AA425" t="s">
        <v>1330</v>
      </c>
      <c r="AB425" t="s">
        <v>1331</v>
      </c>
      <c r="AC425" t="s">
        <v>1336</v>
      </c>
      <c r="AD425" t="s">
        <v>1333</v>
      </c>
      <c r="AE425">
        <v>4</v>
      </c>
      <c r="AF425">
        <v>10</v>
      </c>
      <c r="AG425">
        <v>18</v>
      </c>
      <c r="AH425"/>
    </row>
    <row r="426" spans="1:34" ht="12.75">
      <c r="A426">
        <v>19</v>
      </c>
      <c r="B426">
        <v>9</v>
      </c>
      <c r="C426">
        <v>534</v>
      </c>
      <c r="D426" s="8" t="s">
        <v>1367</v>
      </c>
      <c r="E426" s="8" t="s">
        <v>1368</v>
      </c>
      <c r="F426">
        <v>12</v>
      </c>
      <c r="G426" s="1">
        <v>36861</v>
      </c>
      <c r="H426">
        <v>2000</v>
      </c>
      <c r="I426" t="s">
        <v>34</v>
      </c>
      <c r="J426"/>
      <c r="K426"/>
      <c r="L426"/>
      <c r="M426" t="s">
        <v>1329</v>
      </c>
      <c r="N426"/>
      <c r="O426" t="s">
        <v>38</v>
      </c>
      <c r="P426" s="2">
        <v>0.010158564814814815</v>
      </c>
      <c r="Q426" t="s">
        <v>1369</v>
      </c>
      <c r="R426">
        <v>579.49</v>
      </c>
      <c r="S426" s="11"/>
      <c r="T426" s="11"/>
      <c r="U426" s="11"/>
      <c r="V426" s="11"/>
      <c r="W426" s="11"/>
      <c r="X426" s="11"/>
      <c r="Y426" s="11"/>
      <c r="Z426" s="11"/>
      <c r="AA426" t="s">
        <v>1330</v>
      </c>
      <c r="AB426" t="s">
        <v>1331</v>
      </c>
      <c r="AC426" t="s">
        <v>1332</v>
      </c>
      <c r="AD426" t="s">
        <v>1333</v>
      </c>
      <c r="AE426">
        <v>2</v>
      </c>
      <c r="AF426">
        <v>9</v>
      </c>
      <c r="AG426">
        <v>19</v>
      </c>
      <c r="AH426"/>
    </row>
    <row r="427" spans="1:34" ht="12.75">
      <c r="A427"/>
      <c r="B427"/>
      <c r="C427"/>
      <c r="F427"/>
      <c r="G427" s="1"/>
      <c r="H427"/>
      <c r="I427"/>
      <c r="J427"/>
      <c r="K427"/>
      <c r="L427"/>
      <c r="M427"/>
      <c r="N427"/>
      <c r="O427"/>
      <c r="P427" s="2"/>
      <c r="Q427"/>
      <c r="R427"/>
      <c r="S427" s="11"/>
      <c r="T427" s="11"/>
      <c r="U427" s="11"/>
      <c r="V427" s="11"/>
      <c r="W427" s="11"/>
      <c r="X427" s="11"/>
      <c r="Y427" s="11"/>
      <c r="Z427" s="11"/>
      <c r="AA427"/>
      <c r="AB427"/>
      <c r="AC427"/>
      <c r="AD427"/>
      <c r="AE427"/>
      <c r="AF427"/>
      <c r="AG427"/>
      <c r="AH427"/>
    </row>
    <row r="428" spans="1:34" ht="12.75">
      <c r="A428"/>
      <c r="B428"/>
      <c r="C428"/>
      <c r="F428"/>
      <c r="G428" s="1"/>
      <c r="H428"/>
      <c r="I428"/>
      <c r="J428"/>
      <c r="K428"/>
      <c r="L428"/>
      <c r="M428"/>
      <c r="N428"/>
      <c r="O428"/>
      <c r="P428" s="2"/>
      <c r="Q428"/>
      <c r="R428"/>
      <c r="S428" s="11"/>
      <c r="T428" s="11"/>
      <c r="U428" s="11"/>
      <c r="V428" s="11"/>
      <c r="W428" s="11"/>
      <c r="X428" s="11"/>
      <c r="Y428" s="11"/>
      <c r="Z428" s="11"/>
      <c r="AA428"/>
      <c r="AB428"/>
      <c r="AC428"/>
      <c r="AD428"/>
      <c r="AE428"/>
      <c r="AF428"/>
      <c r="AG428"/>
      <c r="AH428"/>
    </row>
    <row r="429" spans="1:34" ht="12.75">
      <c r="A429"/>
      <c r="B429"/>
      <c r="C429"/>
      <c r="F429"/>
      <c r="G429" s="1"/>
      <c r="H429"/>
      <c r="I429"/>
      <c r="J429"/>
      <c r="K429"/>
      <c r="L429"/>
      <c r="M429"/>
      <c r="N429"/>
      <c r="O429"/>
      <c r="P429" s="2"/>
      <c r="Q429"/>
      <c r="R429"/>
      <c r="S429" s="11"/>
      <c r="T429" s="11"/>
      <c r="U429" s="11"/>
      <c r="V429" s="11"/>
      <c r="W429" s="11"/>
      <c r="X429" s="11"/>
      <c r="Y429" s="11"/>
      <c r="Z429" s="11"/>
      <c r="AA429"/>
      <c r="AB429"/>
      <c r="AC429"/>
      <c r="AD429"/>
      <c r="AE429"/>
      <c r="AF429"/>
      <c r="AG429"/>
      <c r="AH429"/>
    </row>
    <row r="430" spans="1:34" ht="12.75">
      <c r="A430">
        <v>1</v>
      </c>
      <c r="B430">
        <v>1</v>
      </c>
      <c r="C430">
        <v>581</v>
      </c>
      <c r="D430" s="8" t="s">
        <v>1370</v>
      </c>
      <c r="E430" s="8" t="s">
        <v>335</v>
      </c>
      <c r="F430">
        <v>6</v>
      </c>
      <c r="G430" s="1">
        <v>38729</v>
      </c>
      <c r="H430">
        <v>2006</v>
      </c>
      <c r="I430" t="s">
        <v>606</v>
      </c>
      <c r="J430"/>
      <c r="K430"/>
      <c r="L430"/>
      <c r="M430" t="s">
        <v>1371</v>
      </c>
      <c r="N430" t="s">
        <v>473</v>
      </c>
      <c r="O430" t="s">
        <v>38</v>
      </c>
      <c r="P430" s="2">
        <v>0.0015127314814814814</v>
      </c>
      <c r="Q430">
        <v>0</v>
      </c>
      <c r="R430">
        <v>0</v>
      </c>
      <c r="S430" s="11"/>
      <c r="T430" s="11"/>
      <c r="U430" s="11"/>
      <c r="V430" s="11"/>
      <c r="W430" s="11"/>
      <c r="X430" s="11"/>
      <c r="Y430" s="11"/>
      <c r="Z430" s="11"/>
      <c r="AA430" t="s">
        <v>1372</v>
      </c>
      <c r="AB430" t="s">
        <v>1373</v>
      </c>
      <c r="AC430" t="s">
        <v>1374</v>
      </c>
      <c r="AD430" t="s">
        <v>1375</v>
      </c>
      <c r="AE430">
        <v>7</v>
      </c>
      <c r="AF430">
        <v>1</v>
      </c>
      <c r="AG430">
        <v>1</v>
      </c>
      <c r="AH430"/>
    </row>
    <row r="431" spans="1:34" ht="12.75">
      <c r="A431">
        <v>2</v>
      </c>
      <c r="B431">
        <v>2</v>
      </c>
      <c r="C431">
        <v>608</v>
      </c>
      <c r="D431" s="8" t="s">
        <v>1012</v>
      </c>
      <c r="E431" s="8" t="s">
        <v>1376</v>
      </c>
      <c r="F431">
        <v>4</v>
      </c>
      <c r="G431" s="1">
        <v>39519</v>
      </c>
      <c r="H431">
        <v>2008</v>
      </c>
      <c r="I431" t="s">
        <v>606</v>
      </c>
      <c r="J431"/>
      <c r="K431"/>
      <c r="L431"/>
      <c r="M431" t="s">
        <v>1371</v>
      </c>
      <c r="N431" t="s">
        <v>108</v>
      </c>
      <c r="O431" t="s">
        <v>38</v>
      </c>
      <c r="P431" s="2">
        <v>0.003436342592592593</v>
      </c>
      <c r="Q431" t="s">
        <v>1377</v>
      </c>
      <c r="R431">
        <v>1017.29</v>
      </c>
      <c r="S431" s="11"/>
      <c r="T431" s="11"/>
      <c r="U431" s="11"/>
      <c r="V431" s="11"/>
      <c r="W431" s="11"/>
      <c r="X431" s="11"/>
      <c r="Y431" s="11"/>
      <c r="Z431" s="11"/>
      <c r="AA431" t="s">
        <v>1372</v>
      </c>
      <c r="AB431" t="s">
        <v>1373</v>
      </c>
      <c r="AC431" t="s">
        <v>1374</v>
      </c>
      <c r="AD431" t="s">
        <v>1375</v>
      </c>
      <c r="AE431">
        <v>7</v>
      </c>
      <c r="AF431">
        <v>2</v>
      </c>
      <c r="AG431">
        <v>2</v>
      </c>
      <c r="AH431"/>
    </row>
    <row r="432" spans="1:34" ht="12.75">
      <c r="A432"/>
      <c r="B432"/>
      <c r="C432"/>
      <c r="F432"/>
      <c r="G432" s="1"/>
      <c r="H432"/>
      <c r="I432"/>
      <c r="J432"/>
      <c r="K432"/>
      <c r="L432"/>
      <c r="M432"/>
      <c r="N432"/>
      <c r="O432"/>
      <c r="P432" s="2"/>
      <c r="Q432"/>
      <c r="R432"/>
      <c r="S432" s="11"/>
      <c r="T432" s="11"/>
      <c r="U432" s="11"/>
      <c r="V432" s="11"/>
      <c r="W432" s="11"/>
      <c r="X432" s="11"/>
      <c r="Y432" s="11"/>
      <c r="Z432" s="11"/>
      <c r="AA432"/>
      <c r="AB432"/>
      <c r="AC432"/>
      <c r="AD432"/>
      <c r="AE432"/>
      <c r="AF432"/>
      <c r="AG432"/>
      <c r="AH432"/>
    </row>
    <row r="433" spans="1:34" ht="12.75">
      <c r="A433"/>
      <c r="B433"/>
      <c r="C433"/>
      <c r="F433"/>
      <c r="G433" s="1"/>
      <c r="H433"/>
      <c r="I433"/>
      <c r="J433"/>
      <c r="K433"/>
      <c r="L433"/>
      <c r="M433"/>
      <c r="N433"/>
      <c r="O433"/>
      <c r="P433" s="2"/>
      <c r="Q433"/>
      <c r="R433"/>
      <c r="S433" s="11"/>
      <c r="T433" s="11"/>
      <c r="U433" s="11"/>
      <c r="V433" s="11"/>
      <c r="W433" s="11"/>
      <c r="X433" s="11"/>
      <c r="Y433" s="11"/>
      <c r="Z433" s="11"/>
      <c r="AA433"/>
      <c r="AB433"/>
      <c r="AC433"/>
      <c r="AD433"/>
      <c r="AE433"/>
      <c r="AF433"/>
      <c r="AG433"/>
      <c r="AH433"/>
    </row>
    <row r="434" spans="1:34" ht="12.75">
      <c r="A434"/>
      <c r="B434"/>
      <c r="C434"/>
      <c r="F434"/>
      <c r="G434" s="1"/>
      <c r="H434"/>
      <c r="I434"/>
      <c r="J434"/>
      <c r="K434"/>
      <c r="L434"/>
      <c r="M434"/>
      <c r="N434"/>
      <c r="O434"/>
      <c r="P434" s="2"/>
      <c r="Q434"/>
      <c r="R434"/>
      <c r="S434" s="11"/>
      <c r="T434" s="11"/>
      <c r="U434" s="11"/>
      <c r="V434" s="11"/>
      <c r="W434" s="11"/>
      <c r="X434" s="11"/>
      <c r="Y434" s="11"/>
      <c r="Z434" s="11"/>
      <c r="AA434"/>
      <c r="AB434"/>
      <c r="AC434"/>
      <c r="AD434"/>
      <c r="AE434"/>
      <c r="AF434"/>
      <c r="AG434"/>
      <c r="AH434"/>
    </row>
    <row r="435" spans="1:34" ht="12.75">
      <c r="A435">
        <v>1</v>
      </c>
      <c r="B435">
        <v>1</v>
      </c>
      <c r="C435">
        <v>568</v>
      </c>
      <c r="D435" s="8" t="s">
        <v>1378</v>
      </c>
      <c r="E435" s="8" t="s">
        <v>1376</v>
      </c>
      <c r="F435">
        <v>9</v>
      </c>
      <c r="G435" s="1">
        <v>37793</v>
      </c>
      <c r="H435">
        <v>2003</v>
      </c>
      <c r="I435" t="s">
        <v>606</v>
      </c>
      <c r="J435"/>
      <c r="K435"/>
      <c r="L435"/>
      <c r="M435" t="s">
        <v>1379</v>
      </c>
      <c r="N435" t="s">
        <v>108</v>
      </c>
      <c r="O435" t="s">
        <v>38</v>
      </c>
      <c r="P435" s="2">
        <v>0.0033425925925925928</v>
      </c>
      <c r="Q435">
        <v>0</v>
      </c>
      <c r="R435">
        <v>0</v>
      </c>
      <c r="S435" s="11"/>
      <c r="T435" s="11"/>
      <c r="U435" s="11"/>
      <c r="V435" s="11"/>
      <c r="W435" s="11"/>
      <c r="X435" s="11"/>
      <c r="Y435" s="11"/>
      <c r="Z435" s="11"/>
      <c r="AA435" t="s">
        <v>1380</v>
      </c>
      <c r="AB435" t="s">
        <v>1381</v>
      </c>
      <c r="AC435" t="s">
        <v>1382</v>
      </c>
      <c r="AD435" t="s">
        <v>1299</v>
      </c>
      <c r="AE435">
        <v>5</v>
      </c>
      <c r="AF435">
        <v>1</v>
      </c>
      <c r="AG435">
        <v>1</v>
      </c>
      <c r="AH435"/>
    </row>
    <row r="436" spans="1:34" ht="12.75">
      <c r="A436">
        <v>2</v>
      </c>
      <c r="B436">
        <v>2</v>
      </c>
      <c r="C436">
        <v>571</v>
      </c>
      <c r="D436" s="8" t="s">
        <v>1383</v>
      </c>
      <c r="E436" s="8" t="s">
        <v>1326</v>
      </c>
      <c r="F436">
        <v>9</v>
      </c>
      <c r="G436" s="1">
        <v>37738</v>
      </c>
      <c r="H436">
        <v>2003</v>
      </c>
      <c r="I436" t="s">
        <v>606</v>
      </c>
      <c r="J436"/>
      <c r="K436"/>
      <c r="L436"/>
      <c r="M436" t="s">
        <v>1379</v>
      </c>
      <c r="N436" t="s">
        <v>171</v>
      </c>
      <c r="O436" t="s">
        <v>38</v>
      </c>
      <c r="P436" s="2">
        <v>0.0033495370370370367</v>
      </c>
      <c r="Q436">
        <v>0.6</v>
      </c>
      <c r="R436">
        <v>1.66</v>
      </c>
      <c r="S436" s="11"/>
      <c r="T436" s="11"/>
      <c r="U436" s="11"/>
      <c r="V436" s="11"/>
      <c r="W436" s="11"/>
      <c r="X436" s="11"/>
      <c r="Y436" s="11"/>
      <c r="Z436" s="11"/>
      <c r="AA436" t="s">
        <v>1380</v>
      </c>
      <c r="AB436" t="s">
        <v>1381</v>
      </c>
      <c r="AC436" t="s">
        <v>1382</v>
      </c>
      <c r="AD436" t="s">
        <v>1299</v>
      </c>
      <c r="AE436">
        <v>5</v>
      </c>
      <c r="AF436">
        <v>2</v>
      </c>
      <c r="AG436">
        <v>2</v>
      </c>
      <c r="AH436"/>
    </row>
    <row r="437" spans="1:34" ht="12.75">
      <c r="A437">
        <v>3</v>
      </c>
      <c r="B437">
        <v>3</v>
      </c>
      <c r="C437">
        <v>696</v>
      </c>
      <c r="D437" s="8" t="s">
        <v>1384</v>
      </c>
      <c r="E437" s="8" t="s">
        <v>1385</v>
      </c>
      <c r="F437"/>
      <c r="G437"/>
      <c r="H437"/>
      <c r="I437" t="s">
        <v>606</v>
      </c>
      <c r="J437"/>
      <c r="K437"/>
      <c r="L437"/>
      <c r="M437" t="s">
        <v>1379</v>
      </c>
      <c r="N437" t="s">
        <v>171</v>
      </c>
      <c r="O437" t="s">
        <v>38</v>
      </c>
      <c r="P437" s="2">
        <v>0.003770833333333333</v>
      </c>
      <c r="Q437">
        <v>37</v>
      </c>
      <c r="R437">
        <v>102.49</v>
      </c>
      <c r="S437" s="11"/>
      <c r="T437" s="11"/>
      <c r="U437" s="11"/>
      <c r="V437" s="11"/>
      <c r="W437" s="11"/>
      <c r="X437" s="11"/>
      <c r="Y437" s="11"/>
      <c r="Z437" s="11"/>
      <c r="AA437" t="s">
        <v>1380</v>
      </c>
      <c r="AB437" t="s">
        <v>1381</v>
      </c>
      <c r="AC437" t="s">
        <v>1382</v>
      </c>
      <c r="AD437" t="s">
        <v>1299</v>
      </c>
      <c r="AE437">
        <v>5</v>
      </c>
      <c r="AF437">
        <v>3</v>
      </c>
      <c r="AG437">
        <v>3</v>
      </c>
      <c r="AH437"/>
    </row>
    <row r="438" spans="1:34" ht="12.75">
      <c r="A438">
        <v>4</v>
      </c>
      <c r="B438">
        <v>4</v>
      </c>
      <c r="C438">
        <v>573</v>
      </c>
      <c r="D438" s="8" t="s">
        <v>1386</v>
      </c>
      <c r="E438" s="8" t="s">
        <v>1349</v>
      </c>
      <c r="F438">
        <v>8</v>
      </c>
      <c r="G438" s="1">
        <v>38008</v>
      </c>
      <c r="H438">
        <v>2004</v>
      </c>
      <c r="I438" t="s">
        <v>606</v>
      </c>
      <c r="J438"/>
      <c r="K438"/>
      <c r="L438"/>
      <c r="M438" t="s">
        <v>1379</v>
      </c>
      <c r="N438" t="s">
        <v>171</v>
      </c>
      <c r="O438" t="s">
        <v>38</v>
      </c>
      <c r="P438" s="2">
        <v>0.0037835648148148147</v>
      </c>
      <c r="Q438">
        <v>38.1</v>
      </c>
      <c r="R438">
        <v>105.54</v>
      </c>
      <c r="S438" s="11"/>
      <c r="T438" s="11"/>
      <c r="U438" s="11"/>
      <c r="V438" s="11"/>
      <c r="W438" s="11"/>
      <c r="X438" s="11"/>
      <c r="Y438" s="11"/>
      <c r="Z438" s="11"/>
      <c r="AA438" t="s">
        <v>1380</v>
      </c>
      <c r="AB438" t="s">
        <v>1381</v>
      </c>
      <c r="AC438" t="s">
        <v>1382</v>
      </c>
      <c r="AD438" t="s">
        <v>1299</v>
      </c>
      <c r="AE438">
        <v>5</v>
      </c>
      <c r="AF438">
        <v>4</v>
      </c>
      <c r="AG438">
        <v>4</v>
      </c>
      <c r="AH438"/>
    </row>
    <row r="439" spans="1:34" ht="12.75">
      <c r="A439">
        <v>5</v>
      </c>
      <c r="B439">
        <v>5</v>
      </c>
      <c r="C439">
        <v>572</v>
      </c>
      <c r="D439" s="8" t="s">
        <v>1387</v>
      </c>
      <c r="E439" s="8" t="s">
        <v>1388</v>
      </c>
      <c r="F439">
        <v>9</v>
      </c>
      <c r="G439" s="1">
        <v>37768</v>
      </c>
      <c r="H439">
        <v>2003</v>
      </c>
      <c r="I439" t="s">
        <v>606</v>
      </c>
      <c r="J439"/>
      <c r="K439"/>
      <c r="L439"/>
      <c r="M439" t="s">
        <v>1379</v>
      </c>
      <c r="N439" t="s">
        <v>171</v>
      </c>
      <c r="O439" t="s">
        <v>38</v>
      </c>
      <c r="P439" s="2">
        <v>0.0041041666666666666</v>
      </c>
      <c r="Q439" t="s">
        <v>1389</v>
      </c>
      <c r="R439">
        <v>182.27</v>
      </c>
      <c r="S439" s="11"/>
      <c r="T439" s="11"/>
      <c r="U439" s="11"/>
      <c r="V439" s="11"/>
      <c r="W439" s="11"/>
      <c r="X439" s="11"/>
      <c r="Y439" s="11"/>
      <c r="Z439" s="11"/>
      <c r="AA439" t="s">
        <v>1380</v>
      </c>
      <c r="AB439" t="s">
        <v>1381</v>
      </c>
      <c r="AC439" t="s">
        <v>1382</v>
      </c>
      <c r="AD439" t="s">
        <v>1299</v>
      </c>
      <c r="AE439">
        <v>5</v>
      </c>
      <c r="AF439">
        <v>5</v>
      </c>
      <c r="AG439">
        <v>5</v>
      </c>
      <c r="AH439"/>
    </row>
    <row r="440" spans="1:34" ht="12.75">
      <c r="A440">
        <v>6</v>
      </c>
      <c r="B440">
        <v>6</v>
      </c>
      <c r="C440">
        <v>574</v>
      </c>
      <c r="D440" s="8" t="s">
        <v>1390</v>
      </c>
      <c r="E440" s="8" t="s">
        <v>1376</v>
      </c>
      <c r="F440">
        <v>7</v>
      </c>
      <c r="G440" s="1">
        <v>38422</v>
      </c>
      <c r="H440">
        <v>2005</v>
      </c>
      <c r="I440" t="s">
        <v>606</v>
      </c>
      <c r="J440"/>
      <c r="K440"/>
      <c r="L440"/>
      <c r="M440" t="s">
        <v>1379</v>
      </c>
      <c r="N440" t="s">
        <v>108</v>
      </c>
      <c r="O440" t="s">
        <v>38</v>
      </c>
      <c r="P440" s="2">
        <v>0.004675925925925926</v>
      </c>
      <c r="Q440" t="s">
        <v>1391</v>
      </c>
      <c r="R440">
        <v>319.11</v>
      </c>
      <c r="S440" s="11"/>
      <c r="T440" s="11"/>
      <c r="U440" s="11"/>
      <c r="V440" s="11"/>
      <c r="W440" s="11"/>
      <c r="X440" s="11"/>
      <c r="Y440" s="11"/>
      <c r="Z440" s="11"/>
      <c r="AA440" t="s">
        <v>1380</v>
      </c>
      <c r="AB440" t="s">
        <v>1381</v>
      </c>
      <c r="AC440" t="s">
        <v>1382</v>
      </c>
      <c r="AD440" t="s">
        <v>1299</v>
      </c>
      <c r="AE440">
        <v>5</v>
      </c>
      <c r="AF440">
        <v>6</v>
      </c>
      <c r="AG440">
        <v>6</v>
      </c>
      <c r="AH440"/>
    </row>
    <row r="441" spans="1:34" ht="12.75">
      <c r="A441">
        <v>7</v>
      </c>
      <c r="B441">
        <v>7</v>
      </c>
      <c r="C441">
        <v>570</v>
      </c>
      <c r="D441" s="8" t="s">
        <v>1184</v>
      </c>
      <c r="E441" s="8" t="s">
        <v>415</v>
      </c>
      <c r="F441">
        <v>8</v>
      </c>
      <c r="G441" s="1">
        <v>38009</v>
      </c>
      <c r="H441">
        <v>2004</v>
      </c>
      <c r="I441" t="s">
        <v>606</v>
      </c>
      <c r="J441"/>
      <c r="K441"/>
      <c r="L441"/>
      <c r="M441" t="s">
        <v>1379</v>
      </c>
      <c r="N441"/>
      <c r="O441" t="s">
        <v>38</v>
      </c>
      <c r="P441" s="2">
        <v>0.006565972222222222</v>
      </c>
      <c r="Q441" t="s">
        <v>1392</v>
      </c>
      <c r="R441">
        <v>771.47</v>
      </c>
      <c r="S441" s="11"/>
      <c r="T441" s="11"/>
      <c r="U441" s="11"/>
      <c r="V441" s="11"/>
      <c r="W441" s="11"/>
      <c r="X441" s="11"/>
      <c r="Y441" s="11"/>
      <c r="Z441" s="11"/>
      <c r="AA441" t="s">
        <v>1380</v>
      </c>
      <c r="AB441" t="s">
        <v>1381</v>
      </c>
      <c r="AC441" t="s">
        <v>1382</v>
      </c>
      <c r="AD441" t="s">
        <v>1299</v>
      </c>
      <c r="AE441">
        <v>5</v>
      </c>
      <c r="AF441">
        <v>7</v>
      </c>
      <c r="AG441">
        <v>7</v>
      </c>
      <c r="AH441"/>
    </row>
    <row r="442" spans="1:34" ht="12.75">
      <c r="A442">
        <v>1</v>
      </c>
      <c r="B442">
        <v>1</v>
      </c>
      <c r="C442">
        <v>413</v>
      </c>
      <c r="D442" s="8" t="s">
        <v>1393</v>
      </c>
      <c r="E442" s="8" t="s">
        <v>1394</v>
      </c>
      <c r="F442">
        <v>27</v>
      </c>
      <c r="G442" s="1">
        <v>31363</v>
      </c>
      <c r="H442">
        <v>1985</v>
      </c>
      <c r="I442" t="s">
        <v>606</v>
      </c>
      <c r="J442"/>
      <c r="K442"/>
      <c r="L442"/>
      <c r="M442" t="s">
        <v>1395</v>
      </c>
      <c r="N442" t="s">
        <v>1313</v>
      </c>
      <c r="O442" t="s">
        <v>38</v>
      </c>
      <c r="P442" s="2">
        <v>0.01665046296296296</v>
      </c>
      <c r="Q442">
        <v>0</v>
      </c>
      <c r="R442">
        <v>0</v>
      </c>
      <c r="S442" s="11"/>
      <c r="T442" s="11"/>
      <c r="U442" s="11"/>
      <c r="V442" s="11"/>
      <c r="W442" s="11"/>
      <c r="X442" s="11"/>
      <c r="Y442" s="11"/>
      <c r="Z442" s="11"/>
      <c r="AA442" t="s">
        <v>608</v>
      </c>
      <c r="AB442" t="s">
        <v>609</v>
      </c>
      <c r="AC442" t="s">
        <v>1396</v>
      </c>
      <c r="AD442" t="s">
        <v>611</v>
      </c>
      <c r="AE442">
        <v>8</v>
      </c>
      <c r="AF442">
        <v>1</v>
      </c>
      <c r="AG442">
        <v>1</v>
      </c>
      <c r="AH442"/>
    </row>
    <row r="443" spans="1:34" ht="12.75">
      <c r="A443">
        <v>2</v>
      </c>
      <c r="B443">
        <v>1</v>
      </c>
      <c r="C443">
        <v>431</v>
      </c>
      <c r="D443" s="8" t="s">
        <v>1397</v>
      </c>
      <c r="E443" s="8" t="s">
        <v>1398</v>
      </c>
      <c r="F443">
        <v>43</v>
      </c>
      <c r="G443" s="1">
        <v>25318</v>
      </c>
      <c r="H443">
        <v>1969</v>
      </c>
      <c r="I443" t="s">
        <v>606</v>
      </c>
      <c r="J443"/>
      <c r="K443"/>
      <c r="L443"/>
      <c r="M443" t="s">
        <v>1399</v>
      </c>
      <c r="N443"/>
      <c r="O443" t="s">
        <v>38</v>
      </c>
      <c r="P443" s="2">
        <v>0.01673726851851852</v>
      </c>
      <c r="Q443">
        <v>7.5</v>
      </c>
      <c r="R443">
        <v>4.17</v>
      </c>
      <c r="S443" s="11"/>
      <c r="T443" s="11"/>
      <c r="U443" s="11"/>
      <c r="V443" s="11"/>
      <c r="W443" s="11"/>
      <c r="X443" s="11"/>
      <c r="Y443" s="11"/>
      <c r="Z443" s="11"/>
      <c r="AA443" t="s">
        <v>608</v>
      </c>
      <c r="AB443" t="s">
        <v>609</v>
      </c>
      <c r="AC443" t="s">
        <v>1400</v>
      </c>
      <c r="AD443" t="s">
        <v>611</v>
      </c>
      <c r="AE443">
        <v>8</v>
      </c>
      <c r="AF443">
        <v>1</v>
      </c>
      <c r="AG443">
        <v>2</v>
      </c>
      <c r="AH443"/>
    </row>
    <row r="444" spans="1:34" ht="12.75">
      <c r="A444">
        <v>3</v>
      </c>
      <c r="B444">
        <v>2</v>
      </c>
      <c r="C444">
        <v>414</v>
      </c>
      <c r="D444" s="8" t="s">
        <v>1401</v>
      </c>
      <c r="E444" s="8" t="s">
        <v>1402</v>
      </c>
      <c r="F444">
        <v>20</v>
      </c>
      <c r="G444" s="1">
        <v>33868</v>
      </c>
      <c r="H444">
        <v>1992</v>
      </c>
      <c r="I444" t="s">
        <v>606</v>
      </c>
      <c r="J444"/>
      <c r="K444"/>
      <c r="L444">
        <v>6293621</v>
      </c>
      <c r="M444" t="s">
        <v>1395</v>
      </c>
      <c r="N444"/>
      <c r="O444" t="s">
        <v>38</v>
      </c>
      <c r="P444" s="2">
        <v>0.016748842592592593</v>
      </c>
      <c r="Q444">
        <v>8.5</v>
      </c>
      <c r="R444">
        <v>4.73</v>
      </c>
      <c r="S444" s="11"/>
      <c r="T444" s="11"/>
      <c r="U444" s="11"/>
      <c r="V444" s="11"/>
      <c r="W444" s="11"/>
      <c r="X444" s="11"/>
      <c r="Y444" s="11"/>
      <c r="Z444" s="11"/>
      <c r="AA444" t="s">
        <v>608</v>
      </c>
      <c r="AB444" t="s">
        <v>609</v>
      </c>
      <c r="AC444" t="s">
        <v>1396</v>
      </c>
      <c r="AD444" t="s">
        <v>611</v>
      </c>
      <c r="AE444">
        <v>8</v>
      </c>
      <c r="AF444">
        <v>2</v>
      </c>
      <c r="AG444">
        <v>3</v>
      </c>
      <c r="AH444"/>
    </row>
    <row r="445" spans="1:34" ht="12.75">
      <c r="A445">
        <v>4</v>
      </c>
      <c r="B445">
        <v>3</v>
      </c>
      <c r="C445">
        <v>412</v>
      </c>
      <c r="D445" s="8" t="s">
        <v>871</v>
      </c>
      <c r="E445" s="8" t="s">
        <v>1403</v>
      </c>
      <c r="F445">
        <v>29</v>
      </c>
      <c r="G445" s="1">
        <v>30448</v>
      </c>
      <c r="H445">
        <v>1983</v>
      </c>
      <c r="I445" t="s">
        <v>606</v>
      </c>
      <c r="J445"/>
      <c r="K445"/>
      <c r="L445">
        <v>5948997</v>
      </c>
      <c r="M445" t="s">
        <v>1395</v>
      </c>
      <c r="N445" t="s">
        <v>1404</v>
      </c>
      <c r="O445" t="s">
        <v>38</v>
      </c>
      <c r="P445" s="2">
        <v>0.01676041666666667</v>
      </c>
      <c r="Q445">
        <v>9.5</v>
      </c>
      <c r="R445">
        <v>5.28</v>
      </c>
      <c r="S445" s="11"/>
      <c r="T445" s="11"/>
      <c r="U445" s="11"/>
      <c r="V445" s="11"/>
      <c r="W445" s="11"/>
      <c r="X445" s="11"/>
      <c r="Y445" s="11"/>
      <c r="Z445" s="11"/>
      <c r="AA445" t="s">
        <v>608</v>
      </c>
      <c r="AB445" t="s">
        <v>609</v>
      </c>
      <c r="AC445" t="s">
        <v>1396</v>
      </c>
      <c r="AD445" t="s">
        <v>611</v>
      </c>
      <c r="AE445">
        <v>8</v>
      </c>
      <c r="AF445">
        <v>3</v>
      </c>
      <c r="AG445">
        <v>4</v>
      </c>
      <c r="AH445"/>
    </row>
    <row r="446" spans="1:34" ht="12.75">
      <c r="A446">
        <v>5</v>
      </c>
      <c r="B446">
        <v>2</v>
      </c>
      <c r="C446">
        <v>436</v>
      </c>
      <c r="D446" s="8" t="s">
        <v>1405</v>
      </c>
      <c r="E446" s="8" t="s">
        <v>1406</v>
      </c>
      <c r="F446">
        <v>41</v>
      </c>
      <c r="G446" s="1">
        <v>26215</v>
      </c>
      <c r="H446">
        <v>1971</v>
      </c>
      <c r="I446" t="s">
        <v>606</v>
      </c>
      <c r="J446"/>
      <c r="K446"/>
      <c r="L446"/>
      <c r="M446" t="s">
        <v>1399</v>
      </c>
      <c r="N446"/>
      <c r="O446" t="s">
        <v>38</v>
      </c>
      <c r="P446" s="2">
        <v>0.016770833333333332</v>
      </c>
      <c r="Q446">
        <v>10.4</v>
      </c>
      <c r="R446">
        <v>5.78</v>
      </c>
      <c r="S446" s="11"/>
      <c r="T446" s="11"/>
      <c r="U446" s="11"/>
      <c r="V446" s="11"/>
      <c r="W446" s="11"/>
      <c r="X446" s="11"/>
      <c r="Y446" s="11"/>
      <c r="Z446" s="11"/>
      <c r="AA446" t="s">
        <v>608</v>
      </c>
      <c r="AB446" t="s">
        <v>609</v>
      </c>
      <c r="AC446" t="s">
        <v>1400</v>
      </c>
      <c r="AD446" t="s">
        <v>611</v>
      </c>
      <c r="AE446">
        <v>8</v>
      </c>
      <c r="AF446">
        <v>2</v>
      </c>
      <c r="AG446">
        <v>5</v>
      </c>
      <c r="AH446"/>
    </row>
    <row r="447" spans="1:34" ht="12.75">
      <c r="A447">
        <v>6</v>
      </c>
      <c r="B447">
        <v>4</v>
      </c>
      <c r="C447">
        <v>418</v>
      </c>
      <c r="D447" s="8" t="s">
        <v>649</v>
      </c>
      <c r="E447" s="8" t="s">
        <v>1407</v>
      </c>
      <c r="F447">
        <v>26</v>
      </c>
      <c r="G447" s="1">
        <v>31428</v>
      </c>
      <c r="H447">
        <v>1986</v>
      </c>
      <c r="I447" t="s">
        <v>606</v>
      </c>
      <c r="J447"/>
      <c r="K447"/>
      <c r="L447"/>
      <c r="M447" t="s">
        <v>1395</v>
      </c>
      <c r="N447"/>
      <c r="O447" t="s">
        <v>38</v>
      </c>
      <c r="P447" s="2">
        <v>0.01683449074074074</v>
      </c>
      <c r="Q447">
        <v>15.9</v>
      </c>
      <c r="R447">
        <v>8.84</v>
      </c>
      <c r="S447" s="11"/>
      <c r="T447" s="11"/>
      <c r="U447" s="11"/>
      <c r="V447" s="11"/>
      <c r="W447" s="11"/>
      <c r="X447" s="11"/>
      <c r="Y447" s="11"/>
      <c r="Z447" s="11"/>
      <c r="AA447" t="s">
        <v>608</v>
      </c>
      <c r="AB447" t="s">
        <v>609</v>
      </c>
      <c r="AC447" t="s">
        <v>1396</v>
      </c>
      <c r="AD447" t="s">
        <v>611</v>
      </c>
      <c r="AE447">
        <v>8</v>
      </c>
      <c r="AF447">
        <v>4</v>
      </c>
      <c r="AG447">
        <v>6</v>
      </c>
      <c r="AH447"/>
    </row>
    <row r="448" spans="1:34" ht="12.75">
      <c r="A448">
        <v>7</v>
      </c>
      <c r="B448">
        <v>3</v>
      </c>
      <c r="C448">
        <v>430</v>
      </c>
      <c r="D448" s="8" t="s">
        <v>1408</v>
      </c>
      <c r="E448" s="8" t="s">
        <v>1326</v>
      </c>
      <c r="F448">
        <v>46</v>
      </c>
      <c r="G448" s="1">
        <v>24395</v>
      </c>
      <c r="H448">
        <v>1966</v>
      </c>
      <c r="I448" t="s">
        <v>606</v>
      </c>
      <c r="J448"/>
      <c r="K448"/>
      <c r="L448">
        <v>4995874</v>
      </c>
      <c r="M448" t="s">
        <v>1399</v>
      </c>
      <c r="N448" t="s">
        <v>171</v>
      </c>
      <c r="O448" t="s">
        <v>38</v>
      </c>
      <c r="P448" s="2">
        <v>0.016922453703703703</v>
      </c>
      <c r="Q448">
        <v>23.5</v>
      </c>
      <c r="R448">
        <v>13.07</v>
      </c>
      <c r="S448" s="11"/>
      <c r="T448" s="11"/>
      <c r="U448" s="11"/>
      <c r="V448" s="11"/>
      <c r="W448" s="11"/>
      <c r="X448" s="11"/>
      <c r="Y448" s="11"/>
      <c r="Z448" s="11"/>
      <c r="AA448" t="s">
        <v>608</v>
      </c>
      <c r="AB448" t="s">
        <v>609</v>
      </c>
      <c r="AC448" t="s">
        <v>1400</v>
      </c>
      <c r="AD448" t="s">
        <v>611</v>
      </c>
      <c r="AE448">
        <v>8</v>
      </c>
      <c r="AF448">
        <v>3</v>
      </c>
      <c r="AG448">
        <v>7</v>
      </c>
      <c r="AH448"/>
    </row>
    <row r="449" spans="1:34" ht="12.75">
      <c r="A449">
        <v>8</v>
      </c>
      <c r="B449">
        <v>4</v>
      </c>
      <c r="C449">
        <v>439</v>
      </c>
      <c r="D449" s="8" t="s">
        <v>690</v>
      </c>
      <c r="E449" s="8" t="s">
        <v>1294</v>
      </c>
      <c r="F449">
        <v>43</v>
      </c>
      <c r="G449" s="1">
        <v>25293</v>
      </c>
      <c r="H449">
        <v>1969</v>
      </c>
      <c r="I449" t="s">
        <v>606</v>
      </c>
      <c r="J449"/>
      <c r="K449"/>
      <c r="L449">
        <v>5152103</v>
      </c>
      <c r="M449" t="s">
        <v>1399</v>
      </c>
      <c r="N449" t="s">
        <v>171</v>
      </c>
      <c r="O449" t="s">
        <v>38</v>
      </c>
      <c r="P449" s="2">
        <v>0.017189814814814814</v>
      </c>
      <c r="Q449">
        <v>46.6</v>
      </c>
      <c r="R449">
        <v>25.91</v>
      </c>
      <c r="S449" s="11"/>
      <c r="T449" s="11"/>
      <c r="U449" s="11"/>
      <c r="V449" s="11"/>
      <c r="W449" s="11"/>
      <c r="X449" s="11"/>
      <c r="Y449" s="11"/>
      <c r="Z449" s="11"/>
      <c r="AA449" t="s">
        <v>608</v>
      </c>
      <c r="AB449" t="s">
        <v>609</v>
      </c>
      <c r="AC449" t="s">
        <v>1400</v>
      </c>
      <c r="AD449" t="s">
        <v>611</v>
      </c>
      <c r="AE449">
        <v>8</v>
      </c>
      <c r="AF449">
        <v>4</v>
      </c>
      <c r="AG449">
        <v>8</v>
      </c>
      <c r="AH449"/>
    </row>
    <row r="450" spans="1:34" ht="12.75">
      <c r="A450">
        <v>9</v>
      </c>
      <c r="B450">
        <v>5</v>
      </c>
      <c r="C450">
        <v>410</v>
      </c>
      <c r="D450" s="8" t="s">
        <v>672</v>
      </c>
      <c r="E450" s="8" t="s">
        <v>1409</v>
      </c>
      <c r="F450">
        <v>28</v>
      </c>
      <c r="G450" s="1">
        <v>30752</v>
      </c>
      <c r="H450">
        <v>1984</v>
      </c>
      <c r="I450" t="s">
        <v>606</v>
      </c>
      <c r="J450"/>
      <c r="K450"/>
      <c r="L450">
        <v>5835251</v>
      </c>
      <c r="M450" t="s">
        <v>1395</v>
      </c>
      <c r="N450"/>
      <c r="O450" t="s">
        <v>38</v>
      </c>
      <c r="P450" s="2">
        <v>0.017782407407407406</v>
      </c>
      <c r="Q450" t="s">
        <v>1410</v>
      </c>
      <c r="R450">
        <v>54.39</v>
      </c>
      <c r="S450" s="11"/>
      <c r="T450" s="11">
        <v>278.9</v>
      </c>
      <c r="U450" s="11"/>
      <c r="V450" s="11"/>
      <c r="W450" s="11"/>
      <c r="X450" s="11"/>
      <c r="Y450" s="11"/>
      <c r="Z450" s="11"/>
      <c r="AA450" t="s">
        <v>608</v>
      </c>
      <c r="AB450" t="s">
        <v>609</v>
      </c>
      <c r="AC450" t="s">
        <v>1396</v>
      </c>
      <c r="AD450" t="s">
        <v>611</v>
      </c>
      <c r="AE450">
        <v>8</v>
      </c>
      <c r="AF450">
        <v>5</v>
      </c>
      <c r="AG450">
        <v>9</v>
      </c>
      <c r="AH450"/>
    </row>
    <row r="451" spans="1:34" ht="12.75">
      <c r="A451">
        <v>10</v>
      </c>
      <c r="B451">
        <v>1</v>
      </c>
      <c r="C451">
        <v>454</v>
      </c>
      <c r="D451" s="8" t="s">
        <v>1411</v>
      </c>
      <c r="E451" s="8" t="s">
        <v>1412</v>
      </c>
      <c r="F451">
        <v>52</v>
      </c>
      <c r="G451" s="1">
        <v>22274</v>
      </c>
      <c r="H451">
        <v>1960</v>
      </c>
      <c r="I451" t="s">
        <v>606</v>
      </c>
      <c r="J451"/>
      <c r="K451"/>
      <c r="L451"/>
      <c r="M451" t="s">
        <v>1413</v>
      </c>
      <c r="N451"/>
      <c r="O451" t="s">
        <v>38</v>
      </c>
      <c r="P451" s="2">
        <v>0.017791666666666667</v>
      </c>
      <c r="Q451" t="s">
        <v>1235</v>
      </c>
      <c r="R451">
        <v>54.83</v>
      </c>
      <c r="S451" s="11"/>
      <c r="T451" s="11"/>
      <c r="U451" s="11"/>
      <c r="V451" s="11"/>
      <c r="W451" s="11"/>
      <c r="X451" s="11"/>
      <c r="Y451" s="11"/>
      <c r="Z451" s="11"/>
      <c r="AA451" t="s">
        <v>608</v>
      </c>
      <c r="AB451" t="s">
        <v>609</v>
      </c>
      <c r="AC451" t="s">
        <v>1414</v>
      </c>
      <c r="AD451" t="s">
        <v>611</v>
      </c>
      <c r="AE451">
        <v>8</v>
      </c>
      <c r="AF451">
        <v>1</v>
      </c>
      <c r="AG451">
        <v>10</v>
      </c>
      <c r="AH451"/>
    </row>
    <row r="452" spans="1:34" ht="12.75">
      <c r="A452">
        <v>11</v>
      </c>
      <c r="B452">
        <v>1</v>
      </c>
      <c r="C452">
        <v>423</v>
      </c>
      <c r="D452" s="8" t="s">
        <v>948</v>
      </c>
      <c r="E452" s="8" t="s">
        <v>1415</v>
      </c>
      <c r="F452">
        <v>39</v>
      </c>
      <c r="G452" s="1">
        <v>26933</v>
      </c>
      <c r="H452">
        <v>1973</v>
      </c>
      <c r="I452" t="s">
        <v>606</v>
      </c>
      <c r="J452"/>
      <c r="K452"/>
      <c r="L452"/>
      <c r="M452" t="s">
        <v>1416</v>
      </c>
      <c r="N452"/>
      <c r="O452" t="s">
        <v>38</v>
      </c>
      <c r="P452" s="2">
        <v>0.018050925925925925</v>
      </c>
      <c r="Q452" t="s">
        <v>1417</v>
      </c>
      <c r="R452">
        <v>67.29</v>
      </c>
      <c r="S452" s="11"/>
      <c r="T452" s="11"/>
      <c r="U452" s="11"/>
      <c r="V452" s="11"/>
      <c r="W452" s="11"/>
      <c r="X452" s="11"/>
      <c r="Y452" s="11"/>
      <c r="Z452" s="11"/>
      <c r="AA452" t="s">
        <v>608</v>
      </c>
      <c r="AB452" t="s">
        <v>609</v>
      </c>
      <c r="AC452" t="s">
        <v>1418</v>
      </c>
      <c r="AD452" t="s">
        <v>611</v>
      </c>
      <c r="AE452">
        <v>8</v>
      </c>
      <c r="AF452">
        <v>1</v>
      </c>
      <c r="AG452">
        <v>11</v>
      </c>
      <c r="AH452"/>
    </row>
    <row r="453" spans="1:34" ht="12.75">
      <c r="A453">
        <v>12</v>
      </c>
      <c r="B453">
        <v>6</v>
      </c>
      <c r="C453">
        <v>417</v>
      </c>
      <c r="D453" s="8" t="s">
        <v>1419</v>
      </c>
      <c r="E453" s="8" t="s">
        <v>1420</v>
      </c>
      <c r="F453">
        <v>24</v>
      </c>
      <c r="G453" s="1">
        <v>32327</v>
      </c>
      <c r="H453">
        <v>1988</v>
      </c>
      <c r="I453" t="s">
        <v>606</v>
      </c>
      <c r="J453"/>
      <c r="K453"/>
      <c r="L453">
        <v>6171615</v>
      </c>
      <c r="M453" t="s">
        <v>1395</v>
      </c>
      <c r="N453"/>
      <c r="O453" t="s">
        <v>38</v>
      </c>
      <c r="P453" s="2">
        <v>0.018140046296296296</v>
      </c>
      <c r="Q453" t="s">
        <v>1421</v>
      </c>
      <c r="R453">
        <v>71.57</v>
      </c>
      <c r="S453" s="11"/>
      <c r="T453" s="11"/>
      <c r="U453" s="11"/>
      <c r="V453" s="11"/>
      <c r="W453" s="11"/>
      <c r="X453" s="11"/>
      <c r="Y453" s="11"/>
      <c r="Z453" s="11"/>
      <c r="AA453" t="s">
        <v>608</v>
      </c>
      <c r="AB453" t="s">
        <v>609</v>
      </c>
      <c r="AC453" t="s">
        <v>1396</v>
      </c>
      <c r="AD453" t="s">
        <v>611</v>
      </c>
      <c r="AE453">
        <v>8</v>
      </c>
      <c r="AF453">
        <v>6</v>
      </c>
      <c r="AG453">
        <v>12</v>
      </c>
      <c r="AH453"/>
    </row>
    <row r="454" spans="1:34" ht="12.75">
      <c r="A454">
        <v>13</v>
      </c>
      <c r="B454">
        <v>7</v>
      </c>
      <c r="C454">
        <v>411</v>
      </c>
      <c r="D454" s="8" t="s">
        <v>1422</v>
      </c>
      <c r="E454" s="8" t="s">
        <v>1423</v>
      </c>
      <c r="F454">
        <v>24</v>
      </c>
      <c r="G454" s="1">
        <v>32283</v>
      </c>
      <c r="H454">
        <v>1988</v>
      </c>
      <c r="I454" t="s">
        <v>606</v>
      </c>
      <c r="J454"/>
      <c r="K454"/>
      <c r="L454">
        <v>6141618</v>
      </c>
      <c r="M454" t="s">
        <v>1395</v>
      </c>
      <c r="N454"/>
      <c r="O454" t="s">
        <v>38</v>
      </c>
      <c r="P454" s="2">
        <v>0.018149305555555557</v>
      </c>
      <c r="Q454" t="s">
        <v>1424</v>
      </c>
      <c r="R454">
        <v>72.01</v>
      </c>
      <c r="S454" s="11"/>
      <c r="T454" s="11"/>
      <c r="U454" s="11"/>
      <c r="V454" s="11"/>
      <c r="W454" s="11"/>
      <c r="X454" s="11"/>
      <c r="Y454" s="11"/>
      <c r="Z454" s="11"/>
      <c r="AA454" t="s">
        <v>608</v>
      </c>
      <c r="AB454" t="s">
        <v>609</v>
      </c>
      <c r="AC454" t="s">
        <v>1396</v>
      </c>
      <c r="AD454" t="s">
        <v>611</v>
      </c>
      <c r="AE454">
        <v>8</v>
      </c>
      <c r="AF454">
        <v>7</v>
      </c>
      <c r="AG454">
        <v>13</v>
      </c>
      <c r="AH454"/>
    </row>
    <row r="455" spans="1:34" ht="12.75">
      <c r="A455">
        <v>14</v>
      </c>
      <c r="B455">
        <v>8</v>
      </c>
      <c r="C455">
        <v>416</v>
      </c>
      <c r="D455" s="8" t="s">
        <v>967</v>
      </c>
      <c r="E455" s="8" t="s">
        <v>1425</v>
      </c>
      <c r="F455">
        <v>27</v>
      </c>
      <c r="G455" s="1">
        <v>31244</v>
      </c>
      <c r="H455">
        <v>1985</v>
      </c>
      <c r="I455" t="s">
        <v>606</v>
      </c>
      <c r="J455"/>
      <c r="K455"/>
      <c r="L455">
        <v>5943048</v>
      </c>
      <c r="M455" t="s">
        <v>1395</v>
      </c>
      <c r="N455" t="s">
        <v>171</v>
      </c>
      <c r="O455" t="s">
        <v>38</v>
      </c>
      <c r="P455" s="2">
        <v>0.018292824074074072</v>
      </c>
      <c r="Q455" t="s">
        <v>1426</v>
      </c>
      <c r="R455">
        <v>78.91</v>
      </c>
      <c r="S455" s="11"/>
      <c r="T455" s="11"/>
      <c r="U455" s="11"/>
      <c r="V455" s="11"/>
      <c r="W455" s="11"/>
      <c r="X455" s="11"/>
      <c r="Y455" s="11"/>
      <c r="Z455" s="11"/>
      <c r="AA455" t="s">
        <v>608</v>
      </c>
      <c r="AB455" t="s">
        <v>609</v>
      </c>
      <c r="AC455" t="s">
        <v>1396</v>
      </c>
      <c r="AD455" t="s">
        <v>611</v>
      </c>
      <c r="AE455">
        <v>8</v>
      </c>
      <c r="AF455">
        <v>8</v>
      </c>
      <c r="AG455">
        <v>14</v>
      </c>
      <c r="AH455"/>
    </row>
    <row r="456" spans="1:34" ht="12.75">
      <c r="A456">
        <v>15</v>
      </c>
      <c r="B456">
        <v>2</v>
      </c>
      <c r="C456">
        <v>428</v>
      </c>
      <c r="D456" s="8" t="s">
        <v>1427</v>
      </c>
      <c r="E456" s="8" t="s">
        <v>629</v>
      </c>
      <c r="F456">
        <v>33</v>
      </c>
      <c r="G456" s="1">
        <v>29139</v>
      </c>
      <c r="H456">
        <v>1979</v>
      </c>
      <c r="I456" t="s">
        <v>606</v>
      </c>
      <c r="J456"/>
      <c r="K456"/>
      <c r="L456"/>
      <c r="M456" t="s">
        <v>1416</v>
      </c>
      <c r="N456" t="s">
        <v>1428</v>
      </c>
      <c r="O456" t="s">
        <v>38</v>
      </c>
      <c r="P456" s="2">
        <v>0.01845949074074074</v>
      </c>
      <c r="Q456" t="s">
        <v>1429</v>
      </c>
      <c r="R456">
        <v>86.92</v>
      </c>
      <c r="S456" s="11"/>
      <c r="T456" s="11"/>
      <c r="U456" s="11"/>
      <c r="V456" s="11"/>
      <c r="W456" s="11"/>
      <c r="X456" s="11"/>
      <c r="Y456" s="11"/>
      <c r="Z456" s="11"/>
      <c r="AA456" t="s">
        <v>608</v>
      </c>
      <c r="AB456" t="s">
        <v>609</v>
      </c>
      <c r="AC456" t="s">
        <v>1418</v>
      </c>
      <c r="AD456" t="s">
        <v>611</v>
      </c>
      <c r="AE456">
        <v>8</v>
      </c>
      <c r="AF456">
        <v>2</v>
      </c>
      <c r="AG456">
        <v>15</v>
      </c>
      <c r="AH456"/>
    </row>
    <row r="457" spans="1:34" ht="12.75">
      <c r="A457">
        <v>16</v>
      </c>
      <c r="B457">
        <v>3</v>
      </c>
      <c r="C457">
        <v>424</v>
      </c>
      <c r="D457" s="8" t="s">
        <v>1430</v>
      </c>
      <c r="E457" s="8" t="s">
        <v>1431</v>
      </c>
      <c r="F457">
        <v>37</v>
      </c>
      <c r="G457" s="1">
        <v>27597</v>
      </c>
      <c r="H457">
        <v>1975</v>
      </c>
      <c r="I457" t="s">
        <v>606</v>
      </c>
      <c r="J457"/>
      <c r="K457"/>
      <c r="L457"/>
      <c r="M457" t="s">
        <v>1416</v>
      </c>
      <c r="N457"/>
      <c r="O457" t="s">
        <v>38</v>
      </c>
      <c r="P457" s="2">
        <v>0.018509259259259257</v>
      </c>
      <c r="Q457" t="s">
        <v>1432</v>
      </c>
      <c r="R457">
        <v>89.31</v>
      </c>
      <c r="S457" s="11"/>
      <c r="T457" s="11"/>
      <c r="U457" s="11"/>
      <c r="V457" s="11"/>
      <c r="W457" s="11"/>
      <c r="X457" s="11"/>
      <c r="Y457" s="11"/>
      <c r="Z457" s="11"/>
      <c r="AA457" t="s">
        <v>608</v>
      </c>
      <c r="AB457" t="s">
        <v>609</v>
      </c>
      <c r="AC457" t="s">
        <v>1418</v>
      </c>
      <c r="AD457" t="s">
        <v>611</v>
      </c>
      <c r="AE457">
        <v>8</v>
      </c>
      <c r="AF457">
        <v>3</v>
      </c>
      <c r="AG457">
        <v>16</v>
      </c>
      <c r="AH457"/>
    </row>
    <row r="458" spans="1:34" ht="12.75">
      <c r="A458">
        <v>17</v>
      </c>
      <c r="B458">
        <v>5</v>
      </c>
      <c r="C458">
        <v>433</v>
      </c>
      <c r="D458" s="8" t="s">
        <v>1433</v>
      </c>
      <c r="E458" s="8" t="s">
        <v>1434</v>
      </c>
      <c r="F458">
        <v>40</v>
      </c>
      <c r="G458" s="1">
        <v>26590</v>
      </c>
      <c r="H458">
        <v>1972</v>
      </c>
      <c r="I458" t="s">
        <v>606</v>
      </c>
      <c r="J458"/>
      <c r="K458"/>
      <c r="L458"/>
      <c r="M458" t="s">
        <v>1399</v>
      </c>
      <c r="N458"/>
      <c r="O458" t="s">
        <v>38</v>
      </c>
      <c r="P458" s="2">
        <v>0.01854513888888889</v>
      </c>
      <c r="Q458" t="s">
        <v>1435</v>
      </c>
      <c r="R458">
        <v>91.03</v>
      </c>
      <c r="S458" s="11"/>
      <c r="T458" s="11"/>
      <c r="U458" s="11"/>
      <c r="V458" s="11"/>
      <c r="W458" s="11"/>
      <c r="X458" s="11"/>
      <c r="Y458" s="11"/>
      <c r="Z458" s="11"/>
      <c r="AA458" t="s">
        <v>608</v>
      </c>
      <c r="AB458" t="s">
        <v>609</v>
      </c>
      <c r="AC458" t="s">
        <v>1400</v>
      </c>
      <c r="AD458" t="s">
        <v>611</v>
      </c>
      <c r="AE458">
        <v>8</v>
      </c>
      <c r="AF458">
        <v>5</v>
      </c>
      <c r="AG458">
        <v>17</v>
      </c>
      <c r="AH458"/>
    </row>
    <row r="459" spans="1:34" ht="12.75">
      <c r="A459">
        <v>18</v>
      </c>
      <c r="B459">
        <v>9</v>
      </c>
      <c r="C459">
        <v>422</v>
      </c>
      <c r="D459" s="8" t="s">
        <v>1436</v>
      </c>
      <c r="E459" s="8" t="s">
        <v>1437</v>
      </c>
      <c r="F459">
        <v>24</v>
      </c>
      <c r="G459" s="1">
        <v>32159</v>
      </c>
      <c r="H459">
        <v>1988</v>
      </c>
      <c r="I459" t="s">
        <v>606</v>
      </c>
      <c r="J459"/>
      <c r="K459"/>
      <c r="L459"/>
      <c r="M459" t="s">
        <v>1395</v>
      </c>
      <c r="N459"/>
      <c r="O459" t="s">
        <v>38</v>
      </c>
      <c r="P459" s="2">
        <v>0.018564814814814815</v>
      </c>
      <c r="Q459" t="s">
        <v>1438</v>
      </c>
      <c r="R459">
        <v>91.98</v>
      </c>
      <c r="S459" s="11"/>
      <c r="T459" s="11"/>
      <c r="U459" s="11"/>
      <c r="V459" s="11"/>
      <c r="W459" s="11"/>
      <c r="X459" s="11"/>
      <c r="Y459" s="11"/>
      <c r="Z459" s="11"/>
      <c r="AA459" t="s">
        <v>608</v>
      </c>
      <c r="AB459" t="s">
        <v>609</v>
      </c>
      <c r="AC459" t="s">
        <v>1396</v>
      </c>
      <c r="AD459" t="s">
        <v>611</v>
      </c>
      <c r="AE459">
        <v>8</v>
      </c>
      <c r="AF459">
        <v>9</v>
      </c>
      <c r="AG459">
        <v>18</v>
      </c>
      <c r="AH459"/>
    </row>
    <row r="460" spans="1:34" ht="12.75">
      <c r="A460">
        <v>19</v>
      </c>
      <c r="B460">
        <v>6</v>
      </c>
      <c r="C460">
        <v>445</v>
      </c>
      <c r="D460" s="8" t="s">
        <v>845</v>
      </c>
      <c r="E460" s="8" t="s">
        <v>1439</v>
      </c>
      <c r="F460">
        <v>49</v>
      </c>
      <c r="G460" s="1">
        <v>23174</v>
      </c>
      <c r="H460">
        <v>1963</v>
      </c>
      <c r="I460" t="s">
        <v>606</v>
      </c>
      <c r="J460"/>
      <c r="K460"/>
      <c r="L460"/>
      <c r="M460" t="s">
        <v>1399</v>
      </c>
      <c r="N460"/>
      <c r="O460" t="s">
        <v>38</v>
      </c>
      <c r="P460" s="2">
        <v>0.0186875</v>
      </c>
      <c r="Q460" t="s">
        <v>1440</v>
      </c>
      <c r="R460">
        <v>97.87</v>
      </c>
      <c r="S460" s="11"/>
      <c r="T460" s="11"/>
      <c r="U460" s="11"/>
      <c r="V460" s="11"/>
      <c r="W460" s="11"/>
      <c r="X460" s="11"/>
      <c r="Y460" s="11"/>
      <c r="Z460" s="11"/>
      <c r="AA460" t="s">
        <v>608</v>
      </c>
      <c r="AB460" t="s">
        <v>609</v>
      </c>
      <c r="AC460" t="s">
        <v>1400</v>
      </c>
      <c r="AD460" t="s">
        <v>611</v>
      </c>
      <c r="AE460">
        <v>8</v>
      </c>
      <c r="AF460">
        <v>6</v>
      </c>
      <c r="AG460">
        <v>19</v>
      </c>
      <c r="AH460"/>
    </row>
    <row r="461" spans="1:34" ht="12.75">
      <c r="A461">
        <v>20</v>
      </c>
      <c r="B461">
        <v>7</v>
      </c>
      <c r="C461">
        <v>434</v>
      </c>
      <c r="D461" s="8" t="s">
        <v>1441</v>
      </c>
      <c r="E461" s="8" t="s">
        <v>1442</v>
      </c>
      <c r="F461">
        <v>46</v>
      </c>
      <c r="G461" s="1">
        <v>24118</v>
      </c>
      <c r="H461">
        <v>1966</v>
      </c>
      <c r="I461" t="s">
        <v>606</v>
      </c>
      <c r="J461"/>
      <c r="K461"/>
      <c r="L461"/>
      <c r="M461" t="s">
        <v>1399</v>
      </c>
      <c r="N461" t="s">
        <v>171</v>
      </c>
      <c r="O461" t="s">
        <v>38</v>
      </c>
      <c r="P461" s="2">
        <v>0.01871412037037037</v>
      </c>
      <c r="Q461" t="s">
        <v>1443</v>
      </c>
      <c r="R461">
        <v>99.15</v>
      </c>
      <c r="S461" s="11"/>
      <c r="T461" s="11"/>
      <c r="U461" s="11"/>
      <c r="V461" s="11"/>
      <c r="W461" s="11"/>
      <c r="X461" s="11"/>
      <c r="Y461" s="11"/>
      <c r="Z461" s="11"/>
      <c r="AA461" t="s">
        <v>608</v>
      </c>
      <c r="AB461" t="s">
        <v>609</v>
      </c>
      <c r="AC461" t="s">
        <v>1400</v>
      </c>
      <c r="AD461" t="s">
        <v>611</v>
      </c>
      <c r="AE461">
        <v>8</v>
      </c>
      <c r="AF461">
        <v>7</v>
      </c>
      <c r="AG461">
        <v>20</v>
      </c>
      <c r="AH461"/>
    </row>
    <row r="462" spans="1:34" ht="12.75">
      <c r="A462">
        <v>21</v>
      </c>
      <c r="B462">
        <v>4</v>
      </c>
      <c r="C462">
        <v>426</v>
      </c>
      <c r="D462" s="8" t="s">
        <v>658</v>
      </c>
      <c r="E462" s="8" t="s">
        <v>1444</v>
      </c>
      <c r="F462">
        <v>38</v>
      </c>
      <c r="G462" s="1">
        <v>27283</v>
      </c>
      <c r="H462">
        <v>1974</v>
      </c>
      <c r="I462" t="s">
        <v>606</v>
      </c>
      <c r="J462"/>
      <c r="K462"/>
      <c r="L462"/>
      <c r="M462" t="s">
        <v>1416</v>
      </c>
      <c r="N462"/>
      <c r="O462" t="s">
        <v>38</v>
      </c>
      <c r="P462" s="2">
        <v>0.01883912037037037</v>
      </c>
      <c r="Q462" t="s">
        <v>1445</v>
      </c>
      <c r="R462">
        <v>105.16</v>
      </c>
      <c r="S462" s="11"/>
      <c r="T462" s="11"/>
      <c r="U462" s="11"/>
      <c r="V462" s="11"/>
      <c r="W462" s="11"/>
      <c r="X462" s="11"/>
      <c r="Y462" s="11"/>
      <c r="Z462" s="11"/>
      <c r="AA462" t="s">
        <v>608</v>
      </c>
      <c r="AB462" t="s">
        <v>609</v>
      </c>
      <c r="AC462" t="s">
        <v>1418</v>
      </c>
      <c r="AD462" t="s">
        <v>611</v>
      </c>
      <c r="AE462">
        <v>8</v>
      </c>
      <c r="AF462">
        <v>4</v>
      </c>
      <c r="AG462">
        <v>21</v>
      </c>
      <c r="AH462"/>
    </row>
    <row r="463" spans="1:34" ht="12.75">
      <c r="A463">
        <v>22</v>
      </c>
      <c r="B463">
        <v>10</v>
      </c>
      <c r="C463">
        <v>415</v>
      </c>
      <c r="D463" s="8" t="s">
        <v>840</v>
      </c>
      <c r="E463" s="8" t="s">
        <v>1446</v>
      </c>
      <c r="F463">
        <v>25</v>
      </c>
      <c r="G463" s="1">
        <v>31887</v>
      </c>
      <c r="H463">
        <v>1987</v>
      </c>
      <c r="I463" t="s">
        <v>606</v>
      </c>
      <c r="J463"/>
      <c r="K463"/>
      <c r="L463"/>
      <c r="M463" t="s">
        <v>1395</v>
      </c>
      <c r="N463" t="s">
        <v>171</v>
      </c>
      <c r="O463" t="s">
        <v>38</v>
      </c>
      <c r="P463" s="2">
        <v>0.018957175925925926</v>
      </c>
      <c r="Q463" t="s">
        <v>834</v>
      </c>
      <c r="R463">
        <v>110.83</v>
      </c>
      <c r="S463" s="11"/>
      <c r="T463" s="11"/>
      <c r="U463" s="11"/>
      <c r="V463" s="11"/>
      <c r="W463" s="11"/>
      <c r="X463" s="11"/>
      <c r="Y463" s="11"/>
      <c r="Z463" s="11"/>
      <c r="AA463" t="s">
        <v>608</v>
      </c>
      <c r="AB463" t="s">
        <v>609</v>
      </c>
      <c r="AC463" t="s">
        <v>1396</v>
      </c>
      <c r="AD463" t="s">
        <v>611</v>
      </c>
      <c r="AE463">
        <v>8</v>
      </c>
      <c r="AF463">
        <v>10</v>
      </c>
      <c r="AG463">
        <v>22</v>
      </c>
      <c r="AH463"/>
    </row>
    <row r="464" spans="1:34" ht="12.75">
      <c r="A464">
        <v>23</v>
      </c>
      <c r="B464">
        <v>8</v>
      </c>
      <c r="C464">
        <v>440</v>
      </c>
      <c r="D464" s="8" t="s">
        <v>690</v>
      </c>
      <c r="E464" s="8" t="s">
        <v>1447</v>
      </c>
      <c r="F464">
        <v>46</v>
      </c>
      <c r="G464" s="1">
        <v>24183</v>
      </c>
      <c r="H464">
        <v>1966</v>
      </c>
      <c r="I464" t="s">
        <v>606</v>
      </c>
      <c r="J464"/>
      <c r="K464"/>
      <c r="L464"/>
      <c r="M464" t="s">
        <v>1399</v>
      </c>
      <c r="N464" t="s">
        <v>1448</v>
      </c>
      <c r="O464" t="s">
        <v>38</v>
      </c>
      <c r="P464" s="2">
        <v>0.019042824074074073</v>
      </c>
      <c r="Q464" t="s">
        <v>1449</v>
      </c>
      <c r="R464">
        <v>114.95</v>
      </c>
      <c r="S464" s="11"/>
      <c r="T464" s="11"/>
      <c r="U464" s="11"/>
      <c r="V464" s="11"/>
      <c r="W464" s="11"/>
      <c r="X464" s="11"/>
      <c r="Y464" s="11"/>
      <c r="Z464" s="11"/>
      <c r="AA464" t="s">
        <v>608</v>
      </c>
      <c r="AB464" t="s">
        <v>609</v>
      </c>
      <c r="AC464" t="s">
        <v>1400</v>
      </c>
      <c r="AD464" t="s">
        <v>611</v>
      </c>
      <c r="AE464">
        <v>8</v>
      </c>
      <c r="AF464">
        <v>8</v>
      </c>
      <c r="AG464">
        <v>23</v>
      </c>
      <c r="AH464"/>
    </row>
    <row r="465" spans="1:34" ht="12.75">
      <c r="A465">
        <v>24</v>
      </c>
      <c r="B465">
        <v>11</v>
      </c>
      <c r="C465">
        <v>420</v>
      </c>
      <c r="D465" s="8" t="s">
        <v>732</v>
      </c>
      <c r="E465" s="8" t="s">
        <v>1450</v>
      </c>
      <c r="F465">
        <v>27</v>
      </c>
      <c r="G465" s="1">
        <v>31067</v>
      </c>
      <c r="H465">
        <v>1985</v>
      </c>
      <c r="I465" t="s">
        <v>606</v>
      </c>
      <c r="J465"/>
      <c r="K465"/>
      <c r="L465">
        <v>6078596</v>
      </c>
      <c r="M465" t="s">
        <v>1395</v>
      </c>
      <c r="N465" t="s">
        <v>1451</v>
      </c>
      <c r="O465" t="s">
        <v>38</v>
      </c>
      <c r="P465" s="2">
        <v>0.019234953703703702</v>
      </c>
      <c r="Q465" t="s">
        <v>1452</v>
      </c>
      <c r="R465">
        <v>124.18</v>
      </c>
      <c r="S465" s="11"/>
      <c r="T465" s="11"/>
      <c r="U465" s="11"/>
      <c r="V465" s="11"/>
      <c r="W465" s="11"/>
      <c r="X465" s="11"/>
      <c r="Y465" s="11"/>
      <c r="Z465" s="11"/>
      <c r="AA465" t="s">
        <v>608</v>
      </c>
      <c r="AB465" t="s">
        <v>609</v>
      </c>
      <c r="AC465" t="s">
        <v>1396</v>
      </c>
      <c r="AD465" t="s">
        <v>611</v>
      </c>
      <c r="AE465">
        <v>8</v>
      </c>
      <c r="AF465">
        <v>11</v>
      </c>
      <c r="AG465">
        <v>24</v>
      </c>
      <c r="AH465"/>
    </row>
    <row r="466" spans="1:34" ht="12.75">
      <c r="A466">
        <v>25</v>
      </c>
      <c r="B466">
        <v>12</v>
      </c>
      <c r="C466">
        <v>421</v>
      </c>
      <c r="D466" s="8" t="s">
        <v>1453</v>
      </c>
      <c r="E466" s="8" t="s">
        <v>1454</v>
      </c>
      <c r="F466">
        <v>18</v>
      </c>
      <c r="G466" s="1">
        <v>34400</v>
      </c>
      <c r="H466">
        <v>1994</v>
      </c>
      <c r="I466" t="s">
        <v>606</v>
      </c>
      <c r="J466"/>
      <c r="K466"/>
      <c r="L466"/>
      <c r="M466" t="s">
        <v>1395</v>
      </c>
      <c r="N466"/>
      <c r="O466" t="s">
        <v>38</v>
      </c>
      <c r="P466" s="2">
        <v>0.019564814814814816</v>
      </c>
      <c r="Q466" t="s">
        <v>1455</v>
      </c>
      <c r="R466">
        <v>140.03</v>
      </c>
      <c r="S466" s="11"/>
      <c r="T466" s="11"/>
      <c r="U466" s="11"/>
      <c r="V466" s="11"/>
      <c r="W466" s="11"/>
      <c r="X466" s="11"/>
      <c r="Y466" s="11"/>
      <c r="Z466" s="11"/>
      <c r="AA466" t="s">
        <v>608</v>
      </c>
      <c r="AB466" t="s">
        <v>609</v>
      </c>
      <c r="AC466" t="s">
        <v>1396</v>
      </c>
      <c r="AD466" t="s">
        <v>611</v>
      </c>
      <c r="AE466">
        <v>8</v>
      </c>
      <c r="AF466">
        <v>12</v>
      </c>
      <c r="AG466">
        <v>25</v>
      </c>
      <c r="AH466"/>
    </row>
    <row r="467" spans="1:34" ht="12.75">
      <c r="A467">
        <v>26</v>
      </c>
      <c r="B467">
        <v>2</v>
      </c>
      <c r="C467">
        <v>453</v>
      </c>
      <c r="D467" s="8" t="s">
        <v>1456</v>
      </c>
      <c r="E467" s="8" t="s">
        <v>1457</v>
      </c>
      <c r="F467">
        <v>54</v>
      </c>
      <c r="G467" s="1">
        <v>21423</v>
      </c>
      <c r="H467">
        <v>1958</v>
      </c>
      <c r="I467" t="s">
        <v>606</v>
      </c>
      <c r="J467"/>
      <c r="K467"/>
      <c r="L467"/>
      <c r="M467" t="s">
        <v>1413</v>
      </c>
      <c r="N467"/>
      <c r="O467" t="s">
        <v>38</v>
      </c>
      <c r="P467" s="2">
        <v>0.01957523148148148</v>
      </c>
      <c r="Q467" t="s">
        <v>1458</v>
      </c>
      <c r="R467">
        <v>140.53</v>
      </c>
      <c r="S467" s="11"/>
      <c r="T467" s="11"/>
      <c r="U467" s="11"/>
      <c r="V467" s="11"/>
      <c r="W467" s="11"/>
      <c r="X467" s="11"/>
      <c r="Y467" s="11"/>
      <c r="Z467" s="11"/>
      <c r="AA467" t="s">
        <v>608</v>
      </c>
      <c r="AB467" t="s">
        <v>609</v>
      </c>
      <c r="AC467" t="s">
        <v>1414</v>
      </c>
      <c r="AD467" t="s">
        <v>611</v>
      </c>
      <c r="AE467">
        <v>8</v>
      </c>
      <c r="AF467">
        <v>2</v>
      </c>
      <c r="AG467">
        <v>26</v>
      </c>
      <c r="AH467"/>
    </row>
    <row r="468" spans="1:34" ht="12.75">
      <c r="A468">
        <v>27</v>
      </c>
      <c r="B468">
        <v>5</v>
      </c>
      <c r="C468">
        <v>427</v>
      </c>
      <c r="D468" s="8" t="s">
        <v>857</v>
      </c>
      <c r="E468" s="8" t="s">
        <v>1459</v>
      </c>
      <c r="F468">
        <v>31</v>
      </c>
      <c r="G468" s="1">
        <v>29727</v>
      </c>
      <c r="H468">
        <v>1981</v>
      </c>
      <c r="I468" t="s">
        <v>606</v>
      </c>
      <c r="J468"/>
      <c r="K468"/>
      <c r="L468"/>
      <c r="M468" t="s">
        <v>1416</v>
      </c>
      <c r="N468"/>
      <c r="O468" t="s">
        <v>38</v>
      </c>
      <c r="P468" s="2">
        <v>0.01971527777777778</v>
      </c>
      <c r="Q468" t="s">
        <v>1460</v>
      </c>
      <c r="R468">
        <v>147.25</v>
      </c>
      <c r="S468" s="11"/>
      <c r="T468" s="11"/>
      <c r="U468" s="11"/>
      <c r="V468" s="11"/>
      <c r="W468" s="11"/>
      <c r="X468" s="11"/>
      <c r="Y468" s="11"/>
      <c r="Z468" s="11"/>
      <c r="AA468" t="s">
        <v>608</v>
      </c>
      <c r="AB468" t="s">
        <v>609</v>
      </c>
      <c r="AC468" t="s">
        <v>1418</v>
      </c>
      <c r="AD468" t="s">
        <v>611</v>
      </c>
      <c r="AE468">
        <v>8</v>
      </c>
      <c r="AF468">
        <v>5</v>
      </c>
      <c r="AG468">
        <v>27</v>
      </c>
      <c r="AH468"/>
    </row>
    <row r="469" spans="1:34" ht="12.75">
      <c r="A469">
        <v>28</v>
      </c>
      <c r="B469">
        <v>9</v>
      </c>
      <c r="C469">
        <v>443</v>
      </c>
      <c r="D469" s="8" t="s">
        <v>961</v>
      </c>
      <c r="E469" s="8" t="s">
        <v>411</v>
      </c>
      <c r="F469">
        <v>47</v>
      </c>
      <c r="G469" s="1">
        <v>23834</v>
      </c>
      <c r="H469">
        <v>1965</v>
      </c>
      <c r="I469" t="s">
        <v>606</v>
      </c>
      <c r="J469"/>
      <c r="K469"/>
      <c r="L469"/>
      <c r="M469" t="s">
        <v>1399</v>
      </c>
      <c r="N469"/>
      <c r="O469" t="s">
        <v>38</v>
      </c>
      <c r="P469" s="2">
        <v>0.019925925925925927</v>
      </c>
      <c r="Q469" t="s">
        <v>1461</v>
      </c>
      <c r="R469">
        <v>157.38</v>
      </c>
      <c r="S469" s="11"/>
      <c r="T469" s="11"/>
      <c r="U469" s="11"/>
      <c r="V469" s="11"/>
      <c r="W469" s="11"/>
      <c r="X469" s="11"/>
      <c r="Y469" s="11"/>
      <c r="Z469" s="11"/>
      <c r="AA469" t="s">
        <v>608</v>
      </c>
      <c r="AB469" t="s">
        <v>609</v>
      </c>
      <c r="AC469" t="s">
        <v>1400</v>
      </c>
      <c r="AD469" t="s">
        <v>611</v>
      </c>
      <c r="AE469">
        <v>8</v>
      </c>
      <c r="AF469">
        <v>9</v>
      </c>
      <c r="AG469">
        <v>28</v>
      </c>
      <c r="AH469"/>
    </row>
    <row r="470" spans="1:34" ht="12.75">
      <c r="A470">
        <v>29</v>
      </c>
      <c r="B470">
        <v>3</v>
      </c>
      <c r="C470">
        <v>447</v>
      </c>
      <c r="D470" s="8" t="s">
        <v>1462</v>
      </c>
      <c r="E470" s="8" t="s">
        <v>1463</v>
      </c>
      <c r="F470">
        <v>56</v>
      </c>
      <c r="G470" s="1">
        <v>20666</v>
      </c>
      <c r="H470">
        <v>1956</v>
      </c>
      <c r="I470" t="s">
        <v>606</v>
      </c>
      <c r="J470"/>
      <c r="K470"/>
      <c r="L470">
        <v>4989000</v>
      </c>
      <c r="M470" t="s">
        <v>1413</v>
      </c>
      <c r="N470"/>
      <c r="O470" t="s">
        <v>38</v>
      </c>
      <c r="P470" s="2">
        <v>0.019980324074074077</v>
      </c>
      <c r="Q470" t="s">
        <v>1464</v>
      </c>
      <c r="R470">
        <v>159.99</v>
      </c>
      <c r="S470" s="11"/>
      <c r="T470" s="11"/>
      <c r="U470" s="11"/>
      <c r="V470" s="11"/>
      <c r="W470" s="11"/>
      <c r="X470" s="11"/>
      <c r="Y470" s="11"/>
      <c r="Z470" s="11"/>
      <c r="AA470" t="s">
        <v>608</v>
      </c>
      <c r="AB470" t="s">
        <v>609</v>
      </c>
      <c r="AC470" t="s">
        <v>1414</v>
      </c>
      <c r="AD470" t="s">
        <v>611</v>
      </c>
      <c r="AE470">
        <v>8</v>
      </c>
      <c r="AF470">
        <v>3</v>
      </c>
      <c r="AG470">
        <v>29</v>
      </c>
      <c r="AH470" t="s">
        <v>1465</v>
      </c>
    </row>
    <row r="471" spans="1:34" ht="12.75">
      <c r="A471">
        <v>30</v>
      </c>
      <c r="B471">
        <v>4</v>
      </c>
      <c r="C471">
        <v>446</v>
      </c>
      <c r="D471" s="8" t="s">
        <v>1466</v>
      </c>
      <c r="E471" s="8" t="s">
        <v>1024</v>
      </c>
      <c r="F471">
        <v>50</v>
      </c>
      <c r="G471" s="1">
        <v>22832</v>
      </c>
      <c r="H471">
        <v>1962</v>
      </c>
      <c r="I471" t="s">
        <v>606</v>
      </c>
      <c r="J471"/>
      <c r="K471"/>
      <c r="L471"/>
      <c r="M471" t="s">
        <v>1413</v>
      </c>
      <c r="N471" t="s">
        <v>1467</v>
      </c>
      <c r="O471" t="s">
        <v>38</v>
      </c>
      <c r="P471" s="2">
        <v>0.020337962962962964</v>
      </c>
      <c r="Q471" t="s">
        <v>1468</v>
      </c>
      <c r="R471">
        <v>177.17</v>
      </c>
      <c r="S471" s="11"/>
      <c r="T471" s="11"/>
      <c r="U471" s="11"/>
      <c r="V471" s="11"/>
      <c r="W471" s="11"/>
      <c r="X471" s="11"/>
      <c r="Y471" s="11"/>
      <c r="Z471" s="11"/>
      <c r="AA471" t="s">
        <v>608</v>
      </c>
      <c r="AB471" t="s">
        <v>609</v>
      </c>
      <c r="AC471" t="s">
        <v>1414</v>
      </c>
      <c r="AD471" t="s">
        <v>611</v>
      </c>
      <c r="AE471">
        <v>8</v>
      </c>
      <c r="AF471">
        <v>4</v>
      </c>
      <c r="AG471">
        <v>30</v>
      </c>
      <c r="AH471"/>
    </row>
    <row r="472" spans="1:34" ht="12.75">
      <c r="A472">
        <v>31</v>
      </c>
      <c r="B472">
        <v>10</v>
      </c>
      <c r="C472">
        <v>438</v>
      </c>
      <c r="D472" s="8" t="s">
        <v>914</v>
      </c>
      <c r="E472" s="8" t="s">
        <v>1469</v>
      </c>
      <c r="F472">
        <v>40</v>
      </c>
      <c r="G472" s="1">
        <v>26563</v>
      </c>
      <c r="H472">
        <v>1972</v>
      </c>
      <c r="I472" t="s">
        <v>606</v>
      </c>
      <c r="J472"/>
      <c r="K472"/>
      <c r="L472"/>
      <c r="M472" t="s">
        <v>1399</v>
      </c>
      <c r="N472"/>
      <c r="O472" t="s">
        <v>38</v>
      </c>
      <c r="P472" s="2">
        <v>0.02048611111111111</v>
      </c>
      <c r="Q472" t="s">
        <v>1470</v>
      </c>
      <c r="R472">
        <v>184.29</v>
      </c>
      <c r="S472" s="11"/>
      <c r="T472" s="11"/>
      <c r="U472" s="11"/>
      <c r="V472" s="11"/>
      <c r="W472" s="11"/>
      <c r="X472" s="11"/>
      <c r="Y472" s="11"/>
      <c r="Z472" s="11"/>
      <c r="AA472" t="s">
        <v>608</v>
      </c>
      <c r="AB472" t="s">
        <v>609</v>
      </c>
      <c r="AC472" t="s">
        <v>1400</v>
      </c>
      <c r="AD472" t="s">
        <v>611</v>
      </c>
      <c r="AE472">
        <v>8</v>
      </c>
      <c r="AF472">
        <v>10</v>
      </c>
      <c r="AG472">
        <v>31</v>
      </c>
      <c r="AH472"/>
    </row>
    <row r="473" spans="1:34" ht="12.75">
      <c r="A473">
        <v>32</v>
      </c>
      <c r="B473">
        <v>5</v>
      </c>
      <c r="C473">
        <v>455</v>
      </c>
      <c r="D473" s="8" t="s">
        <v>1471</v>
      </c>
      <c r="E473" s="8" t="s">
        <v>1472</v>
      </c>
      <c r="F473">
        <v>56</v>
      </c>
      <c r="G473" s="1">
        <v>20600</v>
      </c>
      <c r="H473">
        <v>1956</v>
      </c>
      <c r="I473" t="s">
        <v>606</v>
      </c>
      <c r="J473"/>
      <c r="K473"/>
      <c r="L473">
        <v>5073143</v>
      </c>
      <c r="M473" t="s">
        <v>1413</v>
      </c>
      <c r="N473"/>
      <c r="O473" t="s">
        <v>38</v>
      </c>
      <c r="P473" s="2">
        <v>0.020636574074074075</v>
      </c>
      <c r="Q473" t="s">
        <v>1473</v>
      </c>
      <c r="R473">
        <v>191.52</v>
      </c>
      <c r="S473" s="11"/>
      <c r="T473" s="11"/>
      <c r="U473" s="11"/>
      <c r="V473" s="11"/>
      <c r="W473" s="11"/>
      <c r="X473" s="11"/>
      <c r="Y473" s="11"/>
      <c r="Z473" s="11"/>
      <c r="AA473" t="s">
        <v>608</v>
      </c>
      <c r="AB473" t="s">
        <v>609</v>
      </c>
      <c r="AC473" t="s">
        <v>1414</v>
      </c>
      <c r="AD473" t="s">
        <v>611</v>
      </c>
      <c r="AE473">
        <v>8</v>
      </c>
      <c r="AF473">
        <v>5</v>
      </c>
      <c r="AG473">
        <v>32</v>
      </c>
      <c r="AH473" t="s">
        <v>1474</v>
      </c>
    </row>
    <row r="474" spans="1:34" ht="12.75">
      <c r="A474">
        <v>33</v>
      </c>
      <c r="B474">
        <v>11</v>
      </c>
      <c r="C474">
        <v>441</v>
      </c>
      <c r="D474" s="8" t="s">
        <v>1128</v>
      </c>
      <c r="E474" s="8" t="s">
        <v>1475</v>
      </c>
      <c r="F474">
        <v>44</v>
      </c>
      <c r="G474" s="1">
        <v>24910</v>
      </c>
      <c r="H474">
        <v>1968</v>
      </c>
      <c r="I474" t="s">
        <v>606</v>
      </c>
      <c r="J474"/>
      <c r="K474"/>
      <c r="L474"/>
      <c r="M474" t="s">
        <v>1399</v>
      </c>
      <c r="N474"/>
      <c r="O474" t="s">
        <v>38</v>
      </c>
      <c r="P474" s="2">
        <v>0.020876157407407406</v>
      </c>
      <c r="Q474" t="s">
        <v>1476</v>
      </c>
      <c r="R474">
        <v>203.03</v>
      </c>
      <c r="S474" s="11"/>
      <c r="T474" s="11"/>
      <c r="U474" s="11"/>
      <c r="V474" s="11"/>
      <c r="W474" s="11"/>
      <c r="X474" s="11"/>
      <c r="Y474" s="11"/>
      <c r="Z474" s="11"/>
      <c r="AA474" t="s">
        <v>608</v>
      </c>
      <c r="AB474" t="s">
        <v>609</v>
      </c>
      <c r="AC474" t="s">
        <v>1400</v>
      </c>
      <c r="AD474" t="s">
        <v>611</v>
      </c>
      <c r="AE474">
        <v>8</v>
      </c>
      <c r="AF474">
        <v>11</v>
      </c>
      <c r="AG474">
        <v>33</v>
      </c>
      <c r="AH474"/>
    </row>
    <row r="475" spans="1:34" ht="12.75">
      <c r="A475">
        <v>34</v>
      </c>
      <c r="B475">
        <v>6</v>
      </c>
      <c r="C475">
        <v>450</v>
      </c>
      <c r="D475" s="8" t="s">
        <v>626</v>
      </c>
      <c r="E475" s="8" t="s">
        <v>1477</v>
      </c>
      <c r="F475">
        <v>58</v>
      </c>
      <c r="G475" s="1">
        <v>20002</v>
      </c>
      <c r="H475">
        <v>1954</v>
      </c>
      <c r="I475" t="s">
        <v>606</v>
      </c>
      <c r="J475"/>
      <c r="K475"/>
      <c r="L475"/>
      <c r="M475" t="s">
        <v>1413</v>
      </c>
      <c r="N475" t="s">
        <v>171</v>
      </c>
      <c r="O475" t="s">
        <v>38</v>
      </c>
      <c r="P475" s="2">
        <v>0.02101388888888889</v>
      </c>
      <c r="Q475" t="s">
        <v>1478</v>
      </c>
      <c r="R475">
        <v>209.65</v>
      </c>
      <c r="S475" s="11"/>
      <c r="T475" s="11"/>
      <c r="U475" s="11"/>
      <c r="V475" s="11"/>
      <c r="W475" s="11"/>
      <c r="X475" s="11"/>
      <c r="Y475" s="11"/>
      <c r="Z475" s="11"/>
      <c r="AA475" t="s">
        <v>608</v>
      </c>
      <c r="AB475" t="s">
        <v>609</v>
      </c>
      <c r="AC475" t="s">
        <v>1414</v>
      </c>
      <c r="AD475" t="s">
        <v>611</v>
      </c>
      <c r="AE475">
        <v>8</v>
      </c>
      <c r="AF475">
        <v>6</v>
      </c>
      <c r="AG475">
        <v>34</v>
      </c>
      <c r="AH475"/>
    </row>
    <row r="476" spans="1:34" ht="12.75">
      <c r="A476">
        <v>35</v>
      </c>
      <c r="B476">
        <v>7</v>
      </c>
      <c r="C476">
        <v>449</v>
      </c>
      <c r="D476" s="8" t="s">
        <v>732</v>
      </c>
      <c r="E476" s="8" t="s">
        <v>1479</v>
      </c>
      <c r="F476">
        <v>59</v>
      </c>
      <c r="G476" s="1">
        <v>19582</v>
      </c>
      <c r="H476">
        <v>1953</v>
      </c>
      <c r="I476" t="s">
        <v>606</v>
      </c>
      <c r="J476"/>
      <c r="K476"/>
      <c r="L476"/>
      <c r="M476" t="s">
        <v>1413</v>
      </c>
      <c r="N476"/>
      <c r="O476" t="s">
        <v>38</v>
      </c>
      <c r="P476" s="2">
        <v>0.02107523148148148</v>
      </c>
      <c r="Q476" t="s">
        <v>1480</v>
      </c>
      <c r="R476">
        <v>212.6</v>
      </c>
      <c r="S476" s="11"/>
      <c r="T476" s="11"/>
      <c r="U476" s="11"/>
      <c r="V476" s="11"/>
      <c r="W476" s="11"/>
      <c r="X476" s="11"/>
      <c r="Y476" s="11"/>
      <c r="Z476" s="11"/>
      <c r="AA476" t="s">
        <v>608</v>
      </c>
      <c r="AB476" t="s">
        <v>609</v>
      </c>
      <c r="AC476" t="s">
        <v>1414</v>
      </c>
      <c r="AD476" t="s">
        <v>611</v>
      </c>
      <c r="AE476">
        <v>8</v>
      </c>
      <c r="AF476">
        <v>7</v>
      </c>
      <c r="AG476">
        <v>35</v>
      </c>
      <c r="AH476" t="s">
        <v>1481</v>
      </c>
    </row>
    <row r="477" spans="1:34" ht="12.75">
      <c r="A477">
        <v>36</v>
      </c>
      <c r="B477">
        <v>6</v>
      </c>
      <c r="C477">
        <v>429</v>
      </c>
      <c r="D477" s="8" t="s">
        <v>1482</v>
      </c>
      <c r="E477" s="8" t="s">
        <v>1483</v>
      </c>
      <c r="F477">
        <v>31</v>
      </c>
      <c r="G477" s="1">
        <v>29774</v>
      </c>
      <c r="H477">
        <v>1981</v>
      </c>
      <c r="I477" t="s">
        <v>606</v>
      </c>
      <c r="J477"/>
      <c r="K477"/>
      <c r="L477"/>
      <c r="M477" t="s">
        <v>1416</v>
      </c>
      <c r="N477"/>
      <c r="O477" t="s">
        <v>38</v>
      </c>
      <c r="P477" s="2">
        <v>0.021241898148148152</v>
      </c>
      <c r="Q477" t="s">
        <v>1484</v>
      </c>
      <c r="R477">
        <v>220.6</v>
      </c>
      <c r="S477" s="11"/>
      <c r="T477" s="11"/>
      <c r="U477" s="11"/>
      <c r="V477" s="11"/>
      <c r="W477" s="11"/>
      <c r="X477" s="11"/>
      <c r="Y477" s="11"/>
      <c r="Z477" s="11"/>
      <c r="AA477" t="s">
        <v>608</v>
      </c>
      <c r="AB477" t="s">
        <v>609</v>
      </c>
      <c r="AC477" t="s">
        <v>1418</v>
      </c>
      <c r="AD477" t="s">
        <v>611</v>
      </c>
      <c r="AE477">
        <v>8</v>
      </c>
      <c r="AF477">
        <v>6</v>
      </c>
      <c r="AG477">
        <v>36</v>
      </c>
      <c r="AH477"/>
    </row>
    <row r="478" spans="1:34" ht="12.75">
      <c r="A478">
        <v>37</v>
      </c>
      <c r="B478">
        <v>7</v>
      </c>
      <c r="C478">
        <v>425</v>
      </c>
      <c r="D478" s="8" t="s">
        <v>1128</v>
      </c>
      <c r="E478" s="8" t="s">
        <v>1485</v>
      </c>
      <c r="F478">
        <v>34</v>
      </c>
      <c r="G478" s="1">
        <v>28668</v>
      </c>
      <c r="H478">
        <v>1978</v>
      </c>
      <c r="I478" t="s">
        <v>606</v>
      </c>
      <c r="J478"/>
      <c r="K478"/>
      <c r="L478"/>
      <c r="M478" t="s">
        <v>1416</v>
      </c>
      <c r="N478" t="s">
        <v>171</v>
      </c>
      <c r="O478" t="s">
        <v>38</v>
      </c>
      <c r="P478" s="2">
        <v>0.021282407407407406</v>
      </c>
      <c r="Q478" t="s">
        <v>1486</v>
      </c>
      <c r="R478">
        <v>222.55</v>
      </c>
      <c r="S478" s="11"/>
      <c r="T478" s="11"/>
      <c r="U478" s="11"/>
      <c r="V478" s="11"/>
      <c r="W478" s="11"/>
      <c r="X478" s="11"/>
      <c r="Y478" s="11"/>
      <c r="Z478" s="11"/>
      <c r="AA478" t="s">
        <v>608</v>
      </c>
      <c r="AB478" t="s">
        <v>609</v>
      </c>
      <c r="AC478" t="s">
        <v>1418</v>
      </c>
      <c r="AD478" t="s">
        <v>611</v>
      </c>
      <c r="AE478">
        <v>8</v>
      </c>
      <c r="AF478">
        <v>7</v>
      </c>
      <c r="AG478">
        <v>37</v>
      </c>
      <c r="AH478"/>
    </row>
    <row r="479" spans="1:34" ht="12.75">
      <c r="A479">
        <v>38</v>
      </c>
      <c r="B479">
        <v>12</v>
      </c>
      <c r="C479">
        <v>442</v>
      </c>
      <c r="D479" s="8" t="s">
        <v>1487</v>
      </c>
      <c r="E479" s="8" t="s">
        <v>1106</v>
      </c>
      <c r="F479">
        <v>46</v>
      </c>
      <c r="G479" s="1">
        <v>24385</v>
      </c>
      <c r="H479">
        <v>1966</v>
      </c>
      <c r="I479" t="s">
        <v>606</v>
      </c>
      <c r="J479"/>
      <c r="K479"/>
      <c r="L479"/>
      <c r="M479" t="s">
        <v>1399</v>
      </c>
      <c r="N479"/>
      <c r="O479" t="s">
        <v>38</v>
      </c>
      <c r="P479" s="2">
        <v>0.021491898148148145</v>
      </c>
      <c r="Q479" t="s">
        <v>1488</v>
      </c>
      <c r="R479">
        <v>232.62</v>
      </c>
      <c r="S479" s="11"/>
      <c r="T479" s="11"/>
      <c r="U479" s="11"/>
      <c r="V479" s="11"/>
      <c r="W479" s="11"/>
      <c r="X479" s="11"/>
      <c r="Y479" s="11"/>
      <c r="Z479" s="11"/>
      <c r="AA479" t="s">
        <v>608</v>
      </c>
      <c r="AB479" t="s">
        <v>609</v>
      </c>
      <c r="AC479" t="s">
        <v>1400</v>
      </c>
      <c r="AD479" t="s">
        <v>611</v>
      </c>
      <c r="AE479">
        <v>8</v>
      </c>
      <c r="AF479">
        <v>12</v>
      </c>
      <c r="AG479">
        <v>38</v>
      </c>
      <c r="AH479"/>
    </row>
    <row r="480" spans="1:34" ht="12.75">
      <c r="A480">
        <v>39</v>
      </c>
      <c r="B480">
        <v>13</v>
      </c>
      <c r="C480">
        <v>437</v>
      </c>
      <c r="D480" s="8" t="s">
        <v>961</v>
      </c>
      <c r="E480" s="8" t="s">
        <v>415</v>
      </c>
      <c r="F480">
        <v>47</v>
      </c>
      <c r="G480" s="1">
        <v>23816</v>
      </c>
      <c r="H480">
        <v>1965</v>
      </c>
      <c r="I480" t="s">
        <v>606</v>
      </c>
      <c r="J480"/>
      <c r="K480"/>
      <c r="L480"/>
      <c r="M480" t="s">
        <v>1399</v>
      </c>
      <c r="N480"/>
      <c r="O480" t="s">
        <v>38</v>
      </c>
      <c r="P480" s="2">
        <v>0.021819444444444447</v>
      </c>
      <c r="Q480" t="s">
        <v>1489</v>
      </c>
      <c r="R480">
        <v>248.35</v>
      </c>
      <c r="S480" s="11"/>
      <c r="T480" s="11"/>
      <c r="U480" s="11"/>
      <c r="V480" s="11"/>
      <c r="W480" s="11"/>
      <c r="X480" s="11"/>
      <c r="Y480" s="11"/>
      <c r="Z480" s="11"/>
      <c r="AA480" t="s">
        <v>608</v>
      </c>
      <c r="AB480" t="s">
        <v>609</v>
      </c>
      <c r="AC480" t="s">
        <v>1400</v>
      </c>
      <c r="AD480" t="s">
        <v>611</v>
      </c>
      <c r="AE480">
        <v>8</v>
      </c>
      <c r="AF480">
        <v>13</v>
      </c>
      <c r="AG480">
        <v>39</v>
      </c>
      <c r="AH480"/>
    </row>
    <row r="481" spans="1:34" ht="12.75">
      <c r="A481">
        <v>40</v>
      </c>
      <c r="B481">
        <v>14</v>
      </c>
      <c r="C481">
        <v>435</v>
      </c>
      <c r="D481" s="8" t="s">
        <v>1112</v>
      </c>
      <c r="E481" s="8" t="s">
        <v>858</v>
      </c>
      <c r="F481">
        <v>49</v>
      </c>
      <c r="G481" s="1">
        <v>23141</v>
      </c>
      <c r="H481">
        <v>1963</v>
      </c>
      <c r="I481" t="s">
        <v>606</v>
      </c>
      <c r="J481"/>
      <c r="K481"/>
      <c r="L481"/>
      <c r="M481" t="s">
        <v>1399</v>
      </c>
      <c r="N481"/>
      <c r="O481" t="s">
        <v>38</v>
      </c>
      <c r="P481" s="2">
        <v>0.021895833333333333</v>
      </c>
      <c r="Q481" t="s">
        <v>1490</v>
      </c>
      <c r="R481">
        <v>252.02</v>
      </c>
      <c r="S481" s="11"/>
      <c r="T481" s="11"/>
      <c r="U481" s="11"/>
      <c r="V481" s="11"/>
      <c r="W481" s="11"/>
      <c r="X481" s="11"/>
      <c r="Y481" s="11"/>
      <c r="Z481" s="11"/>
      <c r="AA481" t="s">
        <v>608</v>
      </c>
      <c r="AB481" t="s">
        <v>609</v>
      </c>
      <c r="AC481" t="s">
        <v>1400</v>
      </c>
      <c r="AD481" t="s">
        <v>611</v>
      </c>
      <c r="AE481">
        <v>8</v>
      </c>
      <c r="AF481">
        <v>14</v>
      </c>
      <c r="AG481">
        <v>40</v>
      </c>
      <c r="AH481"/>
    </row>
    <row r="482" spans="1:34" ht="12.75">
      <c r="A482">
        <v>41</v>
      </c>
      <c r="B482">
        <v>8</v>
      </c>
      <c r="C482">
        <v>452</v>
      </c>
      <c r="D482" s="8" t="s">
        <v>1491</v>
      </c>
      <c r="E482" s="8" t="s">
        <v>1492</v>
      </c>
      <c r="F482">
        <v>56</v>
      </c>
      <c r="G482" s="1">
        <v>20540</v>
      </c>
      <c r="H482">
        <v>1956</v>
      </c>
      <c r="I482" t="s">
        <v>606</v>
      </c>
      <c r="J482"/>
      <c r="K482"/>
      <c r="L482"/>
      <c r="M482" t="s">
        <v>1413</v>
      </c>
      <c r="N482"/>
      <c r="O482" t="s">
        <v>38</v>
      </c>
      <c r="P482" s="2">
        <v>0.02195949074074074</v>
      </c>
      <c r="Q482" t="s">
        <v>1493</v>
      </c>
      <c r="R482">
        <v>255.08</v>
      </c>
      <c r="S482" s="11"/>
      <c r="T482" s="11"/>
      <c r="U482" s="11"/>
      <c r="V482" s="11"/>
      <c r="W482" s="11"/>
      <c r="X482" s="11"/>
      <c r="Y482" s="11"/>
      <c r="Z482" s="11"/>
      <c r="AA482" t="s">
        <v>608</v>
      </c>
      <c r="AB482" t="s">
        <v>609</v>
      </c>
      <c r="AC482" t="s">
        <v>1414</v>
      </c>
      <c r="AD482" t="s">
        <v>611</v>
      </c>
      <c r="AE482">
        <v>8</v>
      </c>
      <c r="AF482">
        <v>8</v>
      </c>
      <c r="AG482">
        <v>41</v>
      </c>
      <c r="AH482"/>
    </row>
    <row r="483" spans="1:34" ht="12.75">
      <c r="A483">
        <v>42</v>
      </c>
      <c r="B483">
        <v>1</v>
      </c>
      <c r="C483">
        <v>456</v>
      </c>
      <c r="D483" s="8" t="s">
        <v>1494</v>
      </c>
      <c r="E483" s="8" t="s">
        <v>1495</v>
      </c>
      <c r="F483">
        <v>71</v>
      </c>
      <c r="G483" s="1">
        <v>15194</v>
      </c>
      <c r="H483">
        <v>1941</v>
      </c>
      <c r="I483" t="s">
        <v>606</v>
      </c>
      <c r="J483"/>
      <c r="K483"/>
      <c r="L483"/>
      <c r="M483" t="s">
        <v>1496</v>
      </c>
      <c r="N483" t="s">
        <v>171</v>
      </c>
      <c r="O483" t="s">
        <v>38</v>
      </c>
      <c r="P483" s="2">
        <v>0.02259259259259259</v>
      </c>
      <c r="Q483" t="s">
        <v>1497</v>
      </c>
      <c r="R483">
        <v>285.5</v>
      </c>
      <c r="S483" s="11"/>
      <c r="T483" s="11"/>
      <c r="U483" s="11"/>
      <c r="V483" s="11"/>
      <c r="W483" s="11"/>
      <c r="X483" s="11"/>
      <c r="Y483" s="11"/>
      <c r="Z483" s="11"/>
      <c r="AA483" t="s">
        <v>608</v>
      </c>
      <c r="AB483" t="s">
        <v>609</v>
      </c>
      <c r="AC483" t="s">
        <v>1498</v>
      </c>
      <c r="AD483" t="s">
        <v>611</v>
      </c>
      <c r="AE483">
        <v>8</v>
      </c>
      <c r="AF483">
        <v>1</v>
      </c>
      <c r="AG483">
        <v>42</v>
      </c>
      <c r="AH483"/>
    </row>
    <row r="484" spans="1:34" ht="12.75">
      <c r="A484">
        <v>43</v>
      </c>
      <c r="B484">
        <v>9</v>
      </c>
      <c r="C484">
        <v>448</v>
      </c>
      <c r="D484" s="8" t="s">
        <v>1499</v>
      </c>
      <c r="E484" s="8" t="s">
        <v>1500</v>
      </c>
      <c r="F484">
        <v>53</v>
      </c>
      <c r="G484" s="1">
        <v>21817</v>
      </c>
      <c r="H484">
        <v>1959</v>
      </c>
      <c r="I484" t="s">
        <v>606</v>
      </c>
      <c r="J484"/>
      <c r="K484"/>
      <c r="L484"/>
      <c r="M484" t="s">
        <v>1413</v>
      </c>
      <c r="N484"/>
      <c r="O484" t="s">
        <v>38</v>
      </c>
      <c r="P484" s="2">
        <v>0.02304513888888889</v>
      </c>
      <c r="Q484" t="s">
        <v>1501</v>
      </c>
      <c r="R484">
        <v>307.24</v>
      </c>
      <c r="S484" s="11"/>
      <c r="T484" s="11"/>
      <c r="U484" s="11"/>
      <c r="V484" s="11"/>
      <c r="W484" s="11"/>
      <c r="X484" s="11"/>
      <c r="Y484" s="11"/>
      <c r="Z484" s="11"/>
      <c r="AA484" t="s">
        <v>608</v>
      </c>
      <c r="AB484" t="s">
        <v>609</v>
      </c>
      <c r="AC484" t="s">
        <v>1414</v>
      </c>
      <c r="AD484" t="s">
        <v>611</v>
      </c>
      <c r="AE484">
        <v>8</v>
      </c>
      <c r="AF484">
        <v>9</v>
      </c>
      <c r="AG484">
        <v>43</v>
      </c>
      <c r="AH484"/>
    </row>
    <row r="485" spans="1:34" ht="12.75">
      <c r="A485">
        <v>44</v>
      </c>
      <c r="B485">
        <v>15</v>
      </c>
      <c r="C485">
        <v>444</v>
      </c>
      <c r="D485" s="8" t="s">
        <v>1502</v>
      </c>
      <c r="E485" s="8" t="s">
        <v>918</v>
      </c>
      <c r="F485">
        <v>43</v>
      </c>
      <c r="G485" s="1">
        <v>25524</v>
      </c>
      <c r="H485">
        <v>1969</v>
      </c>
      <c r="I485" t="s">
        <v>606</v>
      </c>
      <c r="J485"/>
      <c r="K485"/>
      <c r="L485"/>
      <c r="M485" t="s">
        <v>1399</v>
      </c>
      <c r="N485"/>
      <c r="O485" t="s">
        <v>38</v>
      </c>
      <c r="P485" s="2">
        <v>0.023289351851851853</v>
      </c>
      <c r="Q485" t="s">
        <v>1503</v>
      </c>
      <c r="R485">
        <v>318.98</v>
      </c>
      <c r="S485" s="11"/>
      <c r="T485" s="11"/>
      <c r="U485" s="11"/>
      <c r="V485" s="11"/>
      <c r="W485" s="11"/>
      <c r="X485" s="11"/>
      <c r="Y485" s="11"/>
      <c r="Z485" s="11"/>
      <c r="AA485" t="s">
        <v>608</v>
      </c>
      <c r="AB485" t="s">
        <v>609</v>
      </c>
      <c r="AC485" t="s">
        <v>1400</v>
      </c>
      <c r="AD485" t="s">
        <v>611</v>
      </c>
      <c r="AE485">
        <v>8</v>
      </c>
      <c r="AF485">
        <v>15</v>
      </c>
      <c r="AG485">
        <v>44</v>
      </c>
      <c r="AH485"/>
    </row>
    <row r="486" spans="1:34" ht="12.75">
      <c r="A486">
        <v>45</v>
      </c>
      <c r="B486">
        <v>10</v>
      </c>
      <c r="C486">
        <v>451</v>
      </c>
      <c r="D486" s="8" t="s">
        <v>200</v>
      </c>
      <c r="E486" s="8" t="s">
        <v>1504</v>
      </c>
      <c r="F486">
        <v>59</v>
      </c>
      <c r="G486" s="1">
        <v>19673</v>
      </c>
      <c r="H486">
        <v>1953</v>
      </c>
      <c r="I486" t="s">
        <v>606</v>
      </c>
      <c r="J486"/>
      <c r="K486"/>
      <c r="L486"/>
      <c r="M486" t="s">
        <v>1413</v>
      </c>
      <c r="N486" t="s">
        <v>1505</v>
      </c>
      <c r="O486" t="s">
        <v>38</v>
      </c>
      <c r="P486" s="2">
        <v>0.023577546296296298</v>
      </c>
      <c r="Q486" t="s">
        <v>1506</v>
      </c>
      <c r="R486">
        <v>332.82</v>
      </c>
      <c r="S486" s="11"/>
      <c r="T486" s="11"/>
      <c r="U486" s="11"/>
      <c r="V486" s="11"/>
      <c r="W486" s="11"/>
      <c r="X486" s="11"/>
      <c r="Y486" s="11"/>
      <c r="Z486" s="11"/>
      <c r="AA486" t="s">
        <v>608</v>
      </c>
      <c r="AB486" t="s">
        <v>609</v>
      </c>
      <c r="AC486" t="s">
        <v>1414</v>
      </c>
      <c r="AD486" t="s">
        <v>611</v>
      </c>
      <c r="AE486">
        <v>8</v>
      </c>
      <c r="AF486">
        <v>10</v>
      </c>
      <c r="AG486">
        <v>45</v>
      </c>
      <c r="AH486"/>
    </row>
    <row r="487" spans="1:34" ht="12.75">
      <c r="A487">
        <v>46</v>
      </c>
      <c r="B487">
        <v>13</v>
      </c>
      <c r="C487">
        <v>419</v>
      </c>
      <c r="D487" s="8" t="s">
        <v>636</v>
      </c>
      <c r="E487" s="8" t="s">
        <v>1507</v>
      </c>
      <c r="F487">
        <v>25</v>
      </c>
      <c r="G487" s="1">
        <v>31901</v>
      </c>
      <c r="H487">
        <v>1987</v>
      </c>
      <c r="I487" t="s">
        <v>606</v>
      </c>
      <c r="J487"/>
      <c r="K487"/>
      <c r="L487"/>
      <c r="M487" t="s">
        <v>1395</v>
      </c>
      <c r="N487"/>
      <c r="O487" t="s">
        <v>38</v>
      </c>
      <c r="P487" s="2">
        <v>0.024868055555555556</v>
      </c>
      <c r="Q487" t="s">
        <v>1508</v>
      </c>
      <c r="R487">
        <v>394.83</v>
      </c>
      <c r="S487" s="11"/>
      <c r="T487" s="11"/>
      <c r="U487" s="11"/>
      <c r="V487" s="11"/>
      <c r="W487" s="11"/>
      <c r="X487" s="11"/>
      <c r="Y487" s="11"/>
      <c r="Z487" s="11"/>
      <c r="AA487" t="s">
        <v>608</v>
      </c>
      <c r="AB487" t="s">
        <v>609</v>
      </c>
      <c r="AC487" t="s">
        <v>1396</v>
      </c>
      <c r="AD487" t="s">
        <v>611</v>
      </c>
      <c r="AE487">
        <v>8</v>
      </c>
      <c r="AF487">
        <v>13</v>
      </c>
      <c r="AG487">
        <v>46</v>
      </c>
      <c r="AH487"/>
    </row>
    <row r="488" spans="1:34" ht="12.75">
      <c r="A488"/>
      <c r="B488"/>
      <c r="C488"/>
      <c r="F488"/>
      <c r="G488" s="1"/>
      <c r="H488"/>
      <c r="I488"/>
      <c r="J488"/>
      <c r="K488"/>
      <c r="L488"/>
      <c r="M488"/>
      <c r="N488"/>
      <c r="O488"/>
      <c r="P488" s="2"/>
      <c r="Q488"/>
      <c r="R488"/>
      <c r="S488" s="11"/>
      <c r="T488" s="11"/>
      <c r="U488" s="11"/>
      <c r="V488" s="11"/>
      <c r="W488" s="11"/>
      <c r="X488" s="11"/>
      <c r="Y488" s="11"/>
      <c r="Z488" s="11"/>
      <c r="AA488"/>
      <c r="AB488"/>
      <c r="AC488"/>
      <c r="AD488"/>
      <c r="AE488"/>
      <c r="AF488"/>
      <c r="AG488"/>
      <c r="AH488"/>
    </row>
    <row r="489" spans="1:34" ht="12.75">
      <c r="A489"/>
      <c r="B489"/>
      <c r="C489"/>
      <c r="F489"/>
      <c r="G489" s="1"/>
      <c r="H489"/>
      <c r="I489"/>
      <c r="J489"/>
      <c r="K489"/>
      <c r="L489"/>
      <c r="M489"/>
      <c r="N489"/>
      <c r="O489"/>
      <c r="P489" s="2"/>
      <c r="Q489"/>
      <c r="R489"/>
      <c r="S489" s="11"/>
      <c r="T489" s="11"/>
      <c r="U489" s="11"/>
      <c r="V489" s="11"/>
      <c r="W489" s="11"/>
      <c r="X489" s="11"/>
      <c r="Y489" s="11"/>
      <c r="Z489" s="11"/>
      <c r="AA489"/>
      <c r="AB489"/>
      <c r="AC489"/>
      <c r="AD489"/>
      <c r="AE489"/>
      <c r="AF489"/>
      <c r="AG489"/>
      <c r="AH489"/>
    </row>
    <row r="490" spans="1:34" ht="12.75">
      <c r="A490"/>
      <c r="B490"/>
      <c r="C490"/>
      <c r="F490"/>
      <c r="G490" s="1"/>
      <c r="H490"/>
      <c r="I490"/>
      <c r="J490"/>
      <c r="K490"/>
      <c r="L490"/>
      <c r="M490"/>
      <c r="N490"/>
      <c r="O490"/>
      <c r="P490" s="2"/>
      <c r="Q490"/>
      <c r="R490"/>
      <c r="S490" s="11"/>
      <c r="T490" s="11"/>
      <c r="U490" s="11"/>
      <c r="V490" s="11"/>
      <c r="W490" s="11"/>
      <c r="X490" s="11"/>
      <c r="Y490" s="11"/>
      <c r="Z490" s="11"/>
      <c r="AA490"/>
      <c r="AB490"/>
      <c r="AC490"/>
      <c r="AD490"/>
      <c r="AE490"/>
      <c r="AF490"/>
      <c r="AG490"/>
      <c r="AH490"/>
    </row>
    <row r="491" spans="1:34" ht="12.75">
      <c r="A491">
        <v>1</v>
      </c>
      <c r="B491">
        <v>1</v>
      </c>
      <c r="C491">
        <v>514</v>
      </c>
      <c r="D491" s="8" t="s">
        <v>1509</v>
      </c>
      <c r="E491" s="8" t="s">
        <v>1510</v>
      </c>
      <c r="F491">
        <v>13</v>
      </c>
      <c r="G491" s="1">
        <v>36229</v>
      </c>
      <c r="H491">
        <v>1999</v>
      </c>
      <c r="I491" t="s">
        <v>606</v>
      </c>
      <c r="J491"/>
      <c r="K491"/>
      <c r="L491"/>
      <c r="M491" t="s">
        <v>1511</v>
      </c>
      <c r="N491"/>
      <c r="O491" t="s">
        <v>38</v>
      </c>
      <c r="P491" s="2">
        <v>0.005167824074074074</v>
      </c>
      <c r="Q491">
        <v>0</v>
      </c>
      <c r="R491">
        <v>0</v>
      </c>
      <c r="S491" s="11"/>
      <c r="T491" s="11"/>
      <c r="U491" s="11"/>
      <c r="V491" s="11"/>
      <c r="W491" s="11"/>
      <c r="X491" s="11"/>
      <c r="Y491" s="11"/>
      <c r="Z491" s="11"/>
      <c r="AA491" t="s">
        <v>1512</v>
      </c>
      <c r="AB491" t="s">
        <v>1513</v>
      </c>
      <c r="AC491" t="s">
        <v>1514</v>
      </c>
      <c r="AD491" t="s">
        <v>1333</v>
      </c>
      <c r="AE491">
        <v>1</v>
      </c>
      <c r="AF491">
        <v>1</v>
      </c>
      <c r="AG491">
        <v>1</v>
      </c>
      <c r="AH491"/>
    </row>
    <row r="492" spans="1:34" ht="12.75">
      <c r="A492">
        <v>2</v>
      </c>
      <c r="B492">
        <v>2</v>
      </c>
      <c r="C492">
        <v>512</v>
      </c>
      <c r="D492" s="8" t="s">
        <v>1515</v>
      </c>
      <c r="E492" s="8" t="s">
        <v>1066</v>
      </c>
      <c r="F492">
        <v>13</v>
      </c>
      <c r="G492" s="1">
        <v>36264</v>
      </c>
      <c r="H492">
        <v>1999</v>
      </c>
      <c r="I492" t="s">
        <v>606</v>
      </c>
      <c r="J492"/>
      <c r="K492"/>
      <c r="L492"/>
      <c r="M492" t="s">
        <v>1511</v>
      </c>
      <c r="N492"/>
      <c r="O492" t="s">
        <v>38</v>
      </c>
      <c r="P492" s="2">
        <v>0.0054074074074074085</v>
      </c>
      <c r="Q492">
        <v>20.7</v>
      </c>
      <c r="R492">
        <v>37.09</v>
      </c>
      <c r="S492" s="11"/>
      <c r="T492" s="11"/>
      <c r="U492" s="11"/>
      <c r="V492" s="11"/>
      <c r="W492" s="11"/>
      <c r="X492" s="11"/>
      <c r="Y492" s="11"/>
      <c r="Z492" s="11"/>
      <c r="AA492" t="s">
        <v>1512</v>
      </c>
      <c r="AB492" t="s">
        <v>1513</v>
      </c>
      <c r="AC492" t="s">
        <v>1514</v>
      </c>
      <c r="AD492" t="s">
        <v>1333</v>
      </c>
      <c r="AE492">
        <v>1</v>
      </c>
      <c r="AF492">
        <v>2</v>
      </c>
      <c r="AG492">
        <v>2</v>
      </c>
      <c r="AH492"/>
    </row>
    <row r="493" spans="1:34" ht="12.75">
      <c r="A493">
        <v>3</v>
      </c>
      <c r="B493">
        <v>3</v>
      </c>
      <c r="C493">
        <v>605</v>
      </c>
      <c r="D493" s="8" t="s">
        <v>1516</v>
      </c>
      <c r="E493" s="8" t="s">
        <v>1273</v>
      </c>
      <c r="F493">
        <v>13</v>
      </c>
      <c r="G493" s="1">
        <v>36397</v>
      </c>
      <c r="H493">
        <v>1999</v>
      </c>
      <c r="I493" t="s">
        <v>606</v>
      </c>
      <c r="J493"/>
      <c r="K493"/>
      <c r="L493"/>
      <c r="M493" t="s">
        <v>1511</v>
      </c>
      <c r="N493" t="s">
        <v>171</v>
      </c>
      <c r="O493" t="s">
        <v>38</v>
      </c>
      <c r="P493" s="2">
        <v>0.005414351851851852</v>
      </c>
      <c r="Q493">
        <v>21.3</v>
      </c>
      <c r="R493">
        <v>38.16</v>
      </c>
      <c r="S493" s="11"/>
      <c r="T493" s="11"/>
      <c r="U493" s="11"/>
      <c r="V493" s="11"/>
      <c r="W493" s="11"/>
      <c r="X493" s="11"/>
      <c r="Y493" s="11"/>
      <c r="Z493" s="11"/>
      <c r="AA493" t="s">
        <v>1512</v>
      </c>
      <c r="AB493" t="s">
        <v>1513</v>
      </c>
      <c r="AC493" t="s">
        <v>1514</v>
      </c>
      <c r="AD493" t="s">
        <v>1333</v>
      </c>
      <c r="AE493">
        <v>1</v>
      </c>
      <c r="AF493">
        <v>3</v>
      </c>
      <c r="AG493">
        <v>3</v>
      </c>
      <c r="AH493"/>
    </row>
    <row r="494" spans="1:34" ht="12.75">
      <c r="A494">
        <v>4</v>
      </c>
      <c r="B494">
        <v>4</v>
      </c>
      <c r="C494">
        <v>510</v>
      </c>
      <c r="D494" s="8" t="s">
        <v>749</v>
      </c>
      <c r="E494" s="8" t="s">
        <v>467</v>
      </c>
      <c r="F494">
        <v>13</v>
      </c>
      <c r="G494" s="1">
        <v>36213</v>
      </c>
      <c r="H494">
        <v>1999</v>
      </c>
      <c r="I494" t="s">
        <v>606</v>
      </c>
      <c r="J494"/>
      <c r="K494"/>
      <c r="L494"/>
      <c r="M494" t="s">
        <v>1511</v>
      </c>
      <c r="N494" t="s">
        <v>547</v>
      </c>
      <c r="O494" t="s">
        <v>38</v>
      </c>
      <c r="P494" s="2">
        <v>0.0054212962962962965</v>
      </c>
      <c r="Q494">
        <v>21.9</v>
      </c>
      <c r="R494">
        <v>39.24</v>
      </c>
      <c r="S494" s="11"/>
      <c r="T494" s="11"/>
      <c r="U494" s="11"/>
      <c r="V494" s="11"/>
      <c r="W494" s="11"/>
      <c r="X494" s="11"/>
      <c r="Y494" s="11"/>
      <c r="Z494" s="11"/>
      <c r="AA494" t="s">
        <v>1512</v>
      </c>
      <c r="AB494" t="s">
        <v>1513</v>
      </c>
      <c r="AC494" t="s">
        <v>1514</v>
      </c>
      <c r="AD494" t="s">
        <v>1333</v>
      </c>
      <c r="AE494">
        <v>1</v>
      </c>
      <c r="AF494">
        <v>4</v>
      </c>
      <c r="AG494">
        <v>4</v>
      </c>
      <c r="AH494"/>
    </row>
    <row r="495" spans="1:34" ht="12.75">
      <c r="A495">
        <v>5</v>
      </c>
      <c r="B495">
        <v>5</v>
      </c>
      <c r="C495">
        <v>529</v>
      </c>
      <c r="D495" s="8" t="s">
        <v>1517</v>
      </c>
      <c r="E495" s="8" t="s">
        <v>1518</v>
      </c>
      <c r="F495">
        <v>13</v>
      </c>
      <c r="G495" s="1">
        <v>36448</v>
      </c>
      <c r="H495">
        <v>1999</v>
      </c>
      <c r="I495" t="s">
        <v>606</v>
      </c>
      <c r="J495"/>
      <c r="K495"/>
      <c r="L495"/>
      <c r="M495" t="s">
        <v>1511</v>
      </c>
      <c r="N495" t="s">
        <v>171</v>
      </c>
      <c r="O495" t="s">
        <v>38</v>
      </c>
      <c r="P495" s="2">
        <v>0.005609953703703704</v>
      </c>
      <c r="Q495">
        <v>38.2</v>
      </c>
      <c r="R495">
        <v>68.44</v>
      </c>
      <c r="S495" s="11"/>
      <c r="T495" s="11"/>
      <c r="U495" s="11"/>
      <c r="V495" s="11"/>
      <c r="W495" s="11"/>
      <c r="X495" s="11"/>
      <c r="Y495" s="11"/>
      <c r="Z495" s="11"/>
      <c r="AA495" t="s">
        <v>1512</v>
      </c>
      <c r="AB495" t="s">
        <v>1513</v>
      </c>
      <c r="AC495" t="s">
        <v>1514</v>
      </c>
      <c r="AD495" t="s">
        <v>1333</v>
      </c>
      <c r="AE495">
        <v>1</v>
      </c>
      <c r="AF495">
        <v>5</v>
      </c>
      <c r="AG495">
        <v>5</v>
      </c>
      <c r="AH495"/>
    </row>
    <row r="496" spans="1:34" ht="12.75">
      <c r="A496">
        <v>6</v>
      </c>
      <c r="B496">
        <v>6</v>
      </c>
      <c r="C496">
        <v>513</v>
      </c>
      <c r="D496" s="8" t="s">
        <v>1519</v>
      </c>
      <c r="E496" s="8" t="s">
        <v>1520</v>
      </c>
      <c r="F496">
        <v>13</v>
      </c>
      <c r="G496" s="1">
        <v>36183</v>
      </c>
      <c r="H496">
        <v>1999</v>
      </c>
      <c r="I496" t="s">
        <v>606</v>
      </c>
      <c r="J496"/>
      <c r="K496"/>
      <c r="L496"/>
      <c r="M496" t="s">
        <v>1511</v>
      </c>
      <c r="N496"/>
      <c r="O496" t="s">
        <v>38</v>
      </c>
      <c r="P496" s="2">
        <v>0.005684027777777778</v>
      </c>
      <c r="Q496">
        <v>44.6</v>
      </c>
      <c r="R496">
        <v>79.91</v>
      </c>
      <c r="S496" s="11"/>
      <c r="T496" s="11"/>
      <c r="U496" s="11"/>
      <c r="V496" s="11"/>
      <c r="W496" s="11"/>
      <c r="X496" s="11"/>
      <c r="Y496" s="11"/>
      <c r="Z496" s="11"/>
      <c r="AA496" t="s">
        <v>1512</v>
      </c>
      <c r="AB496" t="s">
        <v>1513</v>
      </c>
      <c r="AC496" t="s">
        <v>1514</v>
      </c>
      <c r="AD496" t="s">
        <v>1333</v>
      </c>
      <c r="AE496">
        <v>1</v>
      </c>
      <c r="AF496">
        <v>6</v>
      </c>
      <c r="AG496">
        <v>6</v>
      </c>
      <c r="AH496"/>
    </row>
    <row r="497" spans="1:34" ht="12.75">
      <c r="A497">
        <v>7</v>
      </c>
      <c r="B497">
        <v>7</v>
      </c>
      <c r="C497">
        <v>524</v>
      </c>
      <c r="D497" s="8" t="s">
        <v>1521</v>
      </c>
      <c r="E497" s="8" t="s">
        <v>1522</v>
      </c>
      <c r="F497">
        <v>13</v>
      </c>
      <c r="G497" s="1">
        <v>36490</v>
      </c>
      <c r="H497">
        <v>1999</v>
      </c>
      <c r="I497" t="s">
        <v>606</v>
      </c>
      <c r="J497"/>
      <c r="K497"/>
      <c r="L497"/>
      <c r="M497" t="s">
        <v>1511</v>
      </c>
      <c r="N497" t="s">
        <v>1292</v>
      </c>
      <c r="O497" t="s">
        <v>38</v>
      </c>
      <c r="P497" s="2">
        <v>0.005690972222222222</v>
      </c>
      <c r="Q497">
        <v>45.2</v>
      </c>
      <c r="R497">
        <v>80.99</v>
      </c>
      <c r="S497" s="11"/>
      <c r="T497" s="11"/>
      <c r="U497" s="11"/>
      <c r="V497" s="11"/>
      <c r="W497" s="11"/>
      <c r="X497" s="11"/>
      <c r="Y497" s="11"/>
      <c r="Z497" s="11"/>
      <c r="AA497" t="s">
        <v>1512</v>
      </c>
      <c r="AB497" t="s">
        <v>1513</v>
      </c>
      <c r="AC497" t="s">
        <v>1514</v>
      </c>
      <c r="AD497" t="s">
        <v>1333</v>
      </c>
      <c r="AE497">
        <v>1</v>
      </c>
      <c r="AF497">
        <v>7</v>
      </c>
      <c r="AG497">
        <v>7</v>
      </c>
      <c r="AH497"/>
    </row>
    <row r="498" spans="1:34" ht="12.75">
      <c r="A498">
        <v>8</v>
      </c>
      <c r="B498">
        <v>8</v>
      </c>
      <c r="C498">
        <v>601</v>
      </c>
      <c r="D498" s="8" t="s">
        <v>688</v>
      </c>
      <c r="E498" s="8" t="s">
        <v>918</v>
      </c>
      <c r="F498">
        <v>13</v>
      </c>
      <c r="G498" s="1">
        <v>36277</v>
      </c>
      <c r="H498">
        <v>1999</v>
      </c>
      <c r="I498" t="s">
        <v>606</v>
      </c>
      <c r="J498"/>
      <c r="K498"/>
      <c r="L498"/>
      <c r="M498" t="s">
        <v>1511</v>
      </c>
      <c r="N498" t="s">
        <v>919</v>
      </c>
      <c r="O498" t="s">
        <v>38</v>
      </c>
      <c r="P498" s="2">
        <v>0.0058252314814814824</v>
      </c>
      <c r="Q498">
        <v>56.8</v>
      </c>
      <c r="R498">
        <v>101.77</v>
      </c>
      <c r="S498" s="11"/>
      <c r="T498" s="11"/>
      <c r="U498" s="11"/>
      <c r="V498" s="11"/>
      <c r="W498" s="11"/>
      <c r="X498" s="11"/>
      <c r="Y498" s="11"/>
      <c r="Z498" s="11"/>
      <c r="AA498" t="s">
        <v>1512</v>
      </c>
      <c r="AB498" t="s">
        <v>1513</v>
      </c>
      <c r="AC498" t="s">
        <v>1514</v>
      </c>
      <c r="AD498" t="s">
        <v>1333</v>
      </c>
      <c r="AE498">
        <v>1</v>
      </c>
      <c r="AF498">
        <v>8</v>
      </c>
      <c r="AG498">
        <v>8</v>
      </c>
      <c r="AH498"/>
    </row>
    <row r="499" spans="1:34" ht="12.75">
      <c r="A499">
        <v>9</v>
      </c>
      <c r="B499">
        <v>9</v>
      </c>
      <c r="C499">
        <v>502</v>
      </c>
      <c r="D499" s="8" t="s">
        <v>1523</v>
      </c>
      <c r="E499" s="8" t="s">
        <v>276</v>
      </c>
      <c r="F499">
        <v>12</v>
      </c>
      <c r="G499" s="1">
        <v>36596</v>
      </c>
      <c r="H499">
        <v>2000</v>
      </c>
      <c r="I499" t="s">
        <v>606</v>
      </c>
      <c r="J499"/>
      <c r="K499"/>
      <c r="L499"/>
      <c r="M499" t="s">
        <v>1511</v>
      </c>
      <c r="N499" t="s">
        <v>171</v>
      </c>
      <c r="O499" t="s">
        <v>38</v>
      </c>
      <c r="P499" s="2">
        <v>0.005831018518518519</v>
      </c>
      <c r="Q499">
        <v>57.3</v>
      </c>
      <c r="R499">
        <v>102.67</v>
      </c>
      <c r="S499" s="11"/>
      <c r="T499" s="11"/>
      <c r="U499" s="11"/>
      <c r="V499" s="11"/>
      <c r="W499" s="11"/>
      <c r="X499" s="11"/>
      <c r="Y499" s="11"/>
      <c r="Z499" s="11"/>
      <c r="AA499" t="s">
        <v>1512</v>
      </c>
      <c r="AB499" t="s">
        <v>1513</v>
      </c>
      <c r="AC499" t="s">
        <v>1514</v>
      </c>
      <c r="AD499" t="s">
        <v>1333</v>
      </c>
      <c r="AE499">
        <v>1</v>
      </c>
      <c r="AF499">
        <v>9</v>
      </c>
      <c r="AG499">
        <v>9</v>
      </c>
      <c r="AH499"/>
    </row>
    <row r="500" spans="1:34" ht="12.75">
      <c r="A500">
        <v>10</v>
      </c>
      <c r="B500">
        <v>10</v>
      </c>
      <c r="C500">
        <v>504</v>
      </c>
      <c r="D500" s="8" t="s">
        <v>1524</v>
      </c>
      <c r="E500" s="8" t="s">
        <v>1233</v>
      </c>
      <c r="F500">
        <v>12</v>
      </c>
      <c r="G500" s="1">
        <v>36532</v>
      </c>
      <c r="H500">
        <v>2000</v>
      </c>
      <c r="I500" t="s">
        <v>606</v>
      </c>
      <c r="J500"/>
      <c r="K500"/>
      <c r="L500"/>
      <c r="M500" t="s">
        <v>1511</v>
      </c>
      <c r="N500" t="s">
        <v>1234</v>
      </c>
      <c r="O500" t="s">
        <v>38</v>
      </c>
      <c r="P500" s="2">
        <v>0.0060960648148148154</v>
      </c>
      <c r="Q500" t="s">
        <v>1525</v>
      </c>
      <c r="R500">
        <v>143.7</v>
      </c>
      <c r="S500" s="11"/>
      <c r="T500" s="11"/>
      <c r="U500" s="11"/>
      <c r="V500" s="11"/>
      <c r="W500" s="11"/>
      <c r="X500" s="11"/>
      <c r="Y500" s="11"/>
      <c r="Z500" s="11"/>
      <c r="AA500" t="s">
        <v>1512</v>
      </c>
      <c r="AB500" t="s">
        <v>1513</v>
      </c>
      <c r="AC500" t="s">
        <v>1514</v>
      </c>
      <c r="AD500" t="s">
        <v>1333</v>
      </c>
      <c r="AE500">
        <v>1</v>
      </c>
      <c r="AF500">
        <v>10</v>
      </c>
      <c r="AG500">
        <v>10</v>
      </c>
      <c r="AH500"/>
    </row>
    <row r="501" spans="1:34" ht="12.75">
      <c r="A501">
        <v>11</v>
      </c>
      <c r="B501">
        <v>1</v>
      </c>
      <c r="C501">
        <v>551</v>
      </c>
      <c r="D501" s="8" t="s">
        <v>1526</v>
      </c>
      <c r="E501" s="8" t="s">
        <v>1527</v>
      </c>
      <c r="F501">
        <v>11</v>
      </c>
      <c r="G501" s="1">
        <v>37066</v>
      </c>
      <c r="H501">
        <v>2001</v>
      </c>
      <c r="I501" t="s">
        <v>606</v>
      </c>
      <c r="J501"/>
      <c r="K501"/>
      <c r="L501"/>
      <c r="M501" t="s">
        <v>1528</v>
      </c>
      <c r="N501" t="s">
        <v>171</v>
      </c>
      <c r="O501" t="s">
        <v>38</v>
      </c>
      <c r="P501" s="2">
        <v>0.006332175925925926</v>
      </c>
      <c r="Q501" t="s">
        <v>187</v>
      </c>
      <c r="R501">
        <v>180.25</v>
      </c>
      <c r="S501" s="11"/>
      <c r="T501" s="11"/>
      <c r="U501" s="11"/>
      <c r="V501" s="11"/>
      <c r="W501" s="11"/>
      <c r="X501" s="11"/>
      <c r="Y501" s="11"/>
      <c r="Z501" s="11"/>
      <c r="AA501" t="s">
        <v>1512</v>
      </c>
      <c r="AB501" t="s">
        <v>1513</v>
      </c>
      <c r="AC501" t="s">
        <v>1529</v>
      </c>
      <c r="AD501" t="s">
        <v>1333</v>
      </c>
      <c r="AE501">
        <v>3</v>
      </c>
      <c r="AF501">
        <v>1</v>
      </c>
      <c r="AG501">
        <v>11</v>
      </c>
      <c r="AH501"/>
    </row>
    <row r="502" spans="1:34" ht="12.75">
      <c r="A502">
        <v>12</v>
      </c>
      <c r="B502">
        <v>2</v>
      </c>
      <c r="C502">
        <v>552</v>
      </c>
      <c r="D502" s="8" t="s">
        <v>936</v>
      </c>
      <c r="E502" s="8" t="s">
        <v>1302</v>
      </c>
      <c r="F502">
        <v>11</v>
      </c>
      <c r="G502" s="1">
        <v>36903</v>
      </c>
      <c r="H502">
        <v>2001</v>
      </c>
      <c r="I502" t="s">
        <v>606</v>
      </c>
      <c r="J502"/>
      <c r="K502"/>
      <c r="L502"/>
      <c r="M502" t="s">
        <v>1528</v>
      </c>
      <c r="N502" t="s">
        <v>171</v>
      </c>
      <c r="O502" t="s">
        <v>38</v>
      </c>
      <c r="P502" s="2">
        <v>0.0063425925925925915</v>
      </c>
      <c r="Q502" t="s">
        <v>1530</v>
      </c>
      <c r="R502">
        <v>181.86</v>
      </c>
      <c r="S502" s="11"/>
      <c r="T502" s="11"/>
      <c r="U502" s="11"/>
      <c r="V502" s="11"/>
      <c r="W502" s="11"/>
      <c r="X502" s="11"/>
      <c r="Y502" s="11"/>
      <c r="Z502" s="11"/>
      <c r="AA502" t="s">
        <v>1512</v>
      </c>
      <c r="AB502" t="s">
        <v>1513</v>
      </c>
      <c r="AC502" t="s">
        <v>1529</v>
      </c>
      <c r="AD502" t="s">
        <v>1333</v>
      </c>
      <c r="AE502">
        <v>3</v>
      </c>
      <c r="AF502">
        <v>2</v>
      </c>
      <c r="AG502">
        <v>12</v>
      </c>
      <c r="AH502"/>
    </row>
    <row r="503" spans="1:34" ht="12.75">
      <c r="A503">
        <v>13</v>
      </c>
      <c r="B503">
        <v>3</v>
      </c>
      <c r="C503">
        <v>603</v>
      </c>
      <c r="D503" s="8" t="s">
        <v>1531</v>
      </c>
      <c r="E503" s="8" t="s">
        <v>1532</v>
      </c>
      <c r="F503">
        <v>10</v>
      </c>
      <c r="G503" s="1">
        <v>37592</v>
      </c>
      <c r="H503">
        <v>2002</v>
      </c>
      <c r="I503" t="s">
        <v>606</v>
      </c>
      <c r="J503"/>
      <c r="K503"/>
      <c r="L503"/>
      <c r="M503" t="s">
        <v>1528</v>
      </c>
      <c r="N503" t="s">
        <v>171</v>
      </c>
      <c r="O503" t="s">
        <v>38</v>
      </c>
      <c r="P503" s="2">
        <v>0.006513888888888889</v>
      </c>
      <c r="Q503" t="s">
        <v>1533</v>
      </c>
      <c r="R503">
        <v>208.38</v>
      </c>
      <c r="S503" s="11"/>
      <c r="T503" s="11"/>
      <c r="U503" s="11"/>
      <c r="V503" s="11"/>
      <c r="W503" s="11"/>
      <c r="X503" s="11"/>
      <c r="Y503" s="11"/>
      <c r="Z503" s="11"/>
      <c r="AA503" t="s">
        <v>1512</v>
      </c>
      <c r="AB503" t="s">
        <v>1513</v>
      </c>
      <c r="AC503" t="s">
        <v>1529</v>
      </c>
      <c r="AD503" t="s">
        <v>1333</v>
      </c>
      <c r="AE503">
        <v>3</v>
      </c>
      <c r="AF503">
        <v>3</v>
      </c>
      <c r="AG503">
        <v>13</v>
      </c>
      <c r="AH503"/>
    </row>
    <row r="504" spans="1:34" ht="12.75">
      <c r="A504">
        <v>14</v>
      </c>
      <c r="B504">
        <v>11</v>
      </c>
      <c r="C504">
        <v>521</v>
      </c>
      <c r="D504" s="8" t="s">
        <v>1534</v>
      </c>
      <c r="E504" s="8" t="s">
        <v>223</v>
      </c>
      <c r="F504">
        <v>13</v>
      </c>
      <c r="G504" s="1">
        <v>36400</v>
      </c>
      <c r="H504">
        <v>1999</v>
      </c>
      <c r="I504" t="s">
        <v>606</v>
      </c>
      <c r="J504"/>
      <c r="K504"/>
      <c r="L504"/>
      <c r="M504" t="s">
        <v>1511</v>
      </c>
      <c r="N504"/>
      <c r="O504" t="s">
        <v>38</v>
      </c>
      <c r="P504" s="2">
        <v>0.006534722222222222</v>
      </c>
      <c r="Q504" t="s">
        <v>1535</v>
      </c>
      <c r="R504">
        <v>211.6</v>
      </c>
      <c r="S504" s="11"/>
      <c r="T504" s="11"/>
      <c r="U504" s="11"/>
      <c r="V504" s="11"/>
      <c r="W504" s="11"/>
      <c r="X504" s="11"/>
      <c r="Y504" s="11"/>
      <c r="Z504" s="11"/>
      <c r="AA504" t="s">
        <v>1512</v>
      </c>
      <c r="AB504" t="s">
        <v>1513</v>
      </c>
      <c r="AC504" t="s">
        <v>1514</v>
      </c>
      <c r="AD504" t="s">
        <v>1333</v>
      </c>
      <c r="AE504">
        <v>1</v>
      </c>
      <c r="AF504">
        <v>11</v>
      </c>
      <c r="AG504">
        <v>14</v>
      </c>
      <c r="AH504"/>
    </row>
    <row r="505" spans="1:34" ht="12.75">
      <c r="A505">
        <v>15</v>
      </c>
      <c r="B505">
        <v>4</v>
      </c>
      <c r="C505">
        <v>550</v>
      </c>
      <c r="D505" s="8" t="s">
        <v>1524</v>
      </c>
      <c r="E505" s="8" t="s">
        <v>196</v>
      </c>
      <c r="F505">
        <v>11</v>
      </c>
      <c r="G505" s="1">
        <v>37174</v>
      </c>
      <c r="H505">
        <v>2001</v>
      </c>
      <c r="I505" t="s">
        <v>606</v>
      </c>
      <c r="J505"/>
      <c r="K505"/>
      <c r="L505"/>
      <c r="M505" t="s">
        <v>1528</v>
      </c>
      <c r="N505" t="s">
        <v>171</v>
      </c>
      <c r="O505" t="s">
        <v>38</v>
      </c>
      <c r="P505" s="2">
        <v>0.006547453703703704</v>
      </c>
      <c r="Q505" t="s">
        <v>1536</v>
      </c>
      <c r="R505">
        <v>213.57</v>
      </c>
      <c r="S505" s="11"/>
      <c r="T505" s="11"/>
      <c r="U505" s="11"/>
      <c r="V505" s="11"/>
      <c r="W505" s="11"/>
      <c r="X505" s="11"/>
      <c r="Y505" s="11"/>
      <c r="Z505" s="11"/>
      <c r="AA505" t="s">
        <v>1512</v>
      </c>
      <c r="AB505" t="s">
        <v>1513</v>
      </c>
      <c r="AC505" t="s">
        <v>1529</v>
      </c>
      <c r="AD505" t="s">
        <v>1333</v>
      </c>
      <c r="AE505">
        <v>3</v>
      </c>
      <c r="AF505">
        <v>4</v>
      </c>
      <c r="AG505">
        <v>15</v>
      </c>
      <c r="AH505"/>
    </row>
    <row r="506" spans="1:34" ht="12.75">
      <c r="A506">
        <v>16</v>
      </c>
      <c r="B506">
        <v>12</v>
      </c>
      <c r="C506">
        <v>613</v>
      </c>
      <c r="D506" s="8" t="s">
        <v>1537</v>
      </c>
      <c r="E506" s="8" t="s">
        <v>1538</v>
      </c>
      <c r="F506">
        <v>13</v>
      </c>
      <c r="G506" s="1">
        <v>36438</v>
      </c>
      <c r="H506">
        <v>1999</v>
      </c>
      <c r="I506" t="s">
        <v>606</v>
      </c>
      <c r="J506"/>
      <c r="K506"/>
      <c r="L506"/>
      <c r="M506" t="s">
        <v>1511</v>
      </c>
      <c r="N506" t="s">
        <v>171</v>
      </c>
      <c r="O506" t="s">
        <v>38</v>
      </c>
      <c r="P506" s="2">
        <v>0.006560185185185185</v>
      </c>
      <c r="Q506" t="s">
        <v>242</v>
      </c>
      <c r="R506">
        <v>215.54</v>
      </c>
      <c r="S506" s="11"/>
      <c r="T506" s="11"/>
      <c r="U506" s="11"/>
      <c r="V506" s="11"/>
      <c r="W506" s="11"/>
      <c r="X506" s="11"/>
      <c r="Y506" s="11"/>
      <c r="Z506" s="11"/>
      <c r="AA506" t="s">
        <v>1512</v>
      </c>
      <c r="AB506" t="s">
        <v>1513</v>
      </c>
      <c r="AC506" t="s">
        <v>1514</v>
      </c>
      <c r="AD506" t="s">
        <v>1333</v>
      </c>
      <c r="AE506">
        <v>1</v>
      </c>
      <c r="AF506">
        <v>12</v>
      </c>
      <c r="AG506">
        <v>16</v>
      </c>
      <c r="AH506"/>
    </row>
    <row r="507" spans="1:34" ht="12.75">
      <c r="A507">
        <v>17</v>
      </c>
      <c r="B507">
        <v>13</v>
      </c>
      <c r="C507">
        <v>501</v>
      </c>
      <c r="D507" s="8" t="s">
        <v>1539</v>
      </c>
      <c r="E507" s="8" t="s">
        <v>1024</v>
      </c>
      <c r="F507">
        <v>13</v>
      </c>
      <c r="G507" s="1">
        <v>36402</v>
      </c>
      <c r="H507">
        <v>1999</v>
      </c>
      <c r="I507" t="s">
        <v>606</v>
      </c>
      <c r="J507"/>
      <c r="K507"/>
      <c r="L507"/>
      <c r="M507" t="s">
        <v>1511</v>
      </c>
      <c r="N507"/>
      <c r="O507" t="s">
        <v>38</v>
      </c>
      <c r="P507" s="2">
        <v>0.006732638888888889</v>
      </c>
      <c r="Q507" t="s">
        <v>1540</v>
      </c>
      <c r="R507">
        <v>242.24</v>
      </c>
      <c r="S507" s="11"/>
      <c r="T507" s="11"/>
      <c r="U507" s="11"/>
      <c r="V507" s="11"/>
      <c r="W507" s="11"/>
      <c r="X507" s="11"/>
      <c r="Y507" s="11"/>
      <c r="Z507" s="11"/>
      <c r="AA507" t="s">
        <v>1512</v>
      </c>
      <c r="AB507" t="s">
        <v>1513</v>
      </c>
      <c r="AC507" t="s">
        <v>1514</v>
      </c>
      <c r="AD507" t="s">
        <v>1333</v>
      </c>
      <c r="AE507">
        <v>1</v>
      </c>
      <c r="AF507">
        <v>13</v>
      </c>
      <c r="AG507">
        <v>17</v>
      </c>
      <c r="AH507"/>
    </row>
    <row r="508" spans="1:34" ht="12.75">
      <c r="A508">
        <v>18</v>
      </c>
      <c r="B508">
        <v>14</v>
      </c>
      <c r="C508">
        <v>520</v>
      </c>
      <c r="D508" s="8" t="s">
        <v>1541</v>
      </c>
      <c r="E508" s="8" t="s">
        <v>219</v>
      </c>
      <c r="F508">
        <v>12</v>
      </c>
      <c r="G508" s="1">
        <v>36795</v>
      </c>
      <c r="H508">
        <v>2000</v>
      </c>
      <c r="I508" t="s">
        <v>606</v>
      </c>
      <c r="J508"/>
      <c r="K508"/>
      <c r="L508"/>
      <c r="M508" t="s">
        <v>1511</v>
      </c>
      <c r="N508"/>
      <c r="O508" t="s">
        <v>38</v>
      </c>
      <c r="P508" s="2">
        <v>0.006741898148148149</v>
      </c>
      <c r="Q508" t="s">
        <v>1542</v>
      </c>
      <c r="R508">
        <v>243.67</v>
      </c>
      <c r="S508" s="11"/>
      <c r="T508" s="11"/>
      <c r="U508" s="11"/>
      <c r="V508" s="11"/>
      <c r="W508" s="11"/>
      <c r="X508" s="11"/>
      <c r="Y508" s="11"/>
      <c r="Z508" s="11"/>
      <c r="AA508" t="s">
        <v>1512</v>
      </c>
      <c r="AB508" t="s">
        <v>1513</v>
      </c>
      <c r="AC508" t="s">
        <v>1514</v>
      </c>
      <c r="AD508" t="s">
        <v>1333</v>
      </c>
      <c r="AE508">
        <v>1</v>
      </c>
      <c r="AF508">
        <v>14</v>
      </c>
      <c r="AG508">
        <v>18</v>
      </c>
      <c r="AH508"/>
    </row>
    <row r="509" spans="1:34" ht="12.75">
      <c r="A509">
        <v>19</v>
      </c>
      <c r="B509">
        <v>5</v>
      </c>
      <c r="C509">
        <v>547</v>
      </c>
      <c r="D509" s="8" t="s">
        <v>914</v>
      </c>
      <c r="E509" s="8" t="s">
        <v>1538</v>
      </c>
      <c r="F509">
        <v>11</v>
      </c>
      <c r="G509" s="1">
        <v>37177</v>
      </c>
      <c r="H509">
        <v>2001</v>
      </c>
      <c r="I509" t="s">
        <v>606</v>
      </c>
      <c r="J509"/>
      <c r="K509"/>
      <c r="L509"/>
      <c r="M509" t="s">
        <v>1528</v>
      </c>
      <c r="N509" t="s">
        <v>171</v>
      </c>
      <c r="O509" t="s">
        <v>38</v>
      </c>
      <c r="P509" s="2">
        <v>0.007086805555555555</v>
      </c>
      <c r="Q509" t="s">
        <v>1543</v>
      </c>
      <c r="R509">
        <v>297.07</v>
      </c>
      <c r="S509" s="11"/>
      <c r="T509" s="11"/>
      <c r="U509" s="11"/>
      <c r="V509" s="11"/>
      <c r="W509" s="11"/>
      <c r="X509" s="11"/>
      <c r="Y509" s="11"/>
      <c r="Z509" s="11"/>
      <c r="AA509" t="s">
        <v>1512</v>
      </c>
      <c r="AB509" t="s">
        <v>1513</v>
      </c>
      <c r="AC509" t="s">
        <v>1529</v>
      </c>
      <c r="AD509" t="s">
        <v>1333</v>
      </c>
      <c r="AE509">
        <v>3</v>
      </c>
      <c r="AF509">
        <v>5</v>
      </c>
      <c r="AG509">
        <v>19</v>
      </c>
      <c r="AH509"/>
    </row>
    <row r="510" spans="1:34" ht="12.75">
      <c r="A510">
        <v>20</v>
      </c>
      <c r="B510">
        <v>15</v>
      </c>
      <c r="C510">
        <v>503</v>
      </c>
      <c r="D510" s="8" t="s">
        <v>649</v>
      </c>
      <c r="E510" s="8" t="s">
        <v>1544</v>
      </c>
      <c r="F510">
        <v>12</v>
      </c>
      <c r="G510" s="1">
        <v>36550</v>
      </c>
      <c r="H510">
        <v>2000</v>
      </c>
      <c r="I510" t="s">
        <v>606</v>
      </c>
      <c r="J510"/>
      <c r="K510"/>
      <c r="L510"/>
      <c r="M510" t="s">
        <v>1511</v>
      </c>
      <c r="N510"/>
      <c r="O510" t="s">
        <v>38</v>
      </c>
      <c r="P510" s="2">
        <v>0.007266203703703703</v>
      </c>
      <c r="Q510" t="s">
        <v>1545</v>
      </c>
      <c r="R510">
        <v>324.84</v>
      </c>
      <c r="S510" s="11"/>
      <c r="T510" s="11"/>
      <c r="U510" s="11"/>
      <c r="V510" s="11"/>
      <c r="W510" s="11"/>
      <c r="X510" s="11"/>
      <c r="Y510" s="11"/>
      <c r="Z510" s="11"/>
      <c r="AA510" t="s">
        <v>1512</v>
      </c>
      <c r="AB510" t="s">
        <v>1513</v>
      </c>
      <c r="AC510" t="s">
        <v>1514</v>
      </c>
      <c r="AD510" t="s">
        <v>1333</v>
      </c>
      <c r="AE510">
        <v>1</v>
      </c>
      <c r="AF510">
        <v>15</v>
      </c>
      <c r="AG510">
        <v>20</v>
      </c>
      <c r="AH510"/>
    </row>
    <row r="511" spans="1:34" ht="12.75">
      <c r="A511">
        <v>21</v>
      </c>
      <c r="B511">
        <v>16</v>
      </c>
      <c r="C511">
        <v>522</v>
      </c>
      <c r="D511" s="8" t="s">
        <v>636</v>
      </c>
      <c r="E511" s="8" t="s">
        <v>1546</v>
      </c>
      <c r="F511">
        <v>13</v>
      </c>
      <c r="G511" s="1">
        <v>36366</v>
      </c>
      <c r="H511">
        <v>1999</v>
      </c>
      <c r="I511" t="s">
        <v>606</v>
      </c>
      <c r="J511"/>
      <c r="K511"/>
      <c r="L511"/>
      <c r="M511" t="s">
        <v>1511</v>
      </c>
      <c r="N511"/>
      <c r="O511" t="s">
        <v>38</v>
      </c>
      <c r="P511" s="2">
        <v>0.007287037037037037</v>
      </c>
      <c r="Q511" t="s">
        <v>1547</v>
      </c>
      <c r="R511">
        <v>328.06</v>
      </c>
      <c r="S511" s="11"/>
      <c r="T511" s="11"/>
      <c r="U511" s="11"/>
      <c r="V511" s="11"/>
      <c r="W511" s="11"/>
      <c r="X511" s="11"/>
      <c r="Y511" s="11"/>
      <c r="Z511" s="11"/>
      <c r="AA511" t="s">
        <v>1512</v>
      </c>
      <c r="AB511" t="s">
        <v>1513</v>
      </c>
      <c r="AC511" t="s">
        <v>1514</v>
      </c>
      <c r="AD511" t="s">
        <v>1333</v>
      </c>
      <c r="AE511">
        <v>1</v>
      </c>
      <c r="AF511">
        <v>16</v>
      </c>
      <c r="AG511">
        <v>21</v>
      </c>
      <c r="AH511"/>
    </row>
    <row r="512" spans="1:34" ht="12.75">
      <c r="A512">
        <v>22</v>
      </c>
      <c r="B512">
        <v>6</v>
      </c>
      <c r="C512">
        <v>549</v>
      </c>
      <c r="D512" s="8" t="s">
        <v>1548</v>
      </c>
      <c r="E512" s="8" t="s">
        <v>1549</v>
      </c>
      <c r="F512">
        <v>10</v>
      </c>
      <c r="G512" s="1">
        <v>37512</v>
      </c>
      <c r="H512">
        <v>2002</v>
      </c>
      <c r="I512" t="s">
        <v>606</v>
      </c>
      <c r="J512"/>
      <c r="K512"/>
      <c r="L512"/>
      <c r="M512" t="s">
        <v>1528</v>
      </c>
      <c r="N512" t="s">
        <v>1550</v>
      </c>
      <c r="O512" t="s">
        <v>38</v>
      </c>
      <c r="P512" s="2">
        <v>0.007502314814814815</v>
      </c>
      <c r="Q512" t="s">
        <v>1551</v>
      </c>
      <c r="R512">
        <v>361.39</v>
      </c>
      <c r="S512" s="11"/>
      <c r="T512" s="11"/>
      <c r="U512" s="11"/>
      <c r="V512" s="11"/>
      <c r="W512" s="11"/>
      <c r="X512" s="11"/>
      <c r="Y512" s="11"/>
      <c r="Z512" s="11"/>
      <c r="AA512" t="s">
        <v>1512</v>
      </c>
      <c r="AB512" t="s">
        <v>1513</v>
      </c>
      <c r="AC512" t="s">
        <v>1529</v>
      </c>
      <c r="AD512" t="s">
        <v>1333</v>
      </c>
      <c r="AE512">
        <v>3</v>
      </c>
      <c r="AF512">
        <v>6</v>
      </c>
      <c r="AG512">
        <v>22</v>
      </c>
      <c r="AH512"/>
    </row>
    <row r="513" spans="1:34" ht="12.75">
      <c r="A513">
        <v>23</v>
      </c>
      <c r="B513">
        <v>7</v>
      </c>
      <c r="C513">
        <v>607</v>
      </c>
      <c r="D513" s="8" t="s">
        <v>623</v>
      </c>
      <c r="E513" s="8" t="s">
        <v>1552</v>
      </c>
      <c r="F513">
        <v>11</v>
      </c>
      <c r="G513" s="1">
        <v>36950</v>
      </c>
      <c r="H513">
        <v>2001</v>
      </c>
      <c r="I513" t="s">
        <v>606</v>
      </c>
      <c r="J513"/>
      <c r="K513"/>
      <c r="L513"/>
      <c r="M513" t="s">
        <v>1528</v>
      </c>
      <c r="N513" t="s">
        <v>108</v>
      </c>
      <c r="O513" t="s">
        <v>38</v>
      </c>
      <c r="P513" s="2">
        <v>0.007555555555555556</v>
      </c>
      <c r="Q513" t="s">
        <v>1553</v>
      </c>
      <c r="R513">
        <v>369.63</v>
      </c>
      <c r="S513" s="11"/>
      <c r="T513" s="11"/>
      <c r="U513" s="11"/>
      <c r="V513" s="11"/>
      <c r="W513" s="11"/>
      <c r="X513" s="11"/>
      <c r="Y513" s="11"/>
      <c r="Z513" s="11"/>
      <c r="AA513" t="s">
        <v>1512</v>
      </c>
      <c r="AB513" t="s">
        <v>1513</v>
      </c>
      <c r="AC513" t="s">
        <v>1529</v>
      </c>
      <c r="AD513" t="s">
        <v>1333</v>
      </c>
      <c r="AE513">
        <v>3</v>
      </c>
      <c r="AF513">
        <v>7</v>
      </c>
      <c r="AG513">
        <v>23</v>
      </c>
      <c r="AH513"/>
    </row>
    <row r="514" spans="1:34" ht="12.75">
      <c r="A514">
        <v>24</v>
      </c>
      <c r="B514">
        <v>8</v>
      </c>
      <c r="C514">
        <v>553</v>
      </c>
      <c r="D514" s="8" t="s">
        <v>801</v>
      </c>
      <c r="E514" s="8" t="s">
        <v>1469</v>
      </c>
      <c r="F514">
        <v>11</v>
      </c>
      <c r="G514" s="1">
        <v>37248</v>
      </c>
      <c r="H514">
        <v>2001</v>
      </c>
      <c r="I514" t="s">
        <v>606</v>
      </c>
      <c r="J514"/>
      <c r="K514"/>
      <c r="L514"/>
      <c r="M514" t="s">
        <v>1528</v>
      </c>
      <c r="N514"/>
      <c r="O514" t="s">
        <v>38</v>
      </c>
      <c r="P514" s="2">
        <v>0.007893518518518518</v>
      </c>
      <c r="Q514" t="s">
        <v>1554</v>
      </c>
      <c r="R514">
        <v>421.95</v>
      </c>
      <c r="S514" s="11"/>
      <c r="T514" s="11"/>
      <c r="U514" s="11"/>
      <c r="V514" s="11"/>
      <c r="W514" s="11"/>
      <c r="X514" s="11"/>
      <c r="Y514" s="11"/>
      <c r="Z514" s="11"/>
      <c r="AA514" t="s">
        <v>1512</v>
      </c>
      <c r="AB514" t="s">
        <v>1513</v>
      </c>
      <c r="AC514" t="s">
        <v>1529</v>
      </c>
      <c r="AD514" t="s">
        <v>1333</v>
      </c>
      <c r="AE514">
        <v>3</v>
      </c>
      <c r="AF514">
        <v>8</v>
      </c>
      <c r="AG514">
        <v>24</v>
      </c>
      <c r="AH514"/>
    </row>
    <row r="515" spans="1:34" ht="12.75">
      <c r="A515">
        <v>25</v>
      </c>
      <c r="B515">
        <v>9</v>
      </c>
      <c r="C515">
        <v>548</v>
      </c>
      <c r="D515" s="8" t="s">
        <v>669</v>
      </c>
      <c r="E515" s="8" t="s">
        <v>1555</v>
      </c>
      <c r="F515">
        <v>11</v>
      </c>
      <c r="G515" s="1">
        <v>37000</v>
      </c>
      <c r="H515">
        <v>2001</v>
      </c>
      <c r="I515" t="s">
        <v>606</v>
      </c>
      <c r="J515"/>
      <c r="K515"/>
      <c r="L515"/>
      <c r="M515" t="s">
        <v>1528</v>
      </c>
      <c r="N515"/>
      <c r="O515" t="s">
        <v>38</v>
      </c>
      <c r="P515" s="2">
        <v>0.008104166666666668</v>
      </c>
      <c r="Q515" t="s">
        <v>1556</v>
      </c>
      <c r="R515">
        <v>454.56</v>
      </c>
      <c r="S515" s="11"/>
      <c r="T515" s="11"/>
      <c r="U515" s="11"/>
      <c r="V515" s="11"/>
      <c r="W515" s="11"/>
      <c r="X515" s="11"/>
      <c r="Y515" s="11"/>
      <c r="Z515" s="11"/>
      <c r="AA515" t="s">
        <v>1512</v>
      </c>
      <c r="AB515" t="s">
        <v>1513</v>
      </c>
      <c r="AC515" t="s">
        <v>1529</v>
      </c>
      <c r="AD515" t="s">
        <v>1333</v>
      </c>
      <c r="AE515">
        <v>3</v>
      </c>
      <c r="AF515">
        <v>9</v>
      </c>
      <c r="AG515">
        <v>25</v>
      </c>
      <c r="AH515"/>
    </row>
    <row r="516" spans="1:34" ht="12.75">
      <c r="A516">
        <v>26</v>
      </c>
      <c r="B516">
        <v>17</v>
      </c>
      <c r="C516">
        <v>527</v>
      </c>
      <c r="D516" s="8" t="s">
        <v>840</v>
      </c>
      <c r="E516" s="8" t="s">
        <v>415</v>
      </c>
      <c r="F516">
        <v>12</v>
      </c>
      <c r="G516" s="1">
        <v>36757</v>
      </c>
      <c r="H516">
        <v>2000</v>
      </c>
      <c r="I516" t="s">
        <v>606</v>
      </c>
      <c r="J516"/>
      <c r="K516"/>
      <c r="L516"/>
      <c r="M516" t="s">
        <v>1511</v>
      </c>
      <c r="N516"/>
      <c r="O516" t="s">
        <v>38</v>
      </c>
      <c r="P516" s="2">
        <v>0.008622685185185185</v>
      </c>
      <c r="Q516" t="s">
        <v>1557</v>
      </c>
      <c r="R516">
        <v>534.83</v>
      </c>
      <c r="S516" s="11"/>
      <c r="T516" s="11"/>
      <c r="U516" s="11"/>
      <c r="V516" s="11"/>
      <c r="W516" s="11"/>
      <c r="X516" s="11"/>
      <c r="Y516" s="11"/>
      <c r="Z516" s="11"/>
      <c r="AA516" t="s">
        <v>1512</v>
      </c>
      <c r="AB516" t="s">
        <v>1513</v>
      </c>
      <c r="AC516" t="s">
        <v>1514</v>
      </c>
      <c r="AD516" t="s">
        <v>1333</v>
      </c>
      <c r="AE516">
        <v>1</v>
      </c>
      <c r="AF516">
        <v>17</v>
      </c>
      <c r="AG516">
        <v>26</v>
      </c>
      <c r="AH516"/>
    </row>
    <row r="517" spans="1:34" ht="12.75">
      <c r="A517">
        <v>27</v>
      </c>
      <c r="B517">
        <v>18</v>
      </c>
      <c r="C517">
        <v>611</v>
      </c>
      <c r="D517" s="8" t="s">
        <v>1198</v>
      </c>
      <c r="E517" s="8" t="s">
        <v>1558</v>
      </c>
      <c r="F517">
        <v>13</v>
      </c>
      <c r="G517" s="1">
        <v>36380</v>
      </c>
      <c r="H517">
        <v>1999</v>
      </c>
      <c r="I517" t="s">
        <v>606</v>
      </c>
      <c r="J517"/>
      <c r="K517"/>
      <c r="L517"/>
      <c r="M517" t="s">
        <v>1511</v>
      </c>
      <c r="N517" t="s">
        <v>1292</v>
      </c>
      <c r="O517" t="s">
        <v>38</v>
      </c>
      <c r="P517" s="2">
        <v>0.008789351851851852</v>
      </c>
      <c r="Q517" t="s">
        <v>1559</v>
      </c>
      <c r="R517">
        <v>560.63</v>
      </c>
      <c r="S517" s="11"/>
      <c r="T517" s="11"/>
      <c r="U517" s="11"/>
      <c r="V517" s="11"/>
      <c r="W517" s="11"/>
      <c r="X517" s="11"/>
      <c r="Y517" s="11"/>
      <c r="Z517" s="11"/>
      <c r="AA517" t="s">
        <v>1512</v>
      </c>
      <c r="AB517" t="s">
        <v>1513</v>
      </c>
      <c r="AC517" t="s">
        <v>1514</v>
      </c>
      <c r="AD517" t="s">
        <v>1333</v>
      </c>
      <c r="AE517">
        <v>1</v>
      </c>
      <c r="AF517">
        <v>18</v>
      </c>
      <c r="AG517">
        <v>27</v>
      </c>
      <c r="AH517"/>
    </row>
    <row r="518" spans="1:34" ht="12.75">
      <c r="A518">
        <v>28</v>
      </c>
      <c r="B518">
        <v>10</v>
      </c>
      <c r="C518">
        <v>546</v>
      </c>
      <c r="D518" s="8" t="s">
        <v>1560</v>
      </c>
      <c r="E518" s="8" t="s">
        <v>1561</v>
      </c>
      <c r="F518">
        <v>11</v>
      </c>
      <c r="G518" s="1">
        <v>37010</v>
      </c>
      <c r="H518">
        <v>2001</v>
      </c>
      <c r="I518" t="s">
        <v>606</v>
      </c>
      <c r="J518"/>
      <c r="K518"/>
      <c r="L518"/>
      <c r="M518" t="s">
        <v>1528</v>
      </c>
      <c r="N518"/>
      <c r="O518" t="s">
        <v>38</v>
      </c>
      <c r="P518" s="2">
        <v>0.009533564814814816</v>
      </c>
      <c r="Q518" t="s">
        <v>1562</v>
      </c>
      <c r="R518">
        <v>675.83</v>
      </c>
      <c r="S518" s="11"/>
      <c r="T518" s="11"/>
      <c r="U518" s="11"/>
      <c r="V518" s="11"/>
      <c r="W518" s="11"/>
      <c r="X518" s="11"/>
      <c r="Y518" s="11"/>
      <c r="Z518" s="11"/>
      <c r="AA518" t="s">
        <v>1512</v>
      </c>
      <c r="AB518" t="s">
        <v>1513</v>
      </c>
      <c r="AC518" t="s">
        <v>1529</v>
      </c>
      <c r="AD518" t="s">
        <v>1333</v>
      </c>
      <c r="AE518">
        <v>3</v>
      </c>
      <c r="AF518">
        <v>10</v>
      </c>
      <c r="AG518">
        <v>28</v>
      </c>
      <c r="AH518"/>
    </row>
    <row r="519" spans="1:34" ht="12.75">
      <c r="A519">
        <v>29</v>
      </c>
      <c r="B519">
        <v>19</v>
      </c>
      <c r="C519">
        <v>525</v>
      </c>
      <c r="D519" s="8" t="s">
        <v>1563</v>
      </c>
      <c r="E519" s="8" t="s">
        <v>1564</v>
      </c>
      <c r="F519">
        <v>13</v>
      </c>
      <c r="G519" s="1">
        <v>36161</v>
      </c>
      <c r="H519">
        <v>1999</v>
      </c>
      <c r="I519" t="s">
        <v>606</v>
      </c>
      <c r="J519"/>
      <c r="K519"/>
      <c r="L519"/>
      <c r="M519" t="s">
        <v>1511</v>
      </c>
      <c r="N519" t="s">
        <v>1292</v>
      </c>
      <c r="O519" t="s">
        <v>38</v>
      </c>
      <c r="P519" s="2">
        <v>0.009695601851851851</v>
      </c>
      <c r="Q519" t="s">
        <v>1565</v>
      </c>
      <c r="R519">
        <v>700.92</v>
      </c>
      <c r="S519" s="11"/>
      <c r="T519" s="11"/>
      <c r="U519" s="11"/>
      <c r="V519" s="11"/>
      <c r="W519" s="11"/>
      <c r="X519" s="11"/>
      <c r="Y519" s="11"/>
      <c r="Z519" s="11"/>
      <c r="AA519" t="s">
        <v>1512</v>
      </c>
      <c r="AB519" t="s">
        <v>1513</v>
      </c>
      <c r="AC519" t="s">
        <v>1514</v>
      </c>
      <c r="AD519" t="s">
        <v>1333</v>
      </c>
      <c r="AE519">
        <v>1</v>
      </c>
      <c r="AF519">
        <v>19</v>
      </c>
      <c r="AG519">
        <v>29</v>
      </c>
      <c r="AH519"/>
    </row>
    <row r="520" spans="1:34" ht="12.75">
      <c r="A520">
        <v>30</v>
      </c>
      <c r="B520">
        <v>20</v>
      </c>
      <c r="C520">
        <v>508</v>
      </c>
      <c r="D520" s="8" t="s">
        <v>1390</v>
      </c>
      <c r="E520" s="8" t="s">
        <v>1566</v>
      </c>
      <c r="F520">
        <v>12</v>
      </c>
      <c r="G520" s="1">
        <v>36768</v>
      </c>
      <c r="H520">
        <v>2000</v>
      </c>
      <c r="I520" t="s">
        <v>606</v>
      </c>
      <c r="J520"/>
      <c r="K520"/>
      <c r="L520"/>
      <c r="M520" t="s">
        <v>1511</v>
      </c>
      <c r="N520" t="s">
        <v>1292</v>
      </c>
      <c r="O520" t="s">
        <v>38</v>
      </c>
      <c r="P520" s="2">
        <v>0.01008912037037037</v>
      </c>
      <c r="Q520" t="s">
        <v>1567</v>
      </c>
      <c r="R520">
        <v>761.84</v>
      </c>
      <c r="S520" s="11"/>
      <c r="T520" s="11"/>
      <c r="U520" s="11"/>
      <c r="V520" s="11"/>
      <c r="W520" s="11"/>
      <c r="X520" s="11"/>
      <c r="Y520" s="11"/>
      <c r="Z520" s="11"/>
      <c r="AA520" t="s">
        <v>1512</v>
      </c>
      <c r="AB520" t="s">
        <v>1513</v>
      </c>
      <c r="AC520" t="s">
        <v>1514</v>
      </c>
      <c r="AD520" t="s">
        <v>1333</v>
      </c>
      <c r="AE520">
        <v>1</v>
      </c>
      <c r="AF520">
        <v>20</v>
      </c>
      <c r="AG520">
        <v>30</v>
      </c>
      <c r="AH520"/>
    </row>
    <row r="521" spans="1:34" ht="12.75">
      <c r="A521">
        <v>31</v>
      </c>
      <c r="B521">
        <v>21</v>
      </c>
      <c r="C521">
        <v>507</v>
      </c>
      <c r="D521" s="8" t="s">
        <v>1568</v>
      </c>
      <c r="E521" s="8" t="s">
        <v>1569</v>
      </c>
      <c r="F521"/>
      <c r="G521"/>
      <c r="H521"/>
      <c r="I521" t="s">
        <v>606</v>
      </c>
      <c r="J521"/>
      <c r="K521"/>
      <c r="L521"/>
      <c r="M521" t="s">
        <v>1511</v>
      </c>
      <c r="N521" t="s">
        <v>1292</v>
      </c>
      <c r="O521"/>
      <c r="P521" s="2">
        <v>0.011133101851851852</v>
      </c>
      <c r="Q521" t="s">
        <v>1570</v>
      </c>
      <c r="R521">
        <v>923.45</v>
      </c>
      <c r="S521" s="11"/>
      <c r="T521" s="11"/>
      <c r="U521" s="11"/>
      <c r="V521" s="11"/>
      <c r="W521" s="11"/>
      <c r="X521" s="11"/>
      <c r="Y521" s="11"/>
      <c r="Z521" s="11"/>
      <c r="AA521" t="s">
        <v>1512</v>
      </c>
      <c r="AB521" t="s">
        <v>1513</v>
      </c>
      <c r="AC521" t="s">
        <v>1514</v>
      </c>
      <c r="AD521" t="s">
        <v>1333</v>
      </c>
      <c r="AE521">
        <v>1</v>
      </c>
      <c r="AF521">
        <v>21</v>
      </c>
      <c r="AG521">
        <v>31</v>
      </c>
      <c r="AH521"/>
    </row>
    <row r="522" spans="1:34" ht="12.75">
      <c r="A522">
        <v>32</v>
      </c>
      <c r="B522">
        <v>22</v>
      </c>
      <c r="C522">
        <v>519</v>
      </c>
      <c r="D522" s="8" t="s">
        <v>1571</v>
      </c>
      <c r="E522" s="8" t="s">
        <v>1572</v>
      </c>
      <c r="F522">
        <v>13</v>
      </c>
      <c r="G522" s="1">
        <v>36437</v>
      </c>
      <c r="H522">
        <v>1999</v>
      </c>
      <c r="I522" t="s">
        <v>606</v>
      </c>
      <c r="J522"/>
      <c r="K522"/>
      <c r="L522"/>
      <c r="M522" t="s">
        <v>1511</v>
      </c>
      <c r="N522"/>
      <c r="O522" t="s">
        <v>38</v>
      </c>
      <c r="P522" s="2">
        <v>0.011283564814814816</v>
      </c>
      <c r="Q522" t="s">
        <v>1573</v>
      </c>
      <c r="R522">
        <v>946.74</v>
      </c>
      <c r="S522" s="11"/>
      <c r="T522" s="11"/>
      <c r="U522" s="11"/>
      <c r="V522" s="11"/>
      <c r="W522" s="11"/>
      <c r="X522" s="11"/>
      <c r="Y522" s="11"/>
      <c r="Z522" s="11"/>
      <c r="AA522" t="s">
        <v>1512</v>
      </c>
      <c r="AB522" t="s">
        <v>1513</v>
      </c>
      <c r="AC522" t="s">
        <v>1514</v>
      </c>
      <c r="AD522" t="s">
        <v>1333</v>
      </c>
      <c r="AE522">
        <v>1</v>
      </c>
      <c r="AF522">
        <v>22</v>
      </c>
      <c r="AG522">
        <v>32</v>
      </c>
      <c r="AH522"/>
    </row>
    <row r="523" spans="1:34" ht="12.75">
      <c r="A523">
        <v>33</v>
      </c>
      <c r="B523">
        <v>23</v>
      </c>
      <c r="C523">
        <v>528</v>
      </c>
      <c r="D523" s="8" t="s">
        <v>1574</v>
      </c>
      <c r="E523" s="8" t="s">
        <v>1564</v>
      </c>
      <c r="F523">
        <v>12</v>
      </c>
      <c r="G523" s="1">
        <v>36631</v>
      </c>
      <c r="H523">
        <v>2000</v>
      </c>
      <c r="I523" t="s">
        <v>606</v>
      </c>
      <c r="J523"/>
      <c r="K523"/>
      <c r="L523"/>
      <c r="M523" t="s">
        <v>1511</v>
      </c>
      <c r="N523" t="s">
        <v>1292</v>
      </c>
      <c r="O523" t="s">
        <v>38</v>
      </c>
      <c r="P523" s="2">
        <v>0.011836805555555557</v>
      </c>
      <c r="Q523" t="s">
        <v>1575</v>
      </c>
      <c r="R523">
        <v>1032.39</v>
      </c>
      <c r="S523" s="11"/>
      <c r="T523" s="11"/>
      <c r="U523" s="11"/>
      <c r="V523" s="11"/>
      <c r="W523" s="11"/>
      <c r="X523" s="11"/>
      <c r="Y523" s="11"/>
      <c r="Z523" s="11"/>
      <c r="AA523" t="s">
        <v>1512</v>
      </c>
      <c r="AB523" t="s">
        <v>1513</v>
      </c>
      <c r="AC523" t="s">
        <v>1514</v>
      </c>
      <c r="AD523" t="s">
        <v>1333</v>
      </c>
      <c r="AE523">
        <v>1</v>
      </c>
      <c r="AF523">
        <v>23</v>
      </c>
      <c r="AG523">
        <v>33</v>
      </c>
      <c r="AH523"/>
    </row>
    <row r="524" spans="1:34" ht="12.75">
      <c r="A524">
        <v>34</v>
      </c>
      <c r="B524">
        <v>24</v>
      </c>
      <c r="C524">
        <v>509</v>
      </c>
      <c r="D524" s="8" t="s">
        <v>1576</v>
      </c>
      <c r="E524" s="8" t="s">
        <v>1577</v>
      </c>
      <c r="F524">
        <v>14</v>
      </c>
      <c r="G524" s="1">
        <v>36107</v>
      </c>
      <c r="H524">
        <v>1998</v>
      </c>
      <c r="I524" t="s">
        <v>606</v>
      </c>
      <c r="J524"/>
      <c r="K524"/>
      <c r="L524"/>
      <c r="M524" t="s">
        <v>1511</v>
      </c>
      <c r="N524" t="s">
        <v>1292</v>
      </c>
      <c r="O524" t="s">
        <v>38</v>
      </c>
      <c r="P524" s="2">
        <v>0.015045138888888887</v>
      </c>
      <c r="Q524" t="s">
        <v>1578</v>
      </c>
      <c r="R524">
        <v>1529.05</v>
      </c>
      <c r="S524" s="11"/>
      <c r="T524" s="11"/>
      <c r="U524" s="11"/>
      <c r="V524" s="11"/>
      <c r="W524" s="11"/>
      <c r="X524" s="11"/>
      <c r="Y524" s="11"/>
      <c r="Z524" s="11"/>
      <c r="AA524" t="s">
        <v>1512</v>
      </c>
      <c r="AB524" t="s">
        <v>1513</v>
      </c>
      <c r="AC524" t="s">
        <v>1514</v>
      </c>
      <c r="AD524" t="s">
        <v>1333</v>
      </c>
      <c r="AE524">
        <v>1</v>
      </c>
      <c r="AF524">
        <v>24</v>
      </c>
      <c r="AG524">
        <v>34</v>
      </c>
      <c r="AH524"/>
    </row>
    <row r="525" spans="12:29" ht="12.75">
      <c r="L525" s="8"/>
      <c r="N525" s="4"/>
      <c r="AA525" s="8"/>
      <c r="AC525" s="4"/>
    </row>
    <row r="526" spans="12:29" ht="12.75">
      <c r="L526" s="8"/>
      <c r="N526" s="4"/>
      <c r="AA526" s="8"/>
      <c r="AC526" s="4"/>
    </row>
    <row r="527" spans="12:29" ht="12.75">
      <c r="L527" s="8"/>
      <c r="N527" s="4"/>
      <c r="AA527" s="8"/>
      <c r="AC527" s="4"/>
    </row>
    <row r="528" spans="12:29" ht="12.75">
      <c r="L528" s="8"/>
      <c r="N528" s="4"/>
      <c r="AA528" s="8"/>
      <c r="AC528" s="4"/>
    </row>
    <row r="529" spans="28:29" ht="12.75">
      <c r="AB529" s="8"/>
      <c r="AC529" s="4"/>
    </row>
    <row r="530" spans="28:29" ht="12.75">
      <c r="AB530" s="8"/>
      <c r="AC530" s="4"/>
    </row>
    <row r="531" spans="28:29" ht="12.75">
      <c r="AB531" s="8"/>
      <c r="AC531" s="4"/>
    </row>
    <row r="532" spans="28:29" ht="12.75">
      <c r="AB532" s="8"/>
      <c r="AC532" s="4"/>
    </row>
    <row r="533" spans="28:29" ht="12.75">
      <c r="AB533" s="8"/>
      <c r="AC533" s="4"/>
    </row>
    <row r="534" spans="28:29" ht="12.75">
      <c r="AB534" s="8"/>
      <c r="AC534" s="4"/>
    </row>
    <row r="535" spans="28:29" ht="12.75">
      <c r="AB535" s="8"/>
      <c r="AC535" s="4"/>
    </row>
    <row r="536" spans="28:29" ht="12.75">
      <c r="AB536" s="8"/>
      <c r="AC536" s="4"/>
    </row>
    <row r="537" spans="28:29" ht="12.75">
      <c r="AB537" s="8"/>
      <c r="AC537" s="4"/>
    </row>
    <row r="538" spans="28:29" ht="12.75">
      <c r="AB538" s="8"/>
      <c r="AC538" s="4"/>
    </row>
    <row r="539" spans="28:29" ht="12.75">
      <c r="AB539" s="8"/>
      <c r="AC539" s="4"/>
    </row>
    <row r="540" spans="28:29" ht="12.75">
      <c r="AB540" s="8"/>
      <c r="AC540" s="4"/>
    </row>
    <row r="541" spans="28:29" ht="12.75">
      <c r="AB541" s="8"/>
      <c r="AC541" s="4"/>
    </row>
    <row r="542" spans="28:29" ht="12.75">
      <c r="AB542" s="8"/>
      <c r="AC542" s="4"/>
    </row>
    <row r="543" spans="28:29" ht="12.75">
      <c r="AB543" s="8"/>
      <c r="AC543" s="4"/>
    </row>
    <row r="544" spans="28:29" ht="12.75">
      <c r="AB544" s="8"/>
      <c r="AC544" s="4"/>
    </row>
    <row r="545" spans="28:29" ht="12.75">
      <c r="AB545" s="8"/>
      <c r="AC545" s="4"/>
    </row>
    <row r="546" spans="28:29" ht="12.75">
      <c r="AB546" s="8"/>
      <c r="AC546" s="4"/>
    </row>
    <row r="547" spans="28:29" ht="12.75">
      <c r="AB547" s="8"/>
      <c r="AC547" s="4"/>
    </row>
    <row r="548" spans="28:29" ht="12.75">
      <c r="AB548" s="8"/>
      <c r="AC548" s="4"/>
    </row>
    <row r="549" spans="28:29" ht="12.75">
      <c r="AB549" s="8"/>
      <c r="AC549" s="4"/>
    </row>
    <row r="550" spans="28:29" ht="12.75">
      <c r="AB550" s="8"/>
      <c r="AC550" s="4"/>
    </row>
    <row r="551" spans="28:29" ht="12.75">
      <c r="AB551" s="8"/>
      <c r="AC551" s="4"/>
    </row>
    <row r="552" spans="28:29" ht="12.75">
      <c r="AB552" s="8"/>
      <c r="AC552" s="4"/>
    </row>
    <row r="553" spans="28:29" ht="12.75">
      <c r="AB553" s="8"/>
      <c r="AC553" s="4"/>
    </row>
    <row r="554" spans="28:29" ht="12.75">
      <c r="AB554" s="8"/>
      <c r="AC554" s="4"/>
    </row>
    <row r="555" spans="28:29" ht="12.75">
      <c r="AB555" s="8"/>
      <c r="AC555" s="4"/>
    </row>
    <row r="556" spans="28:29" ht="12.75">
      <c r="AB556" s="8"/>
      <c r="AC556" s="4"/>
    </row>
    <row r="557" spans="28:29" ht="12.75">
      <c r="AB557" s="8"/>
      <c r="AC557" s="4"/>
    </row>
    <row r="558" spans="28:29" ht="12.75">
      <c r="AB558" s="8"/>
      <c r="AC558" s="4"/>
    </row>
    <row r="559" spans="28:29" ht="12.75">
      <c r="AB559" s="8"/>
      <c r="AC559" s="4"/>
    </row>
    <row r="560" spans="28:29" ht="12.75">
      <c r="AB560" s="8"/>
      <c r="AC560" s="4"/>
    </row>
    <row r="561" spans="28:29" ht="12.75">
      <c r="AB561" s="8"/>
      <c r="AC561" s="4"/>
    </row>
    <row r="562" spans="28:29" ht="12.75">
      <c r="AB562" s="8"/>
      <c r="AC562" s="4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2013-01-21T23:05:00Z</dcterms:created>
  <dcterms:modified xsi:type="dcterms:W3CDTF">2013-01-21T23:05:00Z</dcterms:modified>
  <cp:category/>
  <cp:version/>
  <cp:contentType/>
  <cp:contentStatus/>
</cp:coreProperties>
</file>