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<sst xmlns="http://schemas.openxmlformats.org/spreadsheetml/2006/main" count="2500" uniqueCount="728">
  <si>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</si>
  <si>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</si>
  <si>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</si>
  <si>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</si>
  <si>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</si>
  <si>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</si>
  <si>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</si>
  <si>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</si>
  <si>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</si>
  <si>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</si>
  <si>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</si>
  <si>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</si>
  <si>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</si>
  <si>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</si>
  <si>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</si>
  <si>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</si>
  <si>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</si>
  <si>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</si>
  <si>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</si>
  <si>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</si>
  <si>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</si>
  <si>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</si>
  <si>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</si>
  <si>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</si>
  <si>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</si>
  <si>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</si>
  <si>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</si>
  <si>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</si>
  <si>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</si>
  <si>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</si>
  <si>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</si>
  <si>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</si>
  <si>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</si>
  <si>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</si>
  <si>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Caitlin</t>
  </si>
  <si>
    <t>Gregg</t>
  </si>
  <si>
    <t>F</t>
  </si>
  <si>
    <t>a</t>
  </si>
  <si>
    <t>FM</t>
  </si>
  <si>
    <t>Team Gregg/ Madshus</t>
  </si>
  <si>
    <t>USA</t>
  </si>
  <si>
    <t>F10 km</t>
  </si>
  <si>
    <t>Sex: F - 10 km</t>
  </si>
  <si>
    <t>Masters Women  Age 30-99  (Born 1914-1983)</t>
  </si>
  <si>
    <t>10 km</t>
  </si>
  <si>
    <t>Patterson</t>
  </si>
  <si>
    <t>FSR</t>
  </si>
  <si>
    <t>Craftsbury GRP</t>
  </si>
  <si>
    <t>+1:21.4</t>
  </si>
  <si>
    <t>Senior Women  Age 23-29  (Born 1984-1990)</t>
  </si>
  <si>
    <t>Kate</t>
  </si>
  <si>
    <t>Fitzgerald</t>
  </si>
  <si>
    <t>APUNSC</t>
  </si>
  <si>
    <t>+1:45.8</t>
  </si>
  <si>
    <t>Sylvia</t>
  </si>
  <si>
    <t>Nordskar</t>
  </si>
  <si>
    <t>FU23</t>
  </si>
  <si>
    <t>University of Denver</t>
  </si>
  <si>
    <t>NOR</t>
  </si>
  <si>
    <t>+1:56.8</t>
  </si>
  <si>
    <t>U23 Women  Age 20-22  (Born 1991-1993)</t>
  </si>
  <si>
    <t>Erika</t>
  </si>
  <si>
    <t>Flowers</t>
  </si>
  <si>
    <t>Stratton Mt SMST2</t>
  </si>
  <si>
    <t>+2:02.6</t>
  </si>
  <si>
    <t>Cambria</t>
  </si>
  <si>
    <t>McDermott</t>
  </si>
  <si>
    <t>independent</t>
  </si>
  <si>
    <t>+2:12.9</t>
  </si>
  <si>
    <t>Eliska</t>
  </si>
  <si>
    <t>Hajkova</t>
  </si>
  <si>
    <t>University of Colorado</t>
  </si>
  <si>
    <t>CZE</t>
  </si>
  <si>
    <t>+2:21.4</t>
  </si>
  <si>
    <t>Annie</t>
  </si>
  <si>
    <t>Pokorny</t>
  </si>
  <si>
    <t>+2:22.0</t>
  </si>
  <si>
    <t>Becca</t>
  </si>
  <si>
    <t>Rorabaugh</t>
  </si>
  <si>
    <t>+2:22.7</t>
  </si>
  <si>
    <t>Jessica</t>
  </si>
  <si>
    <t>Yeaton</t>
  </si>
  <si>
    <t>Montana State University</t>
  </si>
  <si>
    <t>+2:45.4</t>
  </si>
  <si>
    <t>Mary</t>
  </si>
  <si>
    <t>Rose</t>
  </si>
  <si>
    <t>Sun Valley SEF</t>
  </si>
  <si>
    <t>+2:56.8</t>
  </si>
  <si>
    <t>Elizabeth</t>
  </si>
  <si>
    <t>Guiney</t>
  </si>
  <si>
    <t>+2:57.0</t>
  </si>
  <si>
    <t>Kemp</t>
  </si>
  <si>
    <t>+2:59.0</t>
  </si>
  <si>
    <t>Liotta</t>
  </si>
  <si>
    <t>+3:07.4</t>
  </si>
  <si>
    <t>Backstrum</t>
  </si>
  <si>
    <t>+3:18.7</t>
  </si>
  <si>
    <t>Isabella</t>
  </si>
  <si>
    <t>Smith</t>
  </si>
  <si>
    <t>+3:25.5</t>
  </si>
  <si>
    <t>Hailey</t>
  </si>
  <si>
    <t>Swirbul</t>
  </si>
  <si>
    <t>FU16</t>
  </si>
  <si>
    <t>Aspen Valley SC</t>
  </si>
  <si>
    <t>+3:30.7</t>
  </si>
  <si>
    <t>Junior Women  Age 14-15  (Born 1998-1999)</t>
  </si>
  <si>
    <t>Jennie</t>
  </si>
  <si>
    <t>Bender</t>
  </si>
  <si>
    <t>Bridger Ski Foundation</t>
  </si>
  <si>
    <t>+3:34.6</t>
  </si>
  <si>
    <t>Anna-Lena</t>
  </si>
  <si>
    <t>Heynen</t>
  </si>
  <si>
    <t>University of Utah</t>
  </si>
  <si>
    <t>GER</t>
  </si>
  <si>
    <t>+3:44.6</t>
  </si>
  <si>
    <t>Leah</t>
  </si>
  <si>
    <t>Lange</t>
  </si>
  <si>
    <t>Park City NSC</t>
  </si>
  <si>
    <t>+3:45.4</t>
  </si>
  <si>
    <t>Anni</t>
  </si>
  <si>
    <t>Nord</t>
  </si>
  <si>
    <t>University of New Mexico</t>
  </si>
  <si>
    <t>FIN</t>
  </si>
  <si>
    <t>+3:47.1</t>
  </si>
  <si>
    <t>Alice</t>
  </si>
  <si>
    <t>Flanders</t>
  </si>
  <si>
    <t>Michigan Tech</t>
  </si>
  <si>
    <t>+3:50.4</t>
  </si>
  <si>
    <t>Andrea</t>
  </si>
  <si>
    <t>Lee</t>
  </si>
  <si>
    <t>CAN</t>
  </si>
  <si>
    <t>+3:54.3</t>
  </si>
  <si>
    <t>Anika</t>
  </si>
  <si>
    <t>Miller</t>
  </si>
  <si>
    <t>FU20</t>
  </si>
  <si>
    <t>+3:55.8</t>
  </si>
  <si>
    <t>Junior Women  Age 18-19  (Born 1994-1995)</t>
  </si>
  <si>
    <t>Sloan</t>
  </si>
  <si>
    <t>Storey</t>
  </si>
  <si>
    <t>+3:58.5</t>
  </si>
  <si>
    <t>Tammy</t>
  </si>
  <si>
    <t>Jacques</t>
  </si>
  <si>
    <t>Steamboat Springs WSC</t>
  </si>
  <si>
    <t>+4:02.8</t>
  </si>
  <si>
    <t>Silje</t>
  </si>
  <si>
    <t>Benum</t>
  </si>
  <si>
    <t>Sarah</t>
  </si>
  <si>
    <t>Cresap</t>
  </si>
  <si>
    <t>+4:04.1</t>
  </si>
  <si>
    <t>Cara</t>
  </si>
  <si>
    <t>Piske</t>
  </si>
  <si>
    <t>+4:15.2</t>
  </si>
  <si>
    <t>Katie</t>
  </si>
  <si>
    <t>Gill</t>
  </si>
  <si>
    <t>+4:36.5</t>
  </si>
  <si>
    <t>Jortberg</t>
  </si>
  <si>
    <t>+4:41.1</t>
  </si>
  <si>
    <t>Brandy</t>
  </si>
  <si>
    <t>Stewart</t>
  </si>
  <si>
    <t>+4:41.4</t>
  </si>
  <si>
    <t>Lucy</t>
  </si>
  <si>
    <t>Newman</t>
  </si>
  <si>
    <t>+4:43.9</t>
  </si>
  <si>
    <t>Hannah</t>
  </si>
  <si>
    <t>Peterson</t>
  </si>
  <si>
    <t>FU18</t>
  </si>
  <si>
    <t>Durango Nordic</t>
  </si>
  <si>
    <t>+4:48.0</t>
  </si>
  <si>
    <t>Junior Women  Age 16-17  (Born 1996-1997)</t>
  </si>
  <si>
    <t>Taeler</t>
  </si>
  <si>
    <t>McCrerey</t>
  </si>
  <si>
    <t>Summit Nordic Ski Club</t>
  </si>
  <si>
    <t>+4:58.1</t>
  </si>
  <si>
    <t>Mattie</t>
  </si>
  <si>
    <t>Watts</t>
  </si>
  <si>
    <t>SISU</t>
  </si>
  <si>
    <t>+4:58.8</t>
  </si>
  <si>
    <t>Gretchen</t>
  </si>
  <si>
    <t>Burkholder</t>
  </si>
  <si>
    <t>+5:02.7</t>
  </si>
  <si>
    <t>Makayla</t>
  </si>
  <si>
    <t>Cappel</t>
  </si>
  <si>
    <t>+5:03.0</t>
  </si>
  <si>
    <t>Lauren</t>
  </si>
  <si>
    <t>Fritz</t>
  </si>
  <si>
    <t>+5:03.4</t>
  </si>
  <si>
    <t>Abbey</t>
  </si>
  <si>
    <t>Habermehl</t>
  </si>
  <si>
    <t>Steamboat Springs Nordic</t>
  </si>
  <si>
    <t>+5:11.2</t>
  </si>
  <si>
    <t>Halvorsen</t>
  </si>
  <si>
    <t>Sugar Bowl Academy</t>
  </si>
  <si>
    <t>+5:13.7</t>
  </si>
  <si>
    <t>Maja</t>
  </si>
  <si>
    <t>Solbakken</t>
  </si>
  <si>
    <t>+5:28.3</t>
  </si>
  <si>
    <t>brenna</t>
  </si>
  <si>
    <t>egan</t>
  </si>
  <si>
    <t>+5:32.7</t>
  </si>
  <si>
    <t>Elena</t>
  </si>
  <si>
    <t>Breed</t>
  </si>
  <si>
    <t>Emily</t>
  </si>
  <si>
    <t>Hyde</t>
  </si>
  <si>
    <t>Mt Bachelor SEF</t>
  </si>
  <si>
    <t>+5:41.5</t>
  </si>
  <si>
    <t>Holly</t>
  </si>
  <si>
    <t>Whitney</t>
  </si>
  <si>
    <t>Far West Elite Team</t>
  </si>
  <si>
    <t>+5:42.4</t>
  </si>
  <si>
    <t>Alayna</t>
  </si>
  <si>
    <t>Sonnesyn</t>
  </si>
  <si>
    <t>+5:45.8</t>
  </si>
  <si>
    <t>Danielle</t>
  </si>
  <si>
    <t>Nivinski</t>
  </si>
  <si>
    <t>+6:00.0</t>
  </si>
  <si>
    <t>Sophie</t>
  </si>
  <si>
    <t>McDonald</t>
  </si>
  <si>
    <t>+6:06.3</t>
  </si>
  <si>
    <t>Anna</t>
  </si>
  <si>
    <t>Daudert</t>
  </si>
  <si>
    <t>+6:23.2</t>
  </si>
  <si>
    <t>Julia</t>
  </si>
  <si>
    <t>Hayes</t>
  </si>
  <si>
    <t>+6:23.9</t>
  </si>
  <si>
    <t>Svendsen</t>
  </si>
  <si>
    <t>+6:24.5</t>
  </si>
  <si>
    <t>Caroline</t>
  </si>
  <si>
    <t>Brisbois</t>
  </si>
  <si>
    <t>Sisu Foundation</t>
  </si>
  <si>
    <t>+6:27.9</t>
  </si>
  <si>
    <t>Johanna</t>
  </si>
  <si>
    <t>Malle</t>
  </si>
  <si>
    <t>AUT</t>
  </si>
  <si>
    <t>+6:45.9</t>
  </si>
  <si>
    <t>Feldman</t>
  </si>
  <si>
    <t>+6:59.9</t>
  </si>
  <si>
    <t>Alliy</t>
  </si>
  <si>
    <t>Ross</t>
  </si>
  <si>
    <t>+7:03.8</t>
  </si>
  <si>
    <t>Nikki</t>
  </si>
  <si>
    <t>Durkan</t>
  </si>
  <si>
    <t>+7:08.3</t>
  </si>
  <si>
    <t>Mollie</t>
  </si>
  <si>
    <t>Hoopes</t>
  </si>
  <si>
    <t>+7:16.5</t>
  </si>
  <si>
    <t>Katy</t>
  </si>
  <si>
    <t>Bonacci</t>
  </si>
  <si>
    <t>Utah Nordic Alliance - TUNA</t>
  </si>
  <si>
    <t>+7:28.8</t>
  </si>
  <si>
    <t>Carolyn</t>
  </si>
  <si>
    <t>Lucca</t>
  </si>
  <si>
    <t>LSSC</t>
  </si>
  <si>
    <t>+7:39.1</t>
  </si>
  <si>
    <t>Bria</t>
  </si>
  <si>
    <t>Riggs</t>
  </si>
  <si>
    <t>+8:00.6</t>
  </si>
  <si>
    <t>Savannah</t>
  </si>
  <si>
    <t>Blide</t>
  </si>
  <si>
    <t>+8:13.7</t>
  </si>
  <si>
    <t>Angelica</t>
  </si>
  <si>
    <t>Morrone di Silvestri</t>
  </si>
  <si>
    <t>Team Dominica</t>
  </si>
  <si>
    <t>DMA</t>
  </si>
  <si>
    <t>+8:32.3</t>
  </si>
  <si>
    <t>Sierra</t>
  </si>
  <si>
    <t>Foster</t>
  </si>
  <si>
    <t>+8:50.9</t>
  </si>
  <si>
    <t>Claire</t>
  </si>
  <si>
    <t>Vandeyacht</t>
  </si>
  <si>
    <t>+9:16.3</t>
  </si>
  <si>
    <t>Haley</t>
  </si>
  <si>
    <t>Montgomery</t>
  </si>
  <si>
    <t>+9:32.2</t>
  </si>
  <si>
    <t>Catherine</t>
  </si>
  <si>
    <t>brodie</t>
  </si>
  <si>
    <t>+9:37.7</t>
  </si>
  <si>
    <t>Anniken</t>
  </si>
  <si>
    <t>Bratlie</t>
  </si>
  <si>
    <t>+9:40.5</t>
  </si>
  <si>
    <t>Loni</t>
  </si>
  <si>
    <t>Unser</t>
  </si>
  <si>
    <t>+9:41.8</t>
  </si>
  <si>
    <t>Rylie</t>
  </si>
  <si>
    <t>Garner</t>
  </si>
  <si>
    <t>Casper Mountain Biathlon Club</t>
  </si>
  <si>
    <t>+10:19.9</t>
  </si>
  <si>
    <t>Melissa</t>
  </si>
  <si>
    <t>Manning</t>
  </si>
  <si>
    <t>Biathlon Elite</t>
  </si>
  <si>
    <t>+10:28.2</t>
  </si>
  <si>
    <t>Grace</t>
  </si>
  <si>
    <t>Gorham</t>
  </si>
  <si>
    <t>+10:43.8</t>
  </si>
  <si>
    <t>Elise</t>
  </si>
  <si>
    <t>Hardy</t>
  </si>
  <si>
    <t>+13:03.4</t>
  </si>
  <si>
    <t>Katherine</t>
  </si>
  <si>
    <t>Gruner</t>
  </si>
  <si>
    <t>+13:49.4</t>
  </si>
  <si>
    <t>Carly</t>
  </si>
  <si>
    <t>Hough</t>
  </si>
  <si>
    <t>+17:09.1</t>
  </si>
  <si>
    <t>Cheyanne</t>
  </si>
  <si>
    <t>Stopol</t>
  </si>
  <si>
    <t>+17:29.1</t>
  </si>
  <si>
    <t>Leila</t>
  </si>
  <si>
    <t>Mostaco-Guidolin</t>
  </si>
  <si>
    <t>Windchill Team</t>
  </si>
  <si>
    <t>BRA</t>
  </si>
  <si>
    <t>+17:44.4</t>
  </si>
  <si>
    <t>Madison</t>
  </si>
  <si>
    <t>Tinker-Madsen</t>
  </si>
  <si>
    <t>Casper Mt Biathlon Club</t>
  </si>
  <si>
    <t>+20:22.3</t>
  </si>
  <si>
    <t>Williams</t>
  </si>
  <si>
    <t>DNF</t>
  </si>
  <si>
    <t>Jesse</t>
  </si>
  <si>
    <t>Knori</t>
  </si>
  <si>
    <t>DNS</t>
  </si>
  <si>
    <t>Hardenbergh</t>
  </si>
  <si>
    <t>Ski and Snowboard Club Vail</t>
  </si>
  <si>
    <t>Chelsea</t>
  </si>
  <si>
    <t>Holmes</t>
  </si>
  <si>
    <t>Lizzie</t>
  </si>
  <si>
    <t>Larkins</t>
  </si>
  <si>
    <t>Auburn Ski Club</t>
  </si>
  <si>
    <t>Maddie</t>
  </si>
  <si>
    <t>Zander</t>
  </si>
  <si>
    <t>Mads</t>
  </si>
  <si>
    <t>Stroem</t>
  </si>
  <si>
    <t>M</t>
  </si>
  <si>
    <t>MU23</t>
  </si>
  <si>
    <t>M15 km</t>
  </si>
  <si>
    <t>Sex: M - 15 km</t>
  </si>
  <si>
    <t>U23 Men  Age 20-22  (Born 1991-1993)</t>
  </si>
  <si>
    <t>15 km</t>
  </si>
  <si>
    <t>Brian</t>
  </si>
  <si>
    <t>MSR</t>
  </si>
  <si>
    <t>Senior Men  Age 23-29  (Born 1984-1990)</t>
  </si>
  <si>
    <t>Sylvan</t>
  </si>
  <si>
    <t>Ellefson</t>
  </si>
  <si>
    <t>SSC Vail - Team HomeGrown</t>
  </si>
  <si>
    <t>Matt</t>
  </si>
  <si>
    <t>Liebsch</t>
  </si>
  <si>
    <t>MM</t>
  </si>
  <si>
    <t>BortonVolvoXCUnited/TeamStrongHeart</t>
  </si>
  <si>
    <t>Masters Men  Age 30-99  (Born 1914-1983)</t>
  </si>
  <si>
    <t>Rune Malo</t>
  </si>
  <si>
    <t>Oedegaard</t>
  </si>
  <si>
    <t>Miles</t>
  </si>
  <si>
    <t>Havlick</t>
  </si>
  <si>
    <t>+1:06.6</t>
  </si>
  <si>
    <t>Tyler</t>
  </si>
  <si>
    <t>Reinking</t>
  </si>
  <si>
    <t>+1:12.7</t>
  </si>
  <si>
    <t>Niklas</t>
  </si>
  <si>
    <t>Persson</t>
  </si>
  <si>
    <t>SWE</t>
  </si>
  <si>
    <t>+1:23.5</t>
  </si>
  <si>
    <t>Pierre</t>
  </si>
  <si>
    <t>Guedon</t>
  </si>
  <si>
    <t>FRA</t>
  </si>
  <si>
    <t>+1:31.1</t>
  </si>
  <si>
    <t>Sawyer</t>
  </si>
  <si>
    <t>Kesselheim</t>
  </si>
  <si>
    <t>+1:31.5</t>
  </si>
  <si>
    <t>Erik</t>
  </si>
  <si>
    <t>Bjornsen</t>
  </si>
  <si>
    <t>APUNSC / USST</t>
  </si>
  <si>
    <t>+1:34.6</t>
  </si>
  <si>
    <t>Moritz</t>
  </si>
  <si>
    <t>Madlener</t>
  </si>
  <si>
    <t>+1:36.5</t>
  </si>
  <si>
    <t>Noe</t>
  </si>
  <si>
    <t>Bellet</t>
  </si>
  <si>
    <t>+1:40.3</t>
  </si>
  <si>
    <t>Andrew</t>
  </si>
  <si>
    <t>Dougherty</t>
  </si>
  <si>
    <t>+1:42.1</t>
  </si>
  <si>
    <t>Tad</t>
  </si>
  <si>
    <t>Elliott</t>
  </si>
  <si>
    <t>Team HomeGrown</t>
  </si>
  <si>
    <t>+1:44.5</t>
  </si>
  <si>
    <t>Mats</t>
  </si>
  <si>
    <t>Resaland</t>
  </si>
  <si>
    <t>+1:55.3</t>
  </si>
  <si>
    <t>Kevin</t>
  </si>
  <si>
    <t>Bolger</t>
  </si>
  <si>
    <t>+1:58.6</t>
  </si>
  <si>
    <t>Eric</t>
  </si>
  <si>
    <t>Packer</t>
  </si>
  <si>
    <t>+1:59.9</t>
  </si>
  <si>
    <t>Tucker</t>
  </si>
  <si>
    <t>+2:00.1</t>
  </si>
  <si>
    <t>Sam</t>
  </si>
  <si>
    <t>Tarling</t>
  </si>
  <si>
    <t>Maine WSC</t>
  </si>
  <si>
    <t>+2:05.4</t>
  </si>
  <si>
    <t>Reese</t>
  </si>
  <si>
    <t>Hanneman</t>
  </si>
  <si>
    <t>+2:09.9</t>
  </si>
  <si>
    <t>Patrick</t>
  </si>
  <si>
    <t>Johnson</t>
  </si>
  <si>
    <t>+2:10.1</t>
  </si>
  <si>
    <t>Dmitriy</t>
  </si>
  <si>
    <t>Ozerskiy</t>
  </si>
  <si>
    <t>CXC TEAM</t>
  </si>
  <si>
    <t>RUS</t>
  </si>
  <si>
    <t>+2:12.1</t>
  </si>
  <si>
    <t>Brenton</t>
  </si>
  <si>
    <t>Knight</t>
  </si>
  <si>
    <t>Atomic Racing</t>
  </si>
  <si>
    <t>+2:13.1</t>
  </si>
  <si>
    <t>Forrest</t>
  </si>
  <si>
    <t>Mahlen</t>
  </si>
  <si>
    <t>+2:19.7</t>
  </si>
  <si>
    <t>Callan</t>
  </si>
  <si>
    <t>DeLine</t>
  </si>
  <si>
    <t>MU20</t>
  </si>
  <si>
    <t>Ski &amp; Snowboard Club Vail</t>
  </si>
  <si>
    <t>+2:26.9</t>
  </si>
  <si>
    <t>Junior Men  Age 18-19  (Born 1994-1995)</t>
  </si>
  <si>
    <t>Andreas</t>
  </si>
  <si>
    <t>Hoeye</t>
  </si>
  <si>
    <t>+2:28.8</t>
  </si>
  <si>
    <t>Trygve</t>
  </si>
  <si>
    <t>Markset</t>
  </si>
  <si>
    <t>+2:29.8</t>
  </si>
  <si>
    <t>Aku</t>
  </si>
  <si>
    <t>Nikander</t>
  </si>
  <si>
    <t>+2:32.9</t>
  </si>
  <si>
    <t>Karl</t>
  </si>
  <si>
    <t>Nygren</t>
  </si>
  <si>
    <t>+2:35.5</t>
  </si>
  <si>
    <t>Christian</t>
  </si>
  <si>
    <t>Otto</t>
  </si>
  <si>
    <t>+2:53.6</t>
  </si>
  <si>
    <t>Benjamin</t>
  </si>
  <si>
    <t>Saxton</t>
  </si>
  <si>
    <t>Stratton Mt</t>
  </si>
  <si>
    <t>+2:56.0</t>
  </si>
  <si>
    <t>Peter</t>
  </si>
  <si>
    <t>Hegman</t>
  </si>
  <si>
    <t>+3:02.5</t>
  </si>
  <si>
    <t>Gordon</t>
  </si>
  <si>
    <t>Vermeer</t>
  </si>
  <si>
    <t>+3:04.9</t>
  </si>
  <si>
    <t>Jack</t>
  </si>
  <si>
    <t>Novak</t>
  </si>
  <si>
    <t>+3:06.7</t>
  </si>
  <si>
    <t>Madden</t>
  </si>
  <si>
    <t>+3:07.0</t>
  </si>
  <si>
    <t>Cully</t>
  </si>
  <si>
    <t>Brown</t>
  </si>
  <si>
    <t>MU18</t>
  </si>
  <si>
    <t>SSC Vail</t>
  </si>
  <si>
    <t>+3:09.3</t>
  </si>
  <si>
    <t>Junior Men  Age 16-17  (Born 1996-1997)</t>
  </si>
  <si>
    <t>Brett</t>
  </si>
  <si>
    <t>Denney</t>
  </si>
  <si>
    <t>U.S. Ski Team Nordic Combined</t>
  </si>
  <si>
    <t>+3:11.1</t>
  </si>
  <si>
    <t>Aljaz</t>
  </si>
  <si>
    <t>Praznik</t>
  </si>
  <si>
    <t>SLO</t>
  </si>
  <si>
    <t>+3:14.5</t>
  </si>
  <si>
    <t>O `Brien</t>
  </si>
  <si>
    <t>+3:20.5</t>
  </si>
  <si>
    <t>Ian</t>
  </si>
  <si>
    <t>Boucher</t>
  </si>
  <si>
    <t>+3:21.0</t>
  </si>
  <si>
    <t>Ryan</t>
  </si>
  <si>
    <t>Scott</t>
  </si>
  <si>
    <t>Ski and Snowboard Club Vail/Team Homegrown</t>
  </si>
  <si>
    <t>+3:24.1</t>
  </si>
  <si>
    <t>Kling</t>
  </si>
  <si>
    <t>+3:30.5</t>
  </si>
  <si>
    <t>Jake</t>
  </si>
  <si>
    <t>Barton</t>
  </si>
  <si>
    <t>+3:35.6</t>
  </si>
  <si>
    <t>David</t>
  </si>
  <si>
    <t>Sinclair</t>
  </si>
  <si>
    <t>Green Mountain Valley School</t>
  </si>
  <si>
    <t>+3:37.2</t>
  </si>
  <si>
    <t>Jackson</t>
  </si>
  <si>
    <t>Hill</t>
  </si>
  <si>
    <t>+3:39.0</t>
  </si>
  <si>
    <t>Maxfield</t>
  </si>
  <si>
    <t>Scrimgeour</t>
  </si>
  <si>
    <t>+3:49.9</t>
  </si>
  <si>
    <t>Emil</t>
  </si>
  <si>
    <t>Johansson</t>
  </si>
  <si>
    <t>IK Jarl Rattvik</t>
  </si>
  <si>
    <t>+3:54.9</t>
  </si>
  <si>
    <t>Karsten</t>
  </si>
  <si>
    <t>Hokanson</t>
  </si>
  <si>
    <t>Wasatch Nordic Ski Academy</t>
  </si>
  <si>
    <t>+4:05.5</t>
  </si>
  <si>
    <t>Adam</t>
  </si>
  <si>
    <t>Loomis</t>
  </si>
  <si>
    <t>US Nordic Combined</t>
  </si>
  <si>
    <t>+4:15.6</t>
  </si>
  <si>
    <t>Arnaud</t>
  </si>
  <si>
    <t>Du Pasquier</t>
  </si>
  <si>
    <t>SUI</t>
  </si>
  <si>
    <t>+4:17.8</t>
  </si>
  <si>
    <t>Kornfield</t>
  </si>
  <si>
    <t>+4:21.2</t>
  </si>
  <si>
    <t>Paco</t>
  </si>
  <si>
    <t>DeFrancis</t>
  </si>
  <si>
    <t>+4:23.0</t>
  </si>
  <si>
    <t>Lars</t>
  </si>
  <si>
    <t>+4:26.0</t>
  </si>
  <si>
    <t>Nick</t>
  </si>
  <si>
    <t>Hendrickson</t>
  </si>
  <si>
    <t>US Ski Team/Salomon</t>
  </si>
  <si>
    <t>+4:26.2</t>
  </si>
  <si>
    <t>Carl</t>
  </si>
  <si>
    <t>+4:27.4</t>
  </si>
  <si>
    <t>Tony</t>
  </si>
  <si>
    <t>Ryerson</t>
  </si>
  <si>
    <t>Harvard / SSC Vail</t>
  </si>
  <si>
    <t>+4:27.5</t>
  </si>
  <si>
    <t>Parker</t>
  </si>
  <si>
    <t>+4:36.0</t>
  </si>
  <si>
    <t>Shanley</t>
  </si>
  <si>
    <t>+4:45.3</t>
  </si>
  <si>
    <t>Samuel</t>
  </si>
  <si>
    <t>Naney</t>
  </si>
  <si>
    <t>Methow Olympic Development / Madshus</t>
  </si>
  <si>
    <t>+4:45.8</t>
  </si>
  <si>
    <t>Wyatt</t>
  </si>
  <si>
    <t>Fereday</t>
  </si>
  <si>
    <t>+4:46.2</t>
  </si>
  <si>
    <t>Alexander</t>
  </si>
  <si>
    <t>Treinen</t>
  </si>
  <si>
    <t>+4:48.7</t>
  </si>
  <si>
    <t>Kurt</t>
  </si>
  <si>
    <t>Wolf</t>
  </si>
  <si>
    <t>Idaho Nordic</t>
  </si>
  <si>
    <t>+4:49.6</t>
  </si>
  <si>
    <t>Paul</t>
  </si>
  <si>
    <t>Kovacs</t>
  </si>
  <si>
    <t>Australian Across Country Ski Team</t>
  </si>
  <si>
    <t>AUS</t>
  </si>
  <si>
    <t>+4:59.7</t>
  </si>
  <si>
    <t>Kyle</t>
  </si>
  <si>
    <t>Beling</t>
  </si>
  <si>
    <t>+5:00.8</t>
  </si>
  <si>
    <t>Dylan</t>
  </si>
  <si>
    <t>Marshall</t>
  </si>
  <si>
    <t>Opel</t>
  </si>
  <si>
    <t>+5:10.9</t>
  </si>
  <si>
    <t>Riis</t>
  </si>
  <si>
    <t>Wilbrecht</t>
  </si>
  <si>
    <t>+5:13.2</t>
  </si>
  <si>
    <t>unleashed Coaching</t>
  </si>
  <si>
    <t>+5:17.4</t>
  </si>
  <si>
    <t>Schulz</t>
  </si>
  <si>
    <t>+5:26.1</t>
  </si>
  <si>
    <t>Evan</t>
  </si>
  <si>
    <t>Weinman</t>
  </si>
  <si>
    <t>+5:27.8</t>
  </si>
  <si>
    <t>Wesley</t>
  </si>
  <si>
    <t>Savill</t>
  </si>
  <si>
    <t>Nordic Combined Canada</t>
  </si>
  <si>
    <t>+5:32.5</t>
  </si>
  <si>
    <t>Henry</t>
  </si>
  <si>
    <t>Trowbridge</t>
  </si>
  <si>
    <t>+5:35.8</t>
  </si>
  <si>
    <t>alec</t>
  </si>
  <si>
    <t>wiltz</t>
  </si>
  <si>
    <t>+6:02.2</t>
  </si>
  <si>
    <t>Gardner</t>
  </si>
  <si>
    <t>Sisu/Mounds park academy</t>
  </si>
  <si>
    <t>+6:18.5</t>
  </si>
  <si>
    <t>Thomas</t>
  </si>
  <si>
    <t>Seidel</t>
  </si>
  <si>
    <t>The Utah Nordic Alliance</t>
  </si>
  <si>
    <t>+6:19.1</t>
  </si>
  <si>
    <t>+6:19.5</t>
  </si>
  <si>
    <t>Bye</t>
  </si>
  <si>
    <t>+6:27.0</t>
  </si>
  <si>
    <t>Cameron</t>
  </si>
  <si>
    <t>Bobb</t>
  </si>
  <si>
    <t>+6:28.9</t>
  </si>
  <si>
    <t>skyler</t>
  </si>
  <si>
    <t>kenna</t>
  </si>
  <si>
    <t>Mt Bachelor SEF / OSU</t>
  </si>
  <si>
    <t>+6:31.8</t>
  </si>
  <si>
    <t>Adicoff</t>
  </si>
  <si>
    <t>+6:42.6</t>
  </si>
  <si>
    <t>Syben</t>
  </si>
  <si>
    <t>Unleashed Coaching</t>
  </si>
  <si>
    <t>+6:53.1</t>
  </si>
  <si>
    <t>Shane</t>
  </si>
  <si>
    <t>+7:04.8</t>
  </si>
  <si>
    <t>Harmeyer</t>
  </si>
  <si>
    <t>Mansfield Nordic Club</t>
  </si>
  <si>
    <t>+7:05.6</t>
  </si>
  <si>
    <t>Haakon</t>
  </si>
  <si>
    <t>Sigurslid</t>
  </si>
  <si>
    <t>Durango Nordic Ski Club</t>
  </si>
  <si>
    <t>+7:10.0</t>
  </si>
  <si>
    <t>Tamer</t>
  </si>
  <si>
    <t>Mische-Richter</t>
  </si>
  <si>
    <t>+7:14.9</t>
  </si>
  <si>
    <t>krieg</t>
  </si>
  <si>
    <t>GAS</t>
  </si>
  <si>
    <t>+7:19.0</t>
  </si>
  <si>
    <t>Julien</t>
  </si>
  <si>
    <t>Bordes</t>
  </si>
  <si>
    <t>+7:21.6</t>
  </si>
  <si>
    <t>Caleb</t>
  </si>
  <si>
    <t>Krueger</t>
  </si>
  <si>
    <t>+7:40.7</t>
  </si>
  <si>
    <t>+7:43.2</t>
  </si>
  <si>
    <t>Crested Butte Nordic Team</t>
  </si>
  <si>
    <t>+7:47.7</t>
  </si>
  <si>
    <t>Liam</t>
  </si>
  <si>
    <t>McDonnell</t>
  </si>
  <si>
    <t>+7:48.3</t>
  </si>
  <si>
    <t>Steve</t>
  </si>
  <si>
    <t>+8:24.8</t>
  </si>
  <si>
    <t>Pfeiffer</t>
  </si>
  <si>
    <t>+8:27.6</t>
  </si>
  <si>
    <t>Bill</t>
  </si>
  <si>
    <t>+8:37.2</t>
  </si>
  <si>
    <t>Gary</t>
  </si>
  <si>
    <t>di Silvestri</t>
  </si>
  <si>
    <t>+9:24.2</t>
  </si>
  <si>
    <t>Luke</t>
  </si>
  <si>
    <t>Adams</t>
  </si>
  <si>
    <t>+10:07.5</t>
  </si>
  <si>
    <t>James</t>
  </si>
  <si>
    <t>Rucker</t>
  </si>
  <si>
    <t>Northshore Nordic</t>
  </si>
  <si>
    <t>+10:08.7</t>
  </si>
  <si>
    <t>Joel</t>
  </si>
  <si>
    <t>+10:14.3</t>
  </si>
  <si>
    <t>Abe</t>
  </si>
  <si>
    <t>OTT</t>
  </si>
  <si>
    <t>+10:18.0</t>
  </si>
  <si>
    <t>Graves</t>
  </si>
  <si>
    <t>+10:25.7</t>
  </si>
  <si>
    <t>Jacobsen</t>
  </si>
  <si>
    <t>GAS/Intrinsik</t>
  </si>
  <si>
    <t>+10:49.8</t>
  </si>
  <si>
    <t>Charlie</t>
  </si>
  <si>
    <t>Greenberg</t>
  </si>
  <si>
    <t>+10:54.1</t>
  </si>
  <si>
    <t>Lindlau</t>
  </si>
  <si>
    <t>+10:59.6</t>
  </si>
  <si>
    <t>Nate</t>
  </si>
  <si>
    <t>+11:08.7</t>
  </si>
  <si>
    <t>Danny</t>
  </si>
  <si>
    <t>+11:09.2</t>
  </si>
  <si>
    <t>Derek</t>
  </si>
  <si>
    <t>+11:27.1</t>
  </si>
  <si>
    <t>Billy</t>
  </si>
  <si>
    <t>Wilcox</t>
  </si>
  <si>
    <t>+11:42.1</t>
  </si>
  <si>
    <t>Colin</t>
  </si>
  <si>
    <t>McGrew</t>
  </si>
  <si>
    <t>+11:46.3</t>
  </si>
  <si>
    <t>ben</t>
  </si>
  <si>
    <t>scott</t>
  </si>
  <si>
    <t>+12:03.7</t>
  </si>
  <si>
    <t>Mayfield</t>
  </si>
  <si>
    <t>Far West Masters</t>
  </si>
  <si>
    <t>+12:15.7</t>
  </si>
  <si>
    <t>Hendrick</t>
  </si>
  <si>
    <t>Haataja</t>
  </si>
  <si>
    <t>+12:35.1</t>
  </si>
  <si>
    <t>Pablo</t>
  </si>
  <si>
    <t>Robledo</t>
  </si>
  <si>
    <t>MStand</t>
  </si>
  <si>
    <t>+12:36.9</t>
  </si>
  <si>
    <t>Adaptive Standup Men</t>
  </si>
  <si>
    <t>Shell</t>
  </si>
  <si>
    <t>MU16</t>
  </si>
  <si>
    <t>+13:27.0</t>
  </si>
  <si>
    <t>Junior Men  Age 14-15  (Born 1998-1999)</t>
  </si>
  <si>
    <t>Antoine</t>
  </si>
  <si>
    <t>St-Louis</t>
  </si>
  <si>
    <t>+13:37.7</t>
  </si>
  <si>
    <t>Pearson</t>
  </si>
  <si>
    <t>+14:29.8</t>
  </si>
  <si>
    <t>Noah</t>
  </si>
  <si>
    <t>Kolis</t>
  </si>
  <si>
    <t>Pinedale high school</t>
  </si>
  <si>
    <t>+14:57.0</t>
  </si>
  <si>
    <t>Burton</t>
  </si>
  <si>
    <t>MVI</t>
  </si>
  <si>
    <t>Boulder Nordic Club / US Paralympics</t>
  </si>
  <si>
    <t>+16:29.8</t>
  </si>
  <si>
    <t>AdaptiveVisually Impaired Men</t>
  </si>
  <si>
    <t>Bjorklund</t>
  </si>
  <si>
    <t>Casper Mountain Biathlon Elite Team</t>
  </si>
  <si>
    <t>+21:32.0</t>
  </si>
  <si>
    <t>Gorman</t>
  </si>
  <si>
    <t>Baskis</t>
  </si>
  <si>
    <t>CXC</t>
  </si>
  <si>
    <t>Robert</t>
  </si>
  <si>
    <t>Bauer</t>
  </si>
  <si>
    <t>Wolcott</t>
  </si>
  <si>
    <t>Joergen</t>
  </si>
  <si>
    <t>Bye Brevik</t>
  </si>
  <si>
    <t>Norris</t>
  </si>
  <si>
    <t>Matthew</t>
  </si>
  <si>
    <t>Gelso</t>
  </si>
  <si>
    <t>Skyler</t>
  </si>
  <si>
    <t>Davis</t>
  </si>
  <si>
    <t>Cole</t>
  </si>
  <si>
    <t>Ben</t>
  </si>
  <si>
    <t>Grodner</t>
  </si>
  <si>
    <t>Tom</t>
  </si>
  <si>
    <t>Gillespie</t>
  </si>
  <si>
    <t>Van Den Bosch</t>
  </si>
  <si>
    <t>Winnipeg, Canada</t>
  </si>
  <si>
    <t>Hand FIS</t>
  </si>
  <si>
    <t>Hand USSA</t>
  </si>
  <si>
    <t>*60.82</t>
  </si>
  <si>
    <t>*34.72</t>
  </si>
  <si>
    <t>*36.03</t>
  </si>
  <si>
    <t>*99.16</t>
  </si>
  <si>
    <t>*74.00</t>
  </si>
  <si>
    <t>*66.94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</si>
</sst>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0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U9" sqref="U9"/>
    </sheetView>
  </sheetViews>
  <sheetFormatPr defaultColWidth="9.140625" defaultRowHeight="12.75"/>
  <cols>
    <col min="1" max="3" width="9.140625" style="2" customWidth="1"/>
    <col min="4" max="5" width="9.140625" style="6" customWidth="1"/>
    <col min="6" max="12" width="9.140625" style="2" customWidth="1"/>
    <col min="13" max="15" width="9.140625" style="6" customWidth="1"/>
    <col min="16" max="20" width="9.140625" style="2" customWidth="1"/>
    <col min="21" max="22" width="9.140625" style="8" customWidth="1"/>
    <col min="23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7" t="s">
        <v>720</v>
      </c>
      <c r="V1" s="7" t="s">
        <v>721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</row>
    <row r="2" spans="1:35" ht="12.75">
      <c r="A2" s="2">
        <v>1</v>
      </c>
      <c r="B2" s="2">
        <v>1</v>
      </c>
      <c r="C2" s="2">
        <v>162</v>
      </c>
      <c r="D2" s="6" t="s">
        <v>34</v>
      </c>
      <c r="E2" s="6" t="s">
        <v>35</v>
      </c>
      <c r="F2" s="2">
        <v>33</v>
      </c>
      <c r="G2" s="3">
        <v>29532</v>
      </c>
      <c r="H2" s="2">
        <v>1980</v>
      </c>
      <c r="I2" s="2" t="s">
        <v>36</v>
      </c>
      <c r="J2" s="2" t="s">
        <v>37</v>
      </c>
      <c r="K2" s="2">
        <v>3535021</v>
      </c>
      <c r="L2" s="2">
        <v>5188735</v>
      </c>
      <c r="M2" s="6" t="s">
        <v>38</v>
      </c>
      <c r="N2" s="6" t="s">
        <v>39</v>
      </c>
      <c r="O2" s="6" t="s">
        <v>40</v>
      </c>
      <c r="P2" s="4">
        <v>0.017888888888888888</v>
      </c>
      <c r="Q2" s="2">
        <v>0</v>
      </c>
      <c r="R2" s="2">
        <v>0</v>
      </c>
      <c r="S2" s="2">
        <v>61.27</v>
      </c>
      <c r="T2" s="2">
        <v>55</v>
      </c>
      <c r="U2" s="8">
        <v>61.27</v>
      </c>
      <c r="V2" s="8">
        <v>55</v>
      </c>
      <c r="W2" s="2">
        <v>48.13</v>
      </c>
      <c r="X2" s="2">
        <v>48.13</v>
      </c>
      <c r="Y2" s="2">
        <v>43.28</v>
      </c>
      <c r="Z2" s="2">
        <v>43.28</v>
      </c>
      <c r="AA2" s="2">
        <v>48.13</v>
      </c>
      <c r="AB2" s="2">
        <v>43.28</v>
      </c>
      <c r="AC2" s="2" t="s">
        <v>41</v>
      </c>
      <c r="AD2" s="2" t="s">
        <v>42</v>
      </c>
      <c r="AE2" s="2" t="s">
        <v>43</v>
      </c>
      <c r="AF2" s="2" t="s">
        <v>44</v>
      </c>
      <c r="AG2" s="2">
        <v>2</v>
      </c>
      <c r="AH2" s="2">
        <v>1</v>
      </c>
      <c r="AI2" s="2">
        <v>1</v>
      </c>
    </row>
    <row r="3" spans="1:35" ht="12.75">
      <c r="A3" s="2">
        <v>2</v>
      </c>
      <c r="B3" s="2">
        <v>1</v>
      </c>
      <c r="C3" s="2">
        <v>169</v>
      </c>
      <c r="D3" s="6" t="s">
        <v>34</v>
      </c>
      <c r="E3" s="6" t="s">
        <v>45</v>
      </c>
      <c r="F3" s="2">
        <v>23</v>
      </c>
      <c r="G3" s="3">
        <v>32903</v>
      </c>
      <c r="H3" s="2">
        <v>1990</v>
      </c>
      <c r="I3" s="2" t="s">
        <v>36</v>
      </c>
      <c r="J3" s="2" t="s">
        <v>37</v>
      </c>
      <c r="K3" s="2">
        <v>3535385</v>
      </c>
      <c r="L3" s="2">
        <v>6029847</v>
      </c>
      <c r="M3" s="6" t="s">
        <v>46</v>
      </c>
      <c r="N3" s="6" t="s">
        <v>47</v>
      </c>
      <c r="O3" s="6" t="s">
        <v>40</v>
      </c>
      <c r="P3" s="4">
        <v>0.018831018518518518</v>
      </c>
      <c r="Q3" s="2" t="s">
        <v>48</v>
      </c>
      <c r="R3" s="2">
        <v>42.13</v>
      </c>
      <c r="S3" s="2">
        <v>65.24</v>
      </c>
      <c r="T3" s="2">
        <v>55.09</v>
      </c>
      <c r="U3" s="8">
        <v>65.24</v>
      </c>
      <c r="V3" s="8">
        <v>55.09</v>
      </c>
      <c r="W3" s="2">
        <v>48.13</v>
      </c>
      <c r="X3" s="2">
        <v>48.13</v>
      </c>
      <c r="Y3" s="2">
        <v>43.28</v>
      </c>
      <c r="Z3" s="2">
        <v>43.28</v>
      </c>
      <c r="AA3" s="2">
        <v>90.26</v>
      </c>
      <c r="AB3" s="2">
        <v>85.41</v>
      </c>
      <c r="AC3" s="2" t="s">
        <v>41</v>
      </c>
      <c r="AD3" s="2" t="s">
        <v>42</v>
      </c>
      <c r="AE3" s="2" t="s">
        <v>49</v>
      </c>
      <c r="AF3" s="2" t="s">
        <v>44</v>
      </c>
      <c r="AG3" s="2">
        <v>2</v>
      </c>
      <c r="AH3" s="2">
        <v>1</v>
      </c>
      <c r="AI3" s="2">
        <v>2</v>
      </c>
    </row>
    <row r="4" spans="1:35" ht="12.75">
      <c r="A4" s="2">
        <v>3</v>
      </c>
      <c r="B4" s="2">
        <v>2</v>
      </c>
      <c r="C4" s="2">
        <v>173</v>
      </c>
      <c r="D4" s="6" t="s">
        <v>50</v>
      </c>
      <c r="E4" s="6" t="s">
        <v>51</v>
      </c>
      <c r="F4" s="2">
        <v>26</v>
      </c>
      <c r="G4" s="3">
        <v>32133</v>
      </c>
      <c r="H4" s="2">
        <v>1987</v>
      </c>
      <c r="I4" s="2" t="s">
        <v>36</v>
      </c>
      <c r="J4" s="2" t="s">
        <v>37</v>
      </c>
      <c r="K4" s="2">
        <v>3535428</v>
      </c>
      <c r="L4" s="2">
        <v>6008676</v>
      </c>
      <c r="M4" s="6" t="s">
        <v>46</v>
      </c>
      <c r="N4" s="6" t="s">
        <v>52</v>
      </c>
      <c r="O4" s="6" t="s">
        <v>40</v>
      </c>
      <c r="P4" s="4">
        <v>0.019113425925925926</v>
      </c>
      <c r="Q4" s="2" t="s">
        <v>53</v>
      </c>
      <c r="R4" s="2">
        <v>54.76</v>
      </c>
      <c r="S4" s="2">
        <v>53.98</v>
      </c>
      <c r="T4" s="2">
        <v>52.2</v>
      </c>
      <c r="U4" s="8">
        <v>53.98</v>
      </c>
      <c r="V4" s="8">
        <v>52.2</v>
      </c>
      <c r="W4" s="2">
        <v>48.13</v>
      </c>
      <c r="X4" s="2">
        <v>48.13</v>
      </c>
      <c r="Y4" s="2">
        <v>43.28</v>
      </c>
      <c r="Z4" s="2">
        <v>43.28</v>
      </c>
      <c r="AA4" s="2">
        <v>102.89</v>
      </c>
      <c r="AB4" s="2">
        <v>98.04</v>
      </c>
      <c r="AC4" s="2" t="s">
        <v>41</v>
      </c>
      <c r="AD4" s="2" t="s">
        <v>42</v>
      </c>
      <c r="AE4" s="2" t="s">
        <v>49</v>
      </c>
      <c r="AF4" s="2" t="s">
        <v>44</v>
      </c>
      <c r="AG4" s="2">
        <v>2</v>
      </c>
      <c r="AH4" s="2">
        <v>2</v>
      </c>
      <c r="AI4" s="2">
        <v>3</v>
      </c>
    </row>
    <row r="5" spans="1:35" ht="12.75">
      <c r="A5" s="2">
        <v>4</v>
      </c>
      <c r="B5" s="2">
        <v>1</v>
      </c>
      <c r="C5" s="2">
        <v>179</v>
      </c>
      <c r="D5" s="6" t="s">
        <v>54</v>
      </c>
      <c r="E5" s="6" t="s">
        <v>55</v>
      </c>
      <c r="F5" s="2">
        <v>20</v>
      </c>
      <c r="G5" s="3">
        <v>34139</v>
      </c>
      <c r="H5" s="2">
        <v>1993</v>
      </c>
      <c r="I5" s="2" t="s">
        <v>36</v>
      </c>
      <c r="J5" s="2" t="s">
        <v>37</v>
      </c>
      <c r="K5" s="2">
        <v>3425815</v>
      </c>
      <c r="M5" s="6" t="s">
        <v>56</v>
      </c>
      <c r="N5" s="6" t="s">
        <v>57</v>
      </c>
      <c r="O5" s="6" t="s">
        <v>58</v>
      </c>
      <c r="P5" s="4">
        <v>0.019240740740740742</v>
      </c>
      <c r="Q5" s="2" t="s">
        <v>59</v>
      </c>
      <c r="R5" s="2">
        <v>60.46</v>
      </c>
      <c r="S5" s="2">
        <v>99.16</v>
      </c>
      <c r="U5" s="8" t="s">
        <v>725</v>
      </c>
      <c r="V5" s="8" t="s">
        <v>725</v>
      </c>
      <c r="W5" s="2">
        <v>48.13</v>
      </c>
      <c r="X5" s="2">
        <v>48.13</v>
      </c>
      <c r="Y5" s="2">
        <v>43.28</v>
      </c>
      <c r="Z5" s="2">
        <v>43.28</v>
      </c>
      <c r="AA5" s="2">
        <v>108.59</v>
      </c>
      <c r="AB5" s="2">
        <v>103.74</v>
      </c>
      <c r="AC5" s="2" t="s">
        <v>41</v>
      </c>
      <c r="AD5" s="2" t="s">
        <v>42</v>
      </c>
      <c r="AE5" s="2" t="s">
        <v>60</v>
      </c>
      <c r="AF5" s="2" t="s">
        <v>44</v>
      </c>
      <c r="AG5" s="2">
        <v>2</v>
      </c>
      <c r="AH5" s="2">
        <v>1</v>
      </c>
      <c r="AI5" s="2">
        <v>4</v>
      </c>
    </row>
    <row r="6" spans="1:35" ht="12.75">
      <c r="A6" s="2">
        <v>5</v>
      </c>
      <c r="B6" s="2">
        <v>3</v>
      </c>
      <c r="C6" s="2">
        <v>168</v>
      </c>
      <c r="D6" s="6" t="s">
        <v>61</v>
      </c>
      <c r="E6" s="6" t="s">
        <v>62</v>
      </c>
      <c r="F6" s="2">
        <v>24</v>
      </c>
      <c r="G6" s="3">
        <v>32838</v>
      </c>
      <c r="H6" s="2">
        <v>1989</v>
      </c>
      <c r="I6" s="2" t="s">
        <v>36</v>
      </c>
      <c r="J6" s="2" t="s">
        <v>37</v>
      </c>
      <c r="K6" s="2">
        <v>3535222</v>
      </c>
      <c r="L6" s="2">
        <v>5968748</v>
      </c>
      <c r="M6" s="6" t="s">
        <v>46</v>
      </c>
      <c r="N6" s="6" t="s">
        <v>63</v>
      </c>
      <c r="O6" s="6" t="s">
        <v>40</v>
      </c>
      <c r="P6" s="4">
        <v>0.01930787037037037</v>
      </c>
      <c r="Q6" s="2" t="s">
        <v>64</v>
      </c>
      <c r="R6" s="2">
        <v>63.46</v>
      </c>
      <c r="S6" s="2">
        <v>74</v>
      </c>
      <c r="T6" s="2">
        <v>66.94</v>
      </c>
      <c r="U6" s="8" t="s">
        <v>726</v>
      </c>
      <c r="V6" s="8" t="s">
        <v>727</v>
      </c>
      <c r="W6" s="2">
        <v>48.13</v>
      </c>
      <c r="X6" s="2">
        <v>48.13</v>
      </c>
      <c r="Y6" s="2">
        <v>43.28</v>
      </c>
      <c r="Z6" s="2">
        <v>43.28</v>
      </c>
      <c r="AA6" s="2">
        <v>111.59</v>
      </c>
      <c r="AB6" s="2">
        <v>106.74</v>
      </c>
      <c r="AC6" s="2" t="s">
        <v>41</v>
      </c>
      <c r="AD6" s="2" t="s">
        <v>42</v>
      </c>
      <c r="AE6" s="2" t="s">
        <v>49</v>
      </c>
      <c r="AF6" s="2" t="s">
        <v>44</v>
      </c>
      <c r="AG6" s="2">
        <v>2</v>
      </c>
      <c r="AH6" s="2">
        <v>3</v>
      </c>
      <c r="AI6" s="2">
        <v>5</v>
      </c>
    </row>
    <row r="7" spans="1:35" ht="12.75">
      <c r="A7" s="2">
        <v>6</v>
      </c>
      <c r="B7" s="2">
        <v>2</v>
      </c>
      <c r="C7" s="2">
        <v>160</v>
      </c>
      <c r="D7" s="6" t="s">
        <v>65</v>
      </c>
      <c r="E7" s="6" t="s">
        <v>66</v>
      </c>
      <c r="F7" s="2">
        <v>20</v>
      </c>
      <c r="G7" s="3">
        <v>34174</v>
      </c>
      <c r="H7" s="2">
        <v>1993</v>
      </c>
      <c r="I7" s="2" t="s">
        <v>36</v>
      </c>
      <c r="J7" s="2" t="s">
        <v>37</v>
      </c>
      <c r="K7" s="2">
        <v>3535504</v>
      </c>
      <c r="L7" s="2">
        <v>6195754</v>
      </c>
      <c r="M7" s="6" t="s">
        <v>56</v>
      </c>
      <c r="N7" s="6" t="s">
        <v>67</v>
      </c>
      <c r="O7" s="6" t="s">
        <v>40</v>
      </c>
      <c r="P7" s="4">
        <v>0.019427083333333334</v>
      </c>
      <c r="Q7" s="2" t="s">
        <v>68</v>
      </c>
      <c r="R7" s="2">
        <v>68.79</v>
      </c>
      <c r="S7" s="2">
        <v>123.69</v>
      </c>
      <c r="T7" s="2">
        <v>117.33</v>
      </c>
      <c r="U7" s="9">
        <f>SUM(U2:U6)/3.75</f>
        <v>48.13066666666666</v>
      </c>
      <c r="V7" s="9">
        <f>SUM(V2:V6)/3.75</f>
        <v>43.27733333333334</v>
      </c>
      <c r="W7" s="2">
        <v>48.13</v>
      </c>
      <c r="X7" s="2">
        <v>48.13</v>
      </c>
      <c r="Y7" s="2">
        <v>43.28</v>
      </c>
      <c r="Z7" s="2">
        <v>43.28</v>
      </c>
      <c r="AA7" s="2">
        <v>116.92</v>
      </c>
      <c r="AB7" s="2">
        <v>112.07</v>
      </c>
      <c r="AC7" s="2" t="s">
        <v>41</v>
      </c>
      <c r="AD7" s="2" t="s">
        <v>42</v>
      </c>
      <c r="AE7" s="2" t="s">
        <v>60</v>
      </c>
      <c r="AF7" s="2" t="s">
        <v>44</v>
      </c>
      <c r="AG7" s="2">
        <v>2</v>
      </c>
      <c r="AH7" s="2">
        <v>2</v>
      </c>
      <c r="AI7" s="2">
        <v>6</v>
      </c>
    </row>
    <row r="8" spans="1:35" ht="12.75">
      <c r="A8" s="2">
        <v>7</v>
      </c>
      <c r="B8" s="2">
        <v>4</v>
      </c>
      <c r="C8" s="2">
        <v>167</v>
      </c>
      <c r="D8" s="6" t="s">
        <v>69</v>
      </c>
      <c r="E8" s="6" t="s">
        <v>70</v>
      </c>
      <c r="F8" s="2">
        <v>25</v>
      </c>
      <c r="G8" s="3">
        <v>32171</v>
      </c>
      <c r="H8" s="2">
        <v>1988</v>
      </c>
      <c r="I8" s="2" t="s">
        <v>36</v>
      </c>
      <c r="J8" s="2" t="s">
        <v>37</v>
      </c>
      <c r="K8" s="2">
        <v>3155073</v>
      </c>
      <c r="M8" s="6" t="s">
        <v>46</v>
      </c>
      <c r="N8" s="6" t="s">
        <v>71</v>
      </c>
      <c r="O8" s="6" t="s">
        <v>72</v>
      </c>
      <c r="P8" s="4">
        <v>0.019525462962962963</v>
      </c>
      <c r="Q8" s="2" t="s">
        <v>73</v>
      </c>
      <c r="R8" s="2">
        <v>73.19</v>
      </c>
      <c r="S8" s="2">
        <v>63.69</v>
      </c>
      <c r="W8" s="2">
        <v>48.13</v>
      </c>
      <c r="X8" s="2">
        <v>48.13</v>
      </c>
      <c r="Y8" s="2">
        <v>43.28</v>
      </c>
      <c r="Z8" s="2">
        <v>43.28</v>
      </c>
      <c r="AA8" s="2">
        <v>121.32</v>
      </c>
      <c r="AB8" s="2">
        <v>116.47</v>
      </c>
      <c r="AC8" s="2" t="s">
        <v>41</v>
      </c>
      <c r="AD8" s="2" t="s">
        <v>42</v>
      </c>
      <c r="AE8" s="2" t="s">
        <v>49</v>
      </c>
      <c r="AF8" s="2" t="s">
        <v>44</v>
      </c>
      <c r="AG8" s="2">
        <v>2</v>
      </c>
      <c r="AH8" s="2">
        <v>4</v>
      </c>
      <c r="AI8" s="2">
        <v>7</v>
      </c>
    </row>
    <row r="9" spans="1:35" ht="12.75">
      <c r="A9" s="2">
        <v>8</v>
      </c>
      <c r="B9" s="2">
        <v>3</v>
      </c>
      <c r="C9" s="2">
        <v>177</v>
      </c>
      <c r="D9" s="6" t="s">
        <v>74</v>
      </c>
      <c r="E9" s="6" t="s">
        <v>75</v>
      </c>
      <c r="F9" s="2">
        <v>21</v>
      </c>
      <c r="G9" s="3">
        <v>33924</v>
      </c>
      <c r="H9" s="2">
        <v>1992</v>
      </c>
      <c r="I9" s="2" t="s">
        <v>36</v>
      </c>
      <c r="J9" s="2" t="s">
        <v>37</v>
      </c>
      <c r="K9" s="2">
        <v>3535467</v>
      </c>
      <c r="L9" s="2">
        <v>5763040</v>
      </c>
      <c r="M9" s="6" t="s">
        <v>56</v>
      </c>
      <c r="N9" s="6" t="s">
        <v>63</v>
      </c>
      <c r="O9" s="6" t="s">
        <v>40</v>
      </c>
      <c r="P9" s="4">
        <v>0.019532407407407405</v>
      </c>
      <c r="Q9" s="2" t="s">
        <v>76</v>
      </c>
      <c r="R9" s="2">
        <v>73.5</v>
      </c>
      <c r="S9" s="2">
        <v>71.1</v>
      </c>
      <c r="T9" s="2">
        <v>68.42</v>
      </c>
      <c r="W9" s="2">
        <v>48.13</v>
      </c>
      <c r="X9" s="2">
        <v>48.13</v>
      </c>
      <c r="Y9" s="2">
        <v>43.28</v>
      </c>
      <c r="Z9" s="2">
        <v>43.28</v>
      </c>
      <c r="AA9" s="2">
        <v>121.63</v>
      </c>
      <c r="AB9" s="2">
        <v>116.78</v>
      </c>
      <c r="AC9" s="2" t="s">
        <v>41</v>
      </c>
      <c r="AD9" s="2" t="s">
        <v>42</v>
      </c>
      <c r="AE9" s="2" t="s">
        <v>60</v>
      </c>
      <c r="AF9" s="2" t="s">
        <v>44</v>
      </c>
      <c r="AG9" s="2">
        <v>2</v>
      </c>
      <c r="AH9" s="2">
        <v>3</v>
      </c>
      <c r="AI9" s="2">
        <v>8</v>
      </c>
    </row>
    <row r="10" spans="1:35" ht="12.75">
      <c r="A10" s="2">
        <v>9</v>
      </c>
      <c r="B10" s="2">
        <v>5</v>
      </c>
      <c r="C10" s="2">
        <v>165</v>
      </c>
      <c r="D10" s="6" t="s">
        <v>77</v>
      </c>
      <c r="E10" s="6" t="s">
        <v>78</v>
      </c>
      <c r="F10" s="2">
        <v>24</v>
      </c>
      <c r="G10" s="3">
        <v>32688</v>
      </c>
      <c r="H10" s="2">
        <v>1989</v>
      </c>
      <c r="I10" s="2" t="s">
        <v>36</v>
      </c>
      <c r="J10" s="2" t="s">
        <v>37</v>
      </c>
      <c r="K10" s="2">
        <v>3535407</v>
      </c>
      <c r="L10" s="2">
        <v>5990189</v>
      </c>
      <c r="M10" s="6" t="s">
        <v>46</v>
      </c>
      <c r="N10" s="6" t="s">
        <v>52</v>
      </c>
      <c r="O10" s="6" t="s">
        <v>40</v>
      </c>
      <c r="P10" s="4">
        <v>0.019540509259259257</v>
      </c>
      <c r="Q10" s="2" t="s">
        <v>79</v>
      </c>
      <c r="R10" s="2">
        <v>73.86</v>
      </c>
      <c r="S10" s="2">
        <v>79.45</v>
      </c>
      <c r="T10" s="2">
        <v>72.29</v>
      </c>
      <c r="W10" s="2">
        <v>48.13</v>
      </c>
      <c r="X10" s="2">
        <v>48.13</v>
      </c>
      <c r="Y10" s="2">
        <v>43.28</v>
      </c>
      <c r="Z10" s="2">
        <v>43.28</v>
      </c>
      <c r="AA10" s="2">
        <v>121.99</v>
      </c>
      <c r="AB10" s="2">
        <v>117.14</v>
      </c>
      <c r="AC10" s="2" t="s">
        <v>41</v>
      </c>
      <c r="AD10" s="2" t="s">
        <v>42</v>
      </c>
      <c r="AE10" s="2" t="s">
        <v>49</v>
      </c>
      <c r="AF10" s="2" t="s">
        <v>44</v>
      </c>
      <c r="AG10" s="2">
        <v>2</v>
      </c>
      <c r="AH10" s="2">
        <v>5</v>
      </c>
      <c r="AI10" s="2">
        <v>9</v>
      </c>
    </row>
    <row r="11" spans="1:35" ht="12.75">
      <c r="A11" s="2">
        <v>10</v>
      </c>
      <c r="B11" s="2">
        <v>4</v>
      </c>
      <c r="C11" s="2">
        <v>163</v>
      </c>
      <c r="D11" s="6" t="s">
        <v>80</v>
      </c>
      <c r="E11" s="6" t="s">
        <v>81</v>
      </c>
      <c r="F11" s="2">
        <v>22</v>
      </c>
      <c r="G11" s="3">
        <v>33563</v>
      </c>
      <c r="H11" s="2">
        <v>1991</v>
      </c>
      <c r="I11" s="2" t="s">
        <v>36</v>
      </c>
      <c r="J11" s="2" t="s">
        <v>37</v>
      </c>
      <c r="K11" s="2">
        <v>3535539</v>
      </c>
      <c r="L11" s="2">
        <v>6192447</v>
      </c>
      <c r="M11" s="6" t="s">
        <v>56</v>
      </c>
      <c r="N11" s="6" t="s">
        <v>82</v>
      </c>
      <c r="O11" s="6" t="s">
        <v>40</v>
      </c>
      <c r="P11" s="4">
        <v>0.01980324074074074</v>
      </c>
      <c r="Q11" s="2" t="s">
        <v>83</v>
      </c>
      <c r="R11" s="2">
        <v>85.61</v>
      </c>
      <c r="S11" s="2">
        <v>86.8</v>
      </c>
      <c r="T11" s="2">
        <v>87.98</v>
      </c>
      <c r="W11" s="2">
        <v>48.13</v>
      </c>
      <c r="X11" s="2">
        <v>48.13</v>
      </c>
      <c r="Y11" s="2">
        <v>43.28</v>
      </c>
      <c r="Z11" s="2">
        <v>43.28</v>
      </c>
      <c r="AA11" s="2">
        <v>133.74</v>
      </c>
      <c r="AB11" s="2">
        <v>128.89</v>
      </c>
      <c r="AC11" s="2" t="s">
        <v>41</v>
      </c>
      <c r="AD11" s="2" t="s">
        <v>42</v>
      </c>
      <c r="AE11" s="2" t="s">
        <v>60</v>
      </c>
      <c r="AF11" s="2" t="s">
        <v>44</v>
      </c>
      <c r="AG11" s="2">
        <v>2</v>
      </c>
      <c r="AH11" s="2">
        <v>4</v>
      </c>
      <c r="AI11" s="2">
        <v>10</v>
      </c>
    </row>
    <row r="12" spans="1:35" ht="12.75">
      <c r="A12" s="2">
        <v>11</v>
      </c>
      <c r="B12" s="2">
        <v>5</v>
      </c>
      <c r="C12" s="2">
        <v>175</v>
      </c>
      <c r="D12" s="6" t="s">
        <v>84</v>
      </c>
      <c r="E12" s="6" t="s">
        <v>85</v>
      </c>
      <c r="F12" s="2">
        <v>22</v>
      </c>
      <c r="G12" s="3">
        <v>33391</v>
      </c>
      <c r="H12" s="2">
        <v>1991</v>
      </c>
      <c r="I12" s="2" t="s">
        <v>36</v>
      </c>
      <c r="J12" s="2" t="s">
        <v>37</v>
      </c>
      <c r="K12" s="2">
        <v>3535549</v>
      </c>
      <c r="L12" s="2">
        <v>5462411</v>
      </c>
      <c r="M12" s="6" t="s">
        <v>56</v>
      </c>
      <c r="N12" s="6" t="s">
        <v>86</v>
      </c>
      <c r="O12" s="6" t="s">
        <v>40</v>
      </c>
      <c r="P12" s="4">
        <v>0.019935185185185184</v>
      </c>
      <c r="Q12" s="2" t="s">
        <v>87</v>
      </c>
      <c r="R12" s="2">
        <v>91.51</v>
      </c>
      <c r="S12" s="2">
        <v>105.51</v>
      </c>
      <c r="T12" s="2">
        <v>102.71</v>
      </c>
      <c r="W12" s="2">
        <v>48.13</v>
      </c>
      <c r="X12" s="2">
        <v>48.13</v>
      </c>
      <c r="Y12" s="2">
        <v>43.28</v>
      </c>
      <c r="Z12" s="2">
        <v>43.28</v>
      </c>
      <c r="AA12" s="2">
        <v>139.64</v>
      </c>
      <c r="AB12" s="2">
        <v>134.79</v>
      </c>
      <c r="AC12" s="2" t="s">
        <v>41</v>
      </c>
      <c r="AD12" s="2" t="s">
        <v>42</v>
      </c>
      <c r="AE12" s="2" t="s">
        <v>60</v>
      </c>
      <c r="AF12" s="2" t="s">
        <v>44</v>
      </c>
      <c r="AG12" s="2">
        <v>2</v>
      </c>
      <c r="AH12" s="2">
        <v>5</v>
      </c>
      <c r="AI12" s="2">
        <v>11</v>
      </c>
    </row>
    <row r="13" spans="1:35" ht="12.75">
      <c r="A13" s="2">
        <v>12</v>
      </c>
      <c r="B13" s="2">
        <v>6</v>
      </c>
      <c r="C13" s="2">
        <v>166</v>
      </c>
      <c r="D13" s="6" t="s">
        <v>88</v>
      </c>
      <c r="E13" s="6" t="s">
        <v>89</v>
      </c>
      <c r="F13" s="2">
        <v>22</v>
      </c>
      <c r="G13" s="3">
        <v>33276</v>
      </c>
      <c r="H13" s="2">
        <v>1991</v>
      </c>
      <c r="I13" s="2" t="s">
        <v>36</v>
      </c>
      <c r="J13" s="2" t="s">
        <v>37</v>
      </c>
      <c r="K13" s="2">
        <v>3535408</v>
      </c>
      <c r="L13" s="2">
        <v>5835327</v>
      </c>
      <c r="M13" s="6" t="s">
        <v>56</v>
      </c>
      <c r="N13" s="6" t="s">
        <v>47</v>
      </c>
      <c r="O13" s="6" t="s">
        <v>40</v>
      </c>
      <c r="P13" s="4">
        <v>0.0199375</v>
      </c>
      <c r="Q13" s="2" t="s">
        <v>90</v>
      </c>
      <c r="R13" s="2">
        <v>91.61</v>
      </c>
      <c r="S13" s="2">
        <v>93.7</v>
      </c>
      <c r="T13" s="2">
        <v>86.21</v>
      </c>
      <c r="W13" s="2">
        <v>48.13</v>
      </c>
      <c r="X13" s="2">
        <v>48.13</v>
      </c>
      <c r="Y13" s="2">
        <v>43.28</v>
      </c>
      <c r="Z13" s="2">
        <v>43.28</v>
      </c>
      <c r="AA13" s="2">
        <v>139.74</v>
      </c>
      <c r="AB13" s="2">
        <v>134.89</v>
      </c>
      <c r="AC13" s="2" t="s">
        <v>41</v>
      </c>
      <c r="AD13" s="2" t="s">
        <v>42</v>
      </c>
      <c r="AE13" s="2" t="s">
        <v>60</v>
      </c>
      <c r="AF13" s="2" t="s">
        <v>44</v>
      </c>
      <c r="AG13" s="2">
        <v>2</v>
      </c>
      <c r="AH13" s="2">
        <v>6</v>
      </c>
      <c r="AI13" s="2">
        <v>12</v>
      </c>
    </row>
    <row r="14" spans="1:35" ht="12.75">
      <c r="A14" s="2">
        <v>13</v>
      </c>
      <c r="B14" s="2">
        <v>6</v>
      </c>
      <c r="C14" s="2">
        <v>171</v>
      </c>
      <c r="D14" s="6" t="s">
        <v>85</v>
      </c>
      <c r="E14" s="6" t="s">
        <v>91</v>
      </c>
      <c r="F14" s="2">
        <v>23</v>
      </c>
      <c r="G14" s="3">
        <v>32942</v>
      </c>
      <c r="H14" s="2">
        <v>1990</v>
      </c>
      <c r="I14" s="2" t="s">
        <v>36</v>
      </c>
      <c r="J14" s="2" t="s">
        <v>37</v>
      </c>
      <c r="K14" s="2">
        <v>3535422</v>
      </c>
      <c r="L14" s="2">
        <v>6058267</v>
      </c>
      <c r="M14" s="6" t="s">
        <v>46</v>
      </c>
      <c r="N14" s="6" t="s">
        <v>86</v>
      </c>
      <c r="O14" s="6" t="s">
        <v>40</v>
      </c>
      <c r="P14" s="4">
        <v>0.019960648148148148</v>
      </c>
      <c r="Q14" s="2" t="s">
        <v>92</v>
      </c>
      <c r="R14" s="2">
        <v>92.65</v>
      </c>
      <c r="S14" s="2">
        <v>82.11</v>
      </c>
      <c r="T14" s="2">
        <v>87.03</v>
      </c>
      <c r="W14" s="2">
        <v>48.13</v>
      </c>
      <c r="X14" s="2">
        <v>48.13</v>
      </c>
      <c r="Y14" s="2">
        <v>43.28</v>
      </c>
      <c r="Z14" s="2">
        <v>43.28</v>
      </c>
      <c r="AA14" s="2">
        <v>140.78</v>
      </c>
      <c r="AB14" s="2">
        <v>135.93</v>
      </c>
      <c r="AC14" s="2" t="s">
        <v>41</v>
      </c>
      <c r="AD14" s="2" t="s">
        <v>42</v>
      </c>
      <c r="AE14" s="2" t="s">
        <v>49</v>
      </c>
      <c r="AF14" s="2" t="s">
        <v>44</v>
      </c>
      <c r="AG14" s="2">
        <v>2</v>
      </c>
      <c r="AH14" s="2">
        <v>6</v>
      </c>
      <c r="AI14" s="2">
        <v>13</v>
      </c>
    </row>
    <row r="15" spans="1:35" ht="12.75">
      <c r="A15" s="2">
        <v>14</v>
      </c>
      <c r="B15" s="2">
        <v>7</v>
      </c>
      <c r="C15" s="2">
        <v>157</v>
      </c>
      <c r="D15" s="6" t="s">
        <v>74</v>
      </c>
      <c r="E15" s="6" t="s">
        <v>93</v>
      </c>
      <c r="F15" s="2">
        <v>20</v>
      </c>
      <c r="G15" s="3">
        <v>33983</v>
      </c>
      <c r="H15" s="2">
        <v>1993</v>
      </c>
      <c r="I15" s="2" t="s">
        <v>36</v>
      </c>
      <c r="J15" s="2" t="s">
        <v>37</v>
      </c>
      <c r="K15" s="2">
        <v>3535513</v>
      </c>
      <c r="L15" s="2">
        <v>6162994</v>
      </c>
      <c r="M15" s="6" t="s">
        <v>56</v>
      </c>
      <c r="N15" s="6" t="s">
        <v>82</v>
      </c>
      <c r="O15" s="6" t="s">
        <v>40</v>
      </c>
      <c r="P15" s="4">
        <v>0.02005787037037037</v>
      </c>
      <c r="Q15" s="2" t="s">
        <v>94</v>
      </c>
      <c r="R15" s="2">
        <v>97</v>
      </c>
      <c r="S15" s="2">
        <v>112.58</v>
      </c>
      <c r="T15" s="2">
        <v>101.74</v>
      </c>
      <c r="W15" s="2">
        <v>48.13</v>
      </c>
      <c r="X15" s="2">
        <v>48.13</v>
      </c>
      <c r="Y15" s="2">
        <v>43.28</v>
      </c>
      <c r="Z15" s="2">
        <v>43.28</v>
      </c>
      <c r="AA15" s="2">
        <v>145.13</v>
      </c>
      <c r="AB15" s="2">
        <v>140.28</v>
      </c>
      <c r="AC15" s="2" t="s">
        <v>41</v>
      </c>
      <c r="AD15" s="2" t="s">
        <v>42</v>
      </c>
      <c r="AE15" s="2" t="s">
        <v>60</v>
      </c>
      <c r="AF15" s="2" t="s">
        <v>44</v>
      </c>
      <c r="AG15" s="2">
        <v>2</v>
      </c>
      <c r="AH15" s="2">
        <v>7</v>
      </c>
      <c r="AI15" s="2">
        <v>14</v>
      </c>
    </row>
    <row r="16" spans="1:35" ht="12.75">
      <c r="A16" s="2">
        <v>15</v>
      </c>
      <c r="B16" s="2">
        <v>8</v>
      </c>
      <c r="C16" s="2">
        <v>147</v>
      </c>
      <c r="D16" s="6" t="s">
        <v>50</v>
      </c>
      <c r="E16" s="6" t="s">
        <v>95</v>
      </c>
      <c r="F16" s="2">
        <v>21</v>
      </c>
      <c r="G16" s="3">
        <v>33773</v>
      </c>
      <c r="H16" s="2">
        <v>1992</v>
      </c>
      <c r="I16" s="2" t="s">
        <v>36</v>
      </c>
      <c r="J16" s="2" t="s">
        <v>37</v>
      </c>
      <c r="K16" s="2">
        <v>3535569</v>
      </c>
      <c r="L16" s="2">
        <v>6186878</v>
      </c>
      <c r="M16" s="6" t="s">
        <v>56</v>
      </c>
      <c r="N16" s="6" t="s">
        <v>82</v>
      </c>
      <c r="O16" s="6" t="s">
        <v>40</v>
      </c>
      <c r="P16" s="4">
        <v>0.02018865740740741</v>
      </c>
      <c r="Q16" s="2" t="s">
        <v>96</v>
      </c>
      <c r="R16" s="2">
        <v>102.85</v>
      </c>
      <c r="S16" s="2">
        <v>134.95</v>
      </c>
      <c r="T16" s="2">
        <v>130.7</v>
      </c>
      <c r="W16" s="2">
        <v>48.13</v>
      </c>
      <c r="X16" s="2">
        <v>48.13</v>
      </c>
      <c r="Y16" s="2">
        <v>43.28</v>
      </c>
      <c r="Z16" s="2">
        <v>43.28</v>
      </c>
      <c r="AA16" s="2">
        <v>150.98</v>
      </c>
      <c r="AB16" s="2">
        <v>146.13</v>
      </c>
      <c r="AC16" s="2" t="s">
        <v>41</v>
      </c>
      <c r="AD16" s="2" t="s">
        <v>42</v>
      </c>
      <c r="AE16" s="2" t="s">
        <v>60</v>
      </c>
      <c r="AF16" s="2" t="s">
        <v>44</v>
      </c>
      <c r="AG16" s="2">
        <v>2</v>
      </c>
      <c r="AH16" s="2">
        <v>8</v>
      </c>
      <c r="AI16" s="2">
        <v>15</v>
      </c>
    </row>
    <row r="17" spans="1:35" ht="12.75">
      <c r="A17" s="2">
        <v>16</v>
      </c>
      <c r="B17" s="2">
        <v>9</v>
      </c>
      <c r="C17" s="2">
        <v>153</v>
      </c>
      <c r="D17" s="6" t="s">
        <v>97</v>
      </c>
      <c r="E17" s="6" t="s">
        <v>98</v>
      </c>
      <c r="F17" s="2">
        <v>22</v>
      </c>
      <c r="G17" s="3">
        <v>33547</v>
      </c>
      <c r="H17" s="2">
        <v>1991</v>
      </c>
      <c r="I17" s="2" t="s">
        <v>36</v>
      </c>
      <c r="J17" s="2" t="s">
        <v>37</v>
      </c>
      <c r="K17" s="2">
        <v>3535556</v>
      </c>
      <c r="L17" s="2">
        <v>6051999</v>
      </c>
      <c r="M17" s="6" t="s">
        <v>56</v>
      </c>
      <c r="N17" s="6" t="s">
        <v>82</v>
      </c>
      <c r="O17" s="6" t="s">
        <v>40</v>
      </c>
      <c r="P17" s="4">
        <v>0.02026736111111111</v>
      </c>
      <c r="Q17" s="2" t="s">
        <v>99</v>
      </c>
      <c r="R17" s="2">
        <v>106.37</v>
      </c>
      <c r="S17" s="2">
        <v>126.58</v>
      </c>
      <c r="T17" s="2">
        <v>112.24</v>
      </c>
      <c r="W17" s="2">
        <v>48.13</v>
      </c>
      <c r="X17" s="2">
        <v>48.13</v>
      </c>
      <c r="Y17" s="2">
        <v>43.28</v>
      </c>
      <c r="Z17" s="2">
        <v>43.28</v>
      </c>
      <c r="AA17" s="2">
        <v>154.5</v>
      </c>
      <c r="AB17" s="2">
        <v>149.65</v>
      </c>
      <c r="AC17" s="2" t="s">
        <v>41</v>
      </c>
      <c r="AD17" s="2" t="s">
        <v>42</v>
      </c>
      <c r="AE17" s="2" t="s">
        <v>60</v>
      </c>
      <c r="AF17" s="2" t="s">
        <v>44</v>
      </c>
      <c r="AG17" s="2">
        <v>2</v>
      </c>
      <c r="AH17" s="2">
        <v>9</v>
      </c>
      <c r="AI17" s="2">
        <v>16</v>
      </c>
    </row>
    <row r="18" spans="1:35" ht="12.75">
      <c r="A18" s="2">
        <v>17</v>
      </c>
      <c r="B18" s="2">
        <v>1</v>
      </c>
      <c r="C18" s="2">
        <v>141</v>
      </c>
      <c r="D18" s="6" t="s">
        <v>100</v>
      </c>
      <c r="E18" s="6" t="s">
        <v>101</v>
      </c>
      <c r="F18" s="2">
        <v>15</v>
      </c>
      <c r="G18" s="3">
        <v>35986</v>
      </c>
      <c r="H18" s="2">
        <v>1998</v>
      </c>
      <c r="I18" s="2" t="s">
        <v>36</v>
      </c>
      <c r="J18" s="2" t="s">
        <v>37</v>
      </c>
      <c r="K18" s="2">
        <v>3535602</v>
      </c>
      <c r="L18" s="2">
        <v>6435166</v>
      </c>
      <c r="M18" s="6" t="s">
        <v>102</v>
      </c>
      <c r="N18" s="6" t="s">
        <v>103</v>
      </c>
      <c r="O18" s="6" t="s">
        <v>40</v>
      </c>
      <c r="P18" s="4">
        <v>0.0203275462962963</v>
      </c>
      <c r="Q18" s="2" t="s">
        <v>104</v>
      </c>
      <c r="R18" s="2">
        <v>109.06</v>
      </c>
      <c r="S18" s="2">
        <v>219.97</v>
      </c>
      <c r="T18" s="2">
        <v>120.35</v>
      </c>
      <c r="W18" s="2">
        <v>48.13</v>
      </c>
      <c r="X18" s="2">
        <v>48.13</v>
      </c>
      <c r="Y18" s="2">
        <v>43.28</v>
      </c>
      <c r="Z18" s="2">
        <v>43.28</v>
      </c>
      <c r="AA18" s="2">
        <v>157.19</v>
      </c>
      <c r="AB18" s="2">
        <v>152.34</v>
      </c>
      <c r="AC18" s="2" t="s">
        <v>41</v>
      </c>
      <c r="AD18" s="2" t="s">
        <v>42</v>
      </c>
      <c r="AE18" s="2" t="s">
        <v>105</v>
      </c>
      <c r="AF18" s="2" t="s">
        <v>44</v>
      </c>
      <c r="AG18" s="2">
        <v>2</v>
      </c>
      <c r="AH18" s="2">
        <v>1</v>
      </c>
      <c r="AI18" s="2">
        <v>17</v>
      </c>
    </row>
    <row r="19" spans="1:35" ht="12.75">
      <c r="A19" s="2">
        <v>18</v>
      </c>
      <c r="B19" s="2">
        <v>7</v>
      </c>
      <c r="C19" s="2">
        <v>178</v>
      </c>
      <c r="D19" s="6" t="s">
        <v>106</v>
      </c>
      <c r="E19" s="6" t="s">
        <v>107</v>
      </c>
      <c r="F19" s="2">
        <v>25</v>
      </c>
      <c r="G19" s="3">
        <v>32154</v>
      </c>
      <c r="H19" s="2">
        <v>1988</v>
      </c>
      <c r="I19" s="2" t="s">
        <v>36</v>
      </c>
      <c r="J19" s="2" t="s">
        <v>37</v>
      </c>
      <c r="K19" s="2">
        <v>3535381</v>
      </c>
      <c r="L19" s="2">
        <v>5994991</v>
      </c>
      <c r="M19" s="6" t="s">
        <v>46</v>
      </c>
      <c r="N19" s="6" t="s">
        <v>108</v>
      </c>
      <c r="O19" s="6" t="s">
        <v>40</v>
      </c>
      <c r="P19" s="4">
        <v>0.020372685185185185</v>
      </c>
      <c r="Q19" s="2" t="s">
        <v>109</v>
      </c>
      <c r="R19" s="2">
        <v>111.08</v>
      </c>
      <c r="S19" s="2">
        <v>76.24</v>
      </c>
      <c r="T19" s="2">
        <v>63.34</v>
      </c>
      <c r="W19" s="2">
        <v>48.13</v>
      </c>
      <c r="X19" s="2">
        <v>48.13</v>
      </c>
      <c r="Y19" s="2">
        <v>43.28</v>
      </c>
      <c r="Z19" s="2">
        <v>43.28</v>
      </c>
      <c r="AA19" s="2">
        <v>159.21</v>
      </c>
      <c r="AB19" s="2">
        <v>154.36</v>
      </c>
      <c r="AC19" s="2" t="s">
        <v>41</v>
      </c>
      <c r="AD19" s="2" t="s">
        <v>42</v>
      </c>
      <c r="AE19" s="2" t="s">
        <v>49</v>
      </c>
      <c r="AF19" s="2" t="s">
        <v>44</v>
      </c>
      <c r="AG19" s="2">
        <v>2</v>
      </c>
      <c r="AH19" s="2">
        <v>7</v>
      </c>
      <c r="AI19" s="2">
        <v>18</v>
      </c>
    </row>
    <row r="20" spans="1:35" ht="12.75">
      <c r="A20" s="2">
        <v>19</v>
      </c>
      <c r="B20" s="2">
        <v>10</v>
      </c>
      <c r="C20" s="2">
        <v>176</v>
      </c>
      <c r="D20" s="6" t="s">
        <v>110</v>
      </c>
      <c r="E20" s="6" t="s">
        <v>111</v>
      </c>
      <c r="F20" s="2">
        <v>20</v>
      </c>
      <c r="G20" s="3">
        <v>34236</v>
      </c>
      <c r="H20" s="2">
        <v>1993</v>
      </c>
      <c r="I20" s="2" t="s">
        <v>36</v>
      </c>
      <c r="J20" s="2" t="s">
        <v>37</v>
      </c>
      <c r="K20" s="2">
        <v>3205316</v>
      </c>
      <c r="M20" s="6" t="s">
        <v>56</v>
      </c>
      <c r="N20" s="6" t="s">
        <v>112</v>
      </c>
      <c r="O20" s="6" t="s">
        <v>113</v>
      </c>
      <c r="P20" s="4">
        <v>0.020488425925925927</v>
      </c>
      <c r="Q20" s="2" t="s">
        <v>114</v>
      </c>
      <c r="R20" s="2">
        <v>116.25</v>
      </c>
      <c r="S20" s="2">
        <v>105.91</v>
      </c>
      <c r="W20" s="2">
        <v>48.13</v>
      </c>
      <c r="X20" s="2">
        <v>48.13</v>
      </c>
      <c r="Y20" s="2">
        <v>43.28</v>
      </c>
      <c r="Z20" s="2">
        <v>43.28</v>
      </c>
      <c r="AA20" s="2">
        <v>164.38</v>
      </c>
      <c r="AB20" s="2">
        <v>159.53</v>
      </c>
      <c r="AC20" s="2" t="s">
        <v>41</v>
      </c>
      <c r="AD20" s="2" t="s">
        <v>42</v>
      </c>
      <c r="AE20" s="2" t="s">
        <v>60</v>
      </c>
      <c r="AF20" s="2" t="s">
        <v>44</v>
      </c>
      <c r="AG20" s="2">
        <v>2</v>
      </c>
      <c r="AH20" s="2">
        <v>10</v>
      </c>
      <c r="AI20" s="2">
        <v>19</v>
      </c>
    </row>
    <row r="21" spans="1:35" ht="12.75">
      <c r="A21" s="2">
        <v>20</v>
      </c>
      <c r="B21" s="2">
        <v>2</v>
      </c>
      <c r="C21" s="2">
        <v>181</v>
      </c>
      <c r="D21" s="6" t="s">
        <v>115</v>
      </c>
      <c r="E21" s="6" t="s">
        <v>116</v>
      </c>
      <c r="F21" s="2">
        <v>15</v>
      </c>
      <c r="G21" s="3">
        <v>35968</v>
      </c>
      <c r="H21" s="2">
        <v>1998</v>
      </c>
      <c r="I21" s="2" t="s">
        <v>36</v>
      </c>
      <c r="L21" s="2">
        <v>6182992</v>
      </c>
      <c r="M21" s="6" t="s">
        <v>102</v>
      </c>
      <c r="N21" s="6" t="s">
        <v>117</v>
      </c>
      <c r="O21" s="6" t="s">
        <v>40</v>
      </c>
      <c r="P21" s="4">
        <v>0.020497685185185185</v>
      </c>
      <c r="Q21" s="2" t="s">
        <v>118</v>
      </c>
      <c r="R21" s="2">
        <v>116.67</v>
      </c>
      <c r="T21" s="2">
        <v>130.82</v>
      </c>
      <c r="W21" s="2">
        <v>48.13</v>
      </c>
      <c r="X21" s="2">
        <v>48.13</v>
      </c>
      <c r="Y21" s="2">
        <v>43.28</v>
      </c>
      <c r="Z21" s="2">
        <v>43.28</v>
      </c>
      <c r="AA21" s="2">
        <v>164.8</v>
      </c>
      <c r="AB21" s="2">
        <v>159.95</v>
      </c>
      <c r="AC21" s="2" t="s">
        <v>41</v>
      </c>
      <c r="AD21" s="2" t="s">
        <v>42</v>
      </c>
      <c r="AE21" s="2" t="s">
        <v>105</v>
      </c>
      <c r="AF21" s="2" t="s">
        <v>44</v>
      </c>
      <c r="AG21" s="2">
        <v>2</v>
      </c>
      <c r="AH21" s="2">
        <v>2</v>
      </c>
      <c r="AI21" s="2">
        <v>20</v>
      </c>
    </row>
    <row r="22" spans="1:35" ht="12.75">
      <c r="A22" s="2">
        <v>21</v>
      </c>
      <c r="B22" s="2">
        <v>8</v>
      </c>
      <c r="C22" s="2">
        <v>159</v>
      </c>
      <c r="D22" s="6" t="s">
        <v>119</v>
      </c>
      <c r="E22" s="6" t="s">
        <v>120</v>
      </c>
      <c r="F22" s="2">
        <v>23</v>
      </c>
      <c r="G22" s="3">
        <v>33238</v>
      </c>
      <c r="H22" s="2">
        <v>1990</v>
      </c>
      <c r="I22" s="2" t="s">
        <v>36</v>
      </c>
      <c r="J22" s="2" t="s">
        <v>37</v>
      </c>
      <c r="K22" s="2">
        <v>3185253</v>
      </c>
      <c r="M22" s="6" t="s">
        <v>46</v>
      </c>
      <c r="N22" s="6" t="s">
        <v>121</v>
      </c>
      <c r="O22" s="6" t="s">
        <v>122</v>
      </c>
      <c r="P22" s="4">
        <v>0.02051736111111111</v>
      </c>
      <c r="Q22" s="2" t="s">
        <v>123</v>
      </c>
      <c r="R22" s="2">
        <v>117.55</v>
      </c>
      <c r="S22" s="2">
        <v>122.44</v>
      </c>
      <c r="W22" s="2">
        <v>48.13</v>
      </c>
      <c r="X22" s="2">
        <v>48.13</v>
      </c>
      <c r="Y22" s="2">
        <v>43.28</v>
      </c>
      <c r="Z22" s="2">
        <v>43.28</v>
      </c>
      <c r="AA22" s="2">
        <v>165.68</v>
      </c>
      <c r="AB22" s="2">
        <v>160.83</v>
      </c>
      <c r="AC22" s="2" t="s">
        <v>41</v>
      </c>
      <c r="AD22" s="2" t="s">
        <v>42</v>
      </c>
      <c r="AE22" s="2" t="s">
        <v>49</v>
      </c>
      <c r="AF22" s="2" t="s">
        <v>44</v>
      </c>
      <c r="AG22" s="2">
        <v>2</v>
      </c>
      <c r="AH22" s="2">
        <v>8</v>
      </c>
      <c r="AI22" s="2">
        <v>21</v>
      </c>
    </row>
    <row r="23" spans="1:35" ht="12.75">
      <c r="A23" s="2">
        <v>22</v>
      </c>
      <c r="B23" s="2">
        <v>11</v>
      </c>
      <c r="C23" s="2">
        <v>149</v>
      </c>
      <c r="D23" s="6" t="s">
        <v>124</v>
      </c>
      <c r="E23" s="6" t="s">
        <v>125</v>
      </c>
      <c r="F23" s="2">
        <v>21</v>
      </c>
      <c r="G23" s="3">
        <v>33721</v>
      </c>
      <c r="H23" s="2">
        <v>1992</v>
      </c>
      <c r="I23" s="2" t="s">
        <v>36</v>
      </c>
      <c r="J23" s="2" t="s">
        <v>37</v>
      </c>
      <c r="K23" s="2">
        <v>3535532</v>
      </c>
      <c r="L23" s="2">
        <v>6235512</v>
      </c>
      <c r="M23" s="6" t="s">
        <v>56</v>
      </c>
      <c r="N23" s="6" t="s">
        <v>126</v>
      </c>
      <c r="O23" s="6" t="s">
        <v>40</v>
      </c>
      <c r="P23" s="4">
        <v>0.020555555555555556</v>
      </c>
      <c r="Q23" s="2" t="s">
        <v>127</v>
      </c>
      <c r="R23" s="2">
        <v>119.25</v>
      </c>
      <c r="S23" s="2">
        <v>187.68</v>
      </c>
      <c r="T23" s="2">
        <v>156.33</v>
      </c>
      <c r="W23" s="2">
        <v>48.13</v>
      </c>
      <c r="X23" s="2">
        <v>48.13</v>
      </c>
      <c r="Y23" s="2">
        <v>43.28</v>
      </c>
      <c r="Z23" s="2">
        <v>43.28</v>
      </c>
      <c r="AA23" s="2">
        <v>167.38</v>
      </c>
      <c r="AB23" s="2">
        <v>162.53</v>
      </c>
      <c r="AC23" s="2" t="s">
        <v>41</v>
      </c>
      <c r="AD23" s="2" t="s">
        <v>42</v>
      </c>
      <c r="AE23" s="2" t="s">
        <v>60</v>
      </c>
      <c r="AF23" s="2" t="s">
        <v>44</v>
      </c>
      <c r="AG23" s="2">
        <v>2</v>
      </c>
      <c r="AH23" s="2">
        <v>11</v>
      </c>
      <c r="AI23" s="2">
        <v>22</v>
      </c>
    </row>
    <row r="24" spans="1:35" ht="12.75">
      <c r="A24" s="2">
        <v>23</v>
      </c>
      <c r="B24" s="2">
        <v>9</v>
      </c>
      <c r="C24" s="2">
        <v>164</v>
      </c>
      <c r="D24" s="6" t="s">
        <v>128</v>
      </c>
      <c r="E24" s="6" t="s">
        <v>129</v>
      </c>
      <c r="F24" s="2">
        <v>23</v>
      </c>
      <c r="G24" s="3">
        <v>33063</v>
      </c>
      <c r="H24" s="2">
        <v>1990</v>
      </c>
      <c r="I24" s="2" t="s">
        <v>36</v>
      </c>
      <c r="J24" s="2" t="s">
        <v>37</v>
      </c>
      <c r="K24" s="2">
        <v>3105143</v>
      </c>
      <c r="M24" s="6" t="s">
        <v>46</v>
      </c>
      <c r="N24" s="6" t="s">
        <v>121</v>
      </c>
      <c r="O24" s="6" t="s">
        <v>130</v>
      </c>
      <c r="P24" s="4">
        <v>0.020600694444444446</v>
      </c>
      <c r="Q24" s="2" t="s">
        <v>131</v>
      </c>
      <c r="R24" s="2">
        <v>121.27</v>
      </c>
      <c r="S24" s="2">
        <v>103.07</v>
      </c>
      <c r="W24" s="2">
        <v>48.13</v>
      </c>
      <c r="X24" s="2">
        <v>48.13</v>
      </c>
      <c r="Y24" s="2">
        <v>43.28</v>
      </c>
      <c r="Z24" s="2">
        <v>43.28</v>
      </c>
      <c r="AA24" s="2">
        <v>169.4</v>
      </c>
      <c r="AB24" s="2">
        <v>164.55</v>
      </c>
      <c r="AC24" s="2" t="s">
        <v>41</v>
      </c>
      <c r="AD24" s="2" t="s">
        <v>42</v>
      </c>
      <c r="AE24" s="2" t="s">
        <v>49</v>
      </c>
      <c r="AF24" s="2" t="s">
        <v>44</v>
      </c>
      <c r="AG24" s="2">
        <v>2</v>
      </c>
      <c r="AH24" s="2">
        <v>9</v>
      </c>
      <c r="AI24" s="2">
        <v>23</v>
      </c>
    </row>
    <row r="25" spans="1:35" ht="12.75">
      <c r="A25" s="2">
        <v>24</v>
      </c>
      <c r="B25" s="2">
        <v>1</v>
      </c>
      <c r="C25" s="2">
        <v>158</v>
      </c>
      <c r="D25" s="6" t="s">
        <v>132</v>
      </c>
      <c r="E25" s="6" t="s">
        <v>133</v>
      </c>
      <c r="F25" s="2">
        <v>18</v>
      </c>
      <c r="G25" s="3">
        <v>34812</v>
      </c>
      <c r="H25" s="2">
        <v>1995</v>
      </c>
      <c r="I25" s="2" t="s">
        <v>36</v>
      </c>
      <c r="J25" s="2" t="s">
        <v>37</v>
      </c>
      <c r="K25" s="2">
        <v>3535554</v>
      </c>
      <c r="L25" s="2">
        <v>6244133</v>
      </c>
      <c r="M25" s="6" t="s">
        <v>134</v>
      </c>
      <c r="N25" s="6" t="s">
        <v>82</v>
      </c>
      <c r="O25" s="6" t="s">
        <v>40</v>
      </c>
      <c r="P25" s="4">
        <v>0.020618055555555556</v>
      </c>
      <c r="Q25" s="2" t="s">
        <v>135</v>
      </c>
      <c r="R25" s="2">
        <v>122.05</v>
      </c>
      <c r="S25" s="2">
        <v>139.25</v>
      </c>
      <c r="T25" s="2">
        <v>108.69</v>
      </c>
      <c r="W25" s="2">
        <v>48.13</v>
      </c>
      <c r="X25" s="2">
        <v>48.13</v>
      </c>
      <c r="Y25" s="2">
        <v>43.28</v>
      </c>
      <c r="Z25" s="2">
        <v>43.28</v>
      </c>
      <c r="AA25" s="2">
        <v>170.18</v>
      </c>
      <c r="AB25" s="2">
        <v>165.33</v>
      </c>
      <c r="AC25" s="2" t="s">
        <v>41</v>
      </c>
      <c r="AD25" s="2" t="s">
        <v>42</v>
      </c>
      <c r="AE25" s="2" t="s">
        <v>136</v>
      </c>
      <c r="AF25" s="2" t="s">
        <v>44</v>
      </c>
      <c r="AG25" s="2">
        <v>2</v>
      </c>
      <c r="AH25" s="2">
        <v>1</v>
      </c>
      <c r="AI25" s="2">
        <v>24</v>
      </c>
    </row>
    <row r="26" spans="1:35" ht="12.75">
      <c r="A26" s="2">
        <v>25</v>
      </c>
      <c r="B26" s="2">
        <v>2</v>
      </c>
      <c r="C26" s="2">
        <v>170</v>
      </c>
      <c r="D26" s="6" t="s">
        <v>137</v>
      </c>
      <c r="E26" s="6" t="s">
        <v>138</v>
      </c>
      <c r="F26" s="2">
        <v>19</v>
      </c>
      <c r="G26" s="3">
        <v>34460</v>
      </c>
      <c r="H26" s="2">
        <v>1994</v>
      </c>
      <c r="I26" s="2" t="s">
        <v>36</v>
      </c>
      <c r="J26" s="2" t="s">
        <v>37</v>
      </c>
      <c r="K26" s="2">
        <v>3535567</v>
      </c>
      <c r="L26" s="2">
        <v>5969704</v>
      </c>
      <c r="M26" s="6" t="s">
        <v>134</v>
      </c>
      <c r="N26" s="6" t="s">
        <v>112</v>
      </c>
      <c r="O26" s="6" t="s">
        <v>40</v>
      </c>
      <c r="P26" s="4">
        <v>0.020649305555555556</v>
      </c>
      <c r="Q26" s="2" t="s">
        <v>139</v>
      </c>
      <c r="R26" s="2">
        <v>123.45</v>
      </c>
      <c r="S26" s="2">
        <v>102.48</v>
      </c>
      <c r="T26" s="2">
        <v>93.21</v>
      </c>
      <c r="W26" s="2">
        <v>48.13</v>
      </c>
      <c r="X26" s="2">
        <v>48.13</v>
      </c>
      <c r="Y26" s="2">
        <v>43.28</v>
      </c>
      <c r="Z26" s="2">
        <v>43.28</v>
      </c>
      <c r="AA26" s="2">
        <v>171.58</v>
      </c>
      <c r="AB26" s="2">
        <v>166.73</v>
      </c>
      <c r="AC26" s="2" t="s">
        <v>41</v>
      </c>
      <c r="AD26" s="2" t="s">
        <v>42</v>
      </c>
      <c r="AE26" s="2" t="s">
        <v>136</v>
      </c>
      <c r="AF26" s="2" t="s">
        <v>44</v>
      </c>
      <c r="AG26" s="2">
        <v>2</v>
      </c>
      <c r="AH26" s="2">
        <v>2</v>
      </c>
      <c r="AI26" s="2">
        <v>25</v>
      </c>
    </row>
    <row r="27" spans="1:35" ht="12.75">
      <c r="A27" s="2">
        <v>26</v>
      </c>
      <c r="B27" s="2">
        <v>2</v>
      </c>
      <c r="C27" s="2">
        <v>143</v>
      </c>
      <c r="D27" s="6" t="s">
        <v>140</v>
      </c>
      <c r="E27" s="6" t="s">
        <v>141</v>
      </c>
      <c r="F27" s="2">
        <v>47</v>
      </c>
      <c r="G27" s="3">
        <v>24444</v>
      </c>
      <c r="H27" s="2">
        <v>1966</v>
      </c>
      <c r="I27" s="2" t="s">
        <v>36</v>
      </c>
      <c r="J27" s="2" t="s">
        <v>37</v>
      </c>
      <c r="K27" s="2">
        <v>3535587</v>
      </c>
      <c r="L27" s="2">
        <v>6373613</v>
      </c>
      <c r="M27" s="6" t="s">
        <v>38</v>
      </c>
      <c r="N27" s="6" t="s">
        <v>142</v>
      </c>
      <c r="O27" s="6" t="s">
        <v>40</v>
      </c>
      <c r="P27" s="4">
        <v>0.020699074074074075</v>
      </c>
      <c r="Q27" s="2" t="s">
        <v>143</v>
      </c>
      <c r="R27" s="2">
        <v>125.67</v>
      </c>
      <c r="S27" s="2">
        <v>188.69</v>
      </c>
      <c r="T27" s="2">
        <v>166.52</v>
      </c>
      <c r="W27" s="2">
        <v>48.13</v>
      </c>
      <c r="X27" s="2">
        <v>48.13</v>
      </c>
      <c r="Y27" s="2">
        <v>43.28</v>
      </c>
      <c r="Z27" s="2">
        <v>43.28</v>
      </c>
      <c r="AA27" s="2">
        <v>173.8</v>
      </c>
      <c r="AB27" s="2">
        <v>168.95</v>
      </c>
      <c r="AC27" s="2" t="s">
        <v>41</v>
      </c>
      <c r="AD27" s="2" t="s">
        <v>42</v>
      </c>
      <c r="AE27" s="2" t="s">
        <v>43</v>
      </c>
      <c r="AF27" s="2" t="s">
        <v>44</v>
      </c>
      <c r="AG27" s="2">
        <v>2</v>
      </c>
      <c r="AH27" s="2">
        <v>2</v>
      </c>
      <c r="AI27" s="2">
        <v>26</v>
      </c>
    </row>
    <row r="28" spans="1:35" ht="12.75">
      <c r="A28" s="2">
        <v>26</v>
      </c>
      <c r="B28" s="2">
        <v>10</v>
      </c>
      <c r="C28" s="2">
        <v>174</v>
      </c>
      <c r="D28" s="6" t="s">
        <v>144</v>
      </c>
      <c r="E28" s="6" t="s">
        <v>145</v>
      </c>
      <c r="F28" s="2">
        <v>23</v>
      </c>
      <c r="G28" s="3">
        <v>32894</v>
      </c>
      <c r="H28" s="2">
        <v>1990</v>
      </c>
      <c r="I28" s="2" t="s">
        <v>36</v>
      </c>
      <c r="J28" s="2" t="s">
        <v>37</v>
      </c>
      <c r="K28" s="2">
        <v>3425442</v>
      </c>
      <c r="M28" s="6" t="s">
        <v>46</v>
      </c>
      <c r="N28" s="6" t="s">
        <v>57</v>
      </c>
      <c r="O28" s="6" t="s">
        <v>58</v>
      </c>
      <c r="P28" s="4">
        <v>0.020699074074074075</v>
      </c>
      <c r="Q28" s="2" t="s">
        <v>143</v>
      </c>
      <c r="R28" s="2">
        <v>125.67</v>
      </c>
      <c r="S28" s="2">
        <v>83.96</v>
      </c>
      <c r="W28" s="2">
        <v>48.13</v>
      </c>
      <c r="X28" s="2">
        <v>48.13</v>
      </c>
      <c r="Y28" s="2">
        <v>43.28</v>
      </c>
      <c r="Z28" s="2">
        <v>43.28</v>
      </c>
      <c r="AA28" s="2">
        <v>173.8</v>
      </c>
      <c r="AB28" s="2">
        <v>168.95</v>
      </c>
      <c r="AC28" s="2" t="s">
        <v>41</v>
      </c>
      <c r="AD28" s="2" t="s">
        <v>42</v>
      </c>
      <c r="AE28" s="2" t="s">
        <v>49</v>
      </c>
      <c r="AF28" s="2" t="s">
        <v>44</v>
      </c>
      <c r="AG28" s="2">
        <v>2</v>
      </c>
      <c r="AH28" s="2">
        <v>10</v>
      </c>
      <c r="AI28" s="2">
        <v>26</v>
      </c>
    </row>
    <row r="29" spans="1:35" ht="12.75">
      <c r="A29" s="2">
        <v>28</v>
      </c>
      <c r="B29" s="2">
        <v>12</v>
      </c>
      <c r="C29" s="2">
        <v>151</v>
      </c>
      <c r="D29" s="6" t="s">
        <v>146</v>
      </c>
      <c r="E29" s="6" t="s">
        <v>147</v>
      </c>
      <c r="F29" s="2">
        <v>21</v>
      </c>
      <c r="G29" s="3">
        <v>33626</v>
      </c>
      <c r="H29" s="2">
        <v>1992</v>
      </c>
      <c r="I29" s="2" t="s">
        <v>36</v>
      </c>
      <c r="J29" s="2" t="s">
        <v>37</v>
      </c>
      <c r="K29" s="2">
        <v>3535589</v>
      </c>
      <c r="L29" s="2">
        <v>6075386</v>
      </c>
      <c r="M29" s="6" t="s">
        <v>56</v>
      </c>
      <c r="N29" s="6" t="s">
        <v>52</v>
      </c>
      <c r="O29" s="6" t="s">
        <v>40</v>
      </c>
      <c r="P29" s="4">
        <v>0.020714120370370372</v>
      </c>
      <c r="Q29" s="2" t="s">
        <v>148</v>
      </c>
      <c r="R29" s="2">
        <v>126.35</v>
      </c>
      <c r="S29" s="2">
        <v>129.42</v>
      </c>
      <c r="W29" s="2">
        <v>48.13</v>
      </c>
      <c r="X29" s="2">
        <v>48.13</v>
      </c>
      <c r="Y29" s="2">
        <v>43.28</v>
      </c>
      <c r="Z29" s="2">
        <v>43.28</v>
      </c>
      <c r="AA29" s="2">
        <v>174.48</v>
      </c>
      <c r="AB29" s="2">
        <v>169.63</v>
      </c>
      <c r="AC29" s="2" t="s">
        <v>41</v>
      </c>
      <c r="AD29" s="2" t="s">
        <v>42</v>
      </c>
      <c r="AE29" s="2" t="s">
        <v>60</v>
      </c>
      <c r="AF29" s="2" t="s">
        <v>44</v>
      </c>
      <c r="AG29" s="2">
        <v>2</v>
      </c>
      <c r="AH29" s="2">
        <v>12</v>
      </c>
      <c r="AI29" s="2">
        <v>28</v>
      </c>
    </row>
    <row r="30" spans="1:35" ht="12.75">
      <c r="A30" s="2">
        <v>29</v>
      </c>
      <c r="B30" s="2">
        <v>3</v>
      </c>
      <c r="C30" s="2">
        <v>145</v>
      </c>
      <c r="D30" s="6" t="s">
        <v>149</v>
      </c>
      <c r="E30" s="6" t="s">
        <v>150</v>
      </c>
      <c r="F30" s="2">
        <v>18</v>
      </c>
      <c r="G30" s="3">
        <v>35028</v>
      </c>
      <c r="H30" s="2">
        <v>1995</v>
      </c>
      <c r="I30" s="2" t="s">
        <v>36</v>
      </c>
      <c r="J30" s="2" t="s">
        <v>37</v>
      </c>
      <c r="K30" s="2">
        <v>3535508</v>
      </c>
      <c r="L30" s="2">
        <v>5874607</v>
      </c>
      <c r="M30" s="6" t="s">
        <v>134</v>
      </c>
      <c r="N30" s="6" t="s">
        <v>142</v>
      </c>
      <c r="O30" s="6" t="s">
        <v>40</v>
      </c>
      <c r="P30" s="4">
        <v>0.020842592592592593</v>
      </c>
      <c r="Q30" s="2" t="s">
        <v>151</v>
      </c>
      <c r="R30" s="2">
        <v>132.09</v>
      </c>
      <c r="S30" s="2">
        <v>199.37</v>
      </c>
      <c r="T30" s="2">
        <v>112.84</v>
      </c>
      <c r="W30" s="2">
        <v>48.13</v>
      </c>
      <c r="X30" s="2">
        <v>48.13</v>
      </c>
      <c r="Y30" s="2">
        <v>43.28</v>
      </c>
      <c r="Z30" s="2">
        <v>43.28</v>
      </c>
      <c r="AA30" s="2">
        <v>180.22</v>
      </c>
      <c r="AB30" s="2">
        <v>175.37</v>
      </c>
      <c r="AC30" s="2" t="s">
        <v>41</v>
      </c>
      <c r="AD30" s="2" t="s">
        <v>42</v>
      </c>
      <c r="AE30" s="2" t="s">
        <v>136</v>
      </c>
      <c r="AF30" s="2" t="s">
        <v>44</v>
      </c>
      <c r="AG30" s="2">
        <v>2</v>
      </c>
      <c r="AH30" s="2">
        <v>3</v>
      </c>
      <c r="AI30" s="2">
        <v>29</v>
      </c>
    </row>
    <row r="31" spans="1:35" ht="12.75">
      <c r="A31" s="2">
        <v>30</v>
      </c>
      <c r="B31" s="2">
        <v>13</v>
      </c>
      <c r="C31" s="2">
        <v>185</v>
      </c>
      <c r="D31" s="6" t="s">
        <v>152</v>
      </c>
      <c r="E31" s="6" t="s">
        <v>153</v>
      </c>
      <c r="F31" s="2">
        <v>21</v>
      </c>
      <c r="G31" s="3">
        <v>33703</v>
      </c>
      <c r="H31" s="2">
        <v>1992</v>
      </c>
      <c r="I31" s="2" t="s">
        <v>36</v>
      </c>
      <c r="K31" s="2">
        <v>3535521</v>
      </c>
      <c r="L31" s="2">
        <v>6156319</v>
      </c>
      <c r="M31" s="6" t="s">
        <v>56</v>
      </c>
      <c r="N31" s="6" t="s">
        <v>57</v>
      </c>
      <c r="O31" s="6" t="s">
        <v>40</v>
      </c>
      <c r="P31" s="4">
        <v>0.021089120370370373</v>
      </c>
      <c r="Q31" s="2" t="s">
        <v>154</v>
      </c>
      <c r="R31" s="2">
        <v>143.12</v>
      </c>
      <c r="T31" s="2">
        <v>108.87</v>
      </c>
      <c r="W31" s="2">
        <v>48.13</v>
      </c>
      <c r="X31" s="2">
        <v>48.13</v>
      </c>
      <c r="Y31" s="2">
        <v>43.28</v>
      </c>
      <c r="Z31" s="2">
        <v>43.28</v>
      </c>
      <c r="AA31" s="2">
        <v>191.25</v>
      </c>
      <c r="AB31" s="2">
        <v>186.4</v>
      </c>
      <c r="AC31" s="2" t="s">
        <v>41</v>
      </c>
      <c r="AD31" s="2" t="s">
        <v>42</v>
      </c>
      <c r="AE31" s="2" t="s">
        <v>60</v>
      </c>
      <c r="AF31" s="2" t="s">
        <v>44</v>
      </c>
      <c r="AG31" s="2">
        <v>2</v>
      </c>
      <c r="AH31" s="2">
        <v>13</v>
      </c>
      <c r="AI31" s="2">
        <v>30</v>
      </c>
    </row>
    <row r="32" spans="1:35" ht="12.75">
      <c r="A32" s="2">
        <v>31</v>
      </c>
      <c r="B32" s="2">
        <v>14</v>
      </c>
      <c r="C32" s="2">
        <v>152</v>
      </c>
      <c r="D32" s="6" t="s">
        <v>80</v>
      </c>
      <c r="E32" s="6" t="s">
        <v>155</v>
      </c>
      <c r="F32" s="2">
        <v>21</v>
      </c>
      <c r="G32" s="3">
        <v>33706</v>
      </c>
      <c r="H32" s="2">
        <v>1992</v>
      </c>
      <c r="I32" s="2" t="s">
        <v>36</v>
      </c>
      <c r="J32" s="2" t="s">
        <v>37</v>
      </c>
      <c r="K32" s="2">
        <v>3535438</v>
      </c>
      <c r="L32" s="2">
        <v>6124150</v>
      </c>
      <c r="M32" s="6" t="s">
        <v>56</v>
      </c>
      <c r="N32" s="6" t="s">
        <v>57</v>
      </c>
      <c r="O32" s="6" t="s">
        <v>40</v>
      </c>
      <c r="P32" s="4">
        <v>0.02114236111111111</v>
      </c>
      <c r="Q32" s="2" t="s">
        <v>156</v>
      </c>
      <c r="R32" s="2">
        <v>145.5</v>
      </c>
      <c r="S32" s="2">
        <v>132.89</v>
      </c>
      <c r="T32" s="2">
        <v>125.09</v>
      </c>
      <c r="W32" s="2">
        <v>48.13</v>
      </c>
      <c r="X32" s="2">
        <v>48.13</v>
      </c>
      <c r="Y32" s="2">
        <v>43.28</v>
      </c>
      <c r="Z32" s="2">
        <v>43.28</v>
      </c>
      <c r="AA32" s="2">
        <v>193.63</v>
      </c>
      <c r="AB32" s="2">
        <v>188.78</v>
      </c>
      <c r="AC32" s="2" t="s">
        <v>41</v>
      </c>
      <c r="AD32" s="2" t="s">
        <v>42</v>
      </c>
      <c r="AE32" s="2" t="s">
        <v>60</v>
      </c>
      <c r="AF32" s="2" t="s">
        <v>44</v>
      </c>
      <c r="AG32" s="2">
        <v>2</v>
      </c>
      <c r="AH32" s="2">
        <v>14</v>
      </c>
      <c r="AI32" s="2">
        <v>31</v>
      </c>
    </row>
    <row r="33" spans="1:35" ht="12.75">
      <c r="A33" s="2">
        <v>32</v>
      </c>
      <c r="B33" s="2">
        <v>3</v>
      </c>
      <c r="C33" s="2">
        <v>150</v>
      </c>
      <c r="D33" s="6" t="s">
        <v>157</v>
      </c>
      <c r="E33" s="6" t="s">
        <v>158</v>
      </c>
      <c r="F33" s="2">
        <v>36</v>
      </c>
      <c r="G33" s="3">
        <v>28279</v>
      </c>
      <c r="H33" s="2">
        <v>1977</v>
      </c>
      <c r="I33" s="2" t="s">
        <v>36</v>
      </c>
      <c r="J33" s="2" t="s">
        <v>37</v>
      </c>
      <c r="K33" s="2">
        <v>3105192</v>
      </c>
      <c r="M33" s="6" t="s">
        <v>38</v>
      </c>
      <c r="N33" s="6" t="s">
        <v>67</v>
      </c>
      <c r="O33" s="6" t="s">
        <v>130</v>
      </c>
      <c r="P33" s="4">
        <v>0.021145833333333332</v>
      </c>
      <c r="Q33" s="2" t="s">
        <v>159</v>
      </c>
      <c r="R33" s="2">
        <v>145.65</v>
      </c>
      <c r="S33" s="2">
        <v>151.33</v>
      </c>
      <c r="W33" s="2">
        <v>48.13</v>
      </c>
      <c r="X33" s="2">
        <v>48.13</v>
      </c>
      <c r="Y33" s="2">
        <v>43.28</v>
      </c>
      <c r="Z33" s="2">
        <v>43.28</v>
      </c>
      <c r="AA33" s="2">
        <v>193.78</v>
      </c>
      <c r="AB33" s="2">
        <v>188.93</v>
      </c>
      <c r="AC33" s="2" t="s">
        <v>41</v>
      </c>
      <c r="AD33" s="2" t="s">
        <v>42</v>
      </c>
      <c r="AE33" s="2" t="s">
        <v>43</v>
      </c>
      <c r="AF33" s="2" t="s">
        <v>44</v>
      </c>
      <c r="AG33" s="2">
        <v>2</v>
      </c>
      <c r="AH33" s="2">
        <v>3</v>
      </c>
      <c r="AI33" s="2">
        <v>32</v>
      </c>
    </row>
    <row r="34" spans="1:35" ht="12.75">
      <c r="A34" s="2">
        <v>33</v>
      </c>
      <c r="B34" s="2">
        <v>4</v>
      </c>
      <c r="C34" s="2">
        <v>154</v>
      </c>
      <c r="D34" s="6" t="s">
        <v>160</v>
      </c>
      <c r="E34" s="6" t="s">
        <v>161</v>
      </c>
      <c r="F34" s="2">
        <v>19</v>
      </c>
      <c r="G34" s="3">
        <v>34587</v>
      </c>
      <c r="H34" s="2">
        <v>1994</v>
      </c>
      <c r="I34" s="2" t="s">
        <v>36</v>
      </c>
      <c r="J34" s="2" t="s">
        <v>37</v>
      </c>
      <c r="K34" s="2">
        <v>3535533</v>
      </c>
      <c r="L34" s="2">
        <v>5681515</v>
      </c>
      <c r="M34" s="6" t="s">
        <v>134</v>
      </c>
      <c r="N34" s="6" t="s">
        <v>71</v>
      </c>
      <c r="O34" s="6" t="s">
        <v>40</v>
      </c>
      <c r="P34" s="4">
        <v>0.02117476851851852</v>
      </c>
      <c r="Q34" s="2" t="s">
        <v>162</v>
      </c>
      <c r="R34" s="2">
        <v>146.95</v>
      </c>
      <c r="S34" s="2">
        <v>163.9</v>
      </c>
      <c r="T34" s="2">
        <v>137.15</v>
      </c>
      <c r="W34" s="2">
        <v>48.13</v>
      </c>
      <c r="X34" s="2">
        <v>48.13</v>
      </c>
      <c r="Y34" s="2">
        <v>43.28</v>
      </c>
      <c r="Z34" s="2">
        <v>43.28</v>
      </c>
      <c r="AA34" s="2">
        <v>195.08</v>
      </c>
      <c r="AB34" s="2">
        <v>190.23</v>
      </c>
      <c r="AC34" s="2" t="s">
        <v>41</v>
      </c>
      <c r="AD34" s="2" t="s">
        <v>42</v>
      </c>
      <c r="AE34" s="2" t="s">
        <v>136</v>
      </c>
      <c r="AF34" s="2" t="s">
        <v>44</v>
      </c>
      <c r="AG34" s="2">
        <v>2</v>
      </c>
      <c r="AH34" s="2">
        <v>4</v>
      </c>
      <c r="AI34" s="2">
        <v>33</v>
      </c>
    </row>
    <row r="35" spans="1:35" ht="12.75">
      <c r="A35" s="2">
        <v>34</v>
      </c>
      <c r="B35" s="2">
        <v>1</v>
      </c>
      <c r="C35" s="2">
        <v>187</v>
      </c>
      <c r="D35" s="6" t="s">
        <v>163</v>
      </c>
      <c r="E35" s="6" t="s">
        <v>164</v>
      </c>
      <c r="F35" s="2">
        <v>17</v>
      </c>
      <c r="G35" s="3">
        <v>35226</v>
      </c>
      <c r="H35" s="2">
        <v>1996</v>
      </c>
      <c r="I35" s="2" t="s">
        <v>36</v>
      </c>
      <c r="L35" s="2">
        <v>6376682</v>
      </c>
      <c r="M35" s="6" t="s">
        <v>165</v>
      </c>
      <c r="N35" s="6" t="s">
        <v>166</v>
      </c>
      <c r="O35" s="6" t="s">
        <v>40</v>
      </c>
      <c r="P35" s="4">
        <v>0.021222222222222222</v>
      </c>
      <c r="Q35" s="2" t="s">
        <v>167</v>
      </c>
      <c r="R35" s="2">
        <v>149.07</v>
      </c>
      <c r="T35" s="2">
        <v>131.02</v>
      </c>
      <c r="W35" s="2">
        <v>48.13</v>
      </c>
      <c r="X35" s="2">
        <v>48.13</v>
      </c>
      <c r="Y35" s="2">
        <v>43.28</v>
      </c>
      <c r="Z35" s="2">
        <v>43.28</v>
      </c>
      <c r="AA35" s="2">
        <v>197.2</v>
      </c>
      <c r="AB35" s="2">
        <v>192.35</v>
      </c>
      <c r="AC35" s="2" t="s">
        <v>41</v>
      </c>
      <c r="AD35" s="2" t="s">
        <v>42</v>
      </c>
      <c r="AE35" s="2" t="s">
        <v>168</v>
      </c>
      <c r="AF35" s="2" t="s">
        <v>44</v>
      </c>
      <c r="AG35" s="2">
        <v>2</v>
      </c>
      <c r="AH35" s="2">
        <v>1</v>
      </c>
      <c r="AI35" s="2">
        <v>34</v>
      </c>
    </row>
    <row r="36" spans="1:35" ht="12.75">
      <c r="A36" s="2">
        <v>35</v>
      </c>
      <c r="B36" s="2">
        <v>2</v>
      </c>
      <c r="C36" s="2">
        <v>183</v>
      </c>
      <c r="D36" s="6" t="s">
        <v>169</v>
      </c>
      <c r="E36" s="6" t="s">
        <v>170</v>
      </c>
      <c r="F36" s="2">
        <v>16</v>
      </c>
      <c r="G36" s="3">
        <v>35576</v>
      </c>
      <c r="H36" s="2">
        <v>1997</v>
      </c>
      <c r="I36" s="2" t="s">
        <v>36</v>
      </c>
      <c r="K36" s="2">
        <v>3535627</v>
      </c>
      <c r="L36" s="2">
        <v>6424661</v>
      </c>
      <c r="M36" s="6" t="s">
        <v>165</v>
      </c>
      <c r="N36" s="6" t="s">
        <v>171</v>
      </c>
      <c r="P36" s="4">
        <v>0.021339120370370366</v>
      </c>
      <c r="Q36" s="2" t="s">
        <v>172</v>
      </c>
      <c r="R36" s="2">
        <v>154.3</v>
      </c>
      <c r="T36" s="2">
        <v>109.98</v>
      </c>
      <c r="W36" s="2">
        <v>48.13</v>
      </c>
      <c r="X36" s="2">
        <v>48.13</v>
      </c>
      <c r="Y36" s="2">
        <v>43.28</v>
      </c>
      <c r="Z36" s="2">
        <v>43.28</v>
      </c>
      <c r="AA36" s="2">
        <v>202.43</v>
      </c>
      <c r="AB36" s="2">
        <v>197.58</v>
      </c>
      <c r="AC36" s="2" t="s">
        <v>41</v>
      </c>
      <c r="AD36" s="2" t="s">
        <v>42</v>
      </c>
      <c r="AE36" s="2" t="s">
        <v>168</v>
      </c>
      <c r="AF36" s="2" t="s">
        <v>44</v>
      </c>
      <c r="AG36" s="2">
        <v>2</v>
      </c>
      <c r="AH36" s="2">
        <v>2</v>
      </c>
      <c r="AI36" s="2">
        <v>35</v>
      </c>
    </row>
    <row r="37" spans="1:35" ht="12.75">
      <c r="A37" s="2">
        <v>36</v>
      </c>
      <c r="B37" s="2">
        <v>3</v>
      </c>
      <c r="C37" s="2">
        <v>200</v>
      </c>
      <c r="D37" s="6" t="s">
        <v>173</v>
      </c>
      <c r="E37" s="6" t="s">
        <v>174</v>
      </c>
      <c r="F37" s="2">
        <v>17</v>
      </c>
      <c r="G37" s="3">
        <v>35205</v>
      </c>
      <c r="H37" s="2">
        <v>1996</v>
      </c>
      <c r="I37" s="2" t="s">
        <v>36</v>
      </c>
      <c r="L37" s="2">
        <v>6388247</v>
      </c>
      <c r="M37" s="6" t="s">
        <v>165</v>
      </c>
      <c r="N37" s="6" t="s">
        <v>175</v>
      </c>
      <c r="O37" s="6" t="s">
        <v>40</v>
      </c>
      <c r="P37" s="4">
        <v>0.021347222222222222</v>
      </c>
      <c r="Q37" s="2" t="s">
        <v>176</v>
      </c>
      <c r="R37" s="2">
        <v>154.66</v>
      </c>
      <c r="T37" s="2">
        <v>130.42</v>
      </c>
      <c r="W37" s="2">
        <v>48.13</v>
      </c>
      <c r="X37" s="2">
        <v>48.13</v>
      </c>
      <c r="Y37" s="2">
        <v>43.28</v>
      </c>
      <c r="Z37" s="2">
        <v>43.28</v>
      </c>
      <c r="AA37" s="2">
        <v>202.79</v>
      </c>
      <c r="AB37" s="2">
        <v>197.94</v>
      </c>
      <c r="AC37" s="2" t="s">
        <v>41</v>
      </c>
      <c r="AD37" s="2" t="s">
        <v>42</v>
      </c>
      <c r="AE37" s="2" t="s">
        <v>168</v>
      </c>
      <c r="AF37" s="2" t="s">
        <v>44</v>
      </c>
      <c r="AG37" s="2">
        <v>2</v>
      </c>
      <c r="AH37" s="2">
        <v>3</v>
      </c>
      <c r="AI37" s="2">
        <v>36</v>
      </c>
    </row>
    <row r="38" spans="1:35" ht="12.75">
      <c r="A38" s="2">
        <v>37</v>
      </c>
      <c r="B38" s="2">
        <v>4</v>
      </c>
      <c r="C38" s="2">
        <v>156</v>
      </c>
      <c r="D38" s="6" t="s">
        <v>177</v>
      </c>
      <c r="E38" s="6" t="s">
        <v>178</v>
      </c>
      <c r="F38" s="2">
        <v>17</v>
      </c>
      <c r="G38" s="3">
        <v>35168</v>
      </c>
      <c r="H38" s="2">
        <v>1996</v>
      </c>
      <c r="I38" s="2" t="s">
        <v>36</v>
      </c>
      <c r="J38" s="2" t="s">
        <v>37</v>
      </c>
      <c r="K38" s="2">
        <v>3535598</v>
      </c>
      <c r="L38" s="2">
        <v>5816418</v>
      </c>
      <c r="M38" s="6" t="s">
        <v>165</v>
      </c>
      <c r="N38" s="6" t="s">
        <v>142</v>
      </c>
      <c r="O38" s="6" t="s">
        <v>40</v>
      </c>
      <c r="P38" s="4">
        <v>0.02139236111111111</v>
      </c>
      <c r="Q38" s="2" t="s">
        <v>179</v>
      </c>
      <c r="R38" s="2">
        <v>156.68</v>
      </c>
      <c r="S38" s="2">
        <v>178.37</v>
      </c>
      <c r="T38" s="2">
        <v>108.07</v>
      </c>
      <c r="W38" s="2">
        <v>48.13</v>
      </c>
      <c r="X38" s="2">
        <v>48.13</v>
      </c>
      <c r="Y38" s="2">
        <v>43.28</v>
      </c>
      <c r="Z38" s="2">
        <v>43.28</v>
      </c>
      <c r="AA38" s="2">
        <v>204.81</v>
      </c>
      <c r="AB38" s="2">
        <v>199.96</v>
      </c>
      <c r="AC38" s="2" t="s">
        <v>41</v>
      </c>
      <c r="AD38" s="2" t="s">
        <v>42</v>
      </c>
      <c r="AE38" s="2" t="s">
        <v>168</v>
      </c>
      <c r="AF38" s="2" t="s">
        <v>44</v>
      </c>
      <c r="AG38" s="2">
        <v>2</v>
      </c>
      <c r="AH38" s="2">
        <v>4</v>
      </c>
      <c r="AI38" s="2">
        <v>37</v>
      </c>
    </row>
    <row r="39" spans="1:35" ht="12.75">
      <c r="A39" s="2">
        <v>38</v>
      </c>
      <c r="B39" s="2">
        <v>15</v>
      </c>
      <c r="C39" s="2">
        <v>161</v>
      </c>
      <c r="D39" s="6" t="s">
        <v>180</v>
      </c>
      <c r="E39" s="6" t="s">
        <v>181</v>
      </c>
      <c r="F39" s="2">
        <v>22</v>
      </c>
      <c r="G39" s="3">
        <v>33390</v>
      </c>
      <c r="H39" s="2">
        <v>1991</v>
      </c>
      <c r="I39" s="2" t="s">
        <v>36</v>
      </c>
      <c r="J39" s="2" t="s">
        <v>37</v>
      </c>
      <c r="K39" s="2">
        <v>3535519</v>
      </c>
      <c r="L39" s="2">
        <v>6069504</v>
      </c>
      <c r="M39" s="6" t="s">
        <v>56</v>
      </c>
      <c r="N39" s="6" t="s">
        <v>57</v>
      </c>
      <c r="O39" s="6" t="s">
        <v>40</v>
      </c>
      <c r="P39" s="4">
        <v>0.021395833333333333</v>
      </c>
      <c r="Q39" s="2" t="s">
        <v>182</v>
      </c>
      <c r="R39" s="2">
        <v>156.83</v>
      </c>
      <c r="S39" s="2">
        <v>92.47</v>
      </c>
      <c r="T39" s="2">
        <v>88.39</v>
      </c>
      <c r="W39" s="2">
        <v>48.13</v>
      </c>
      <c r="X39" s="2">
        <v>48.13</v>
      </c>
      <c r="Y39" s="2">
        <v>43.28</v>
      </c>
      <c r="Z39" s="2">
        <v>43.28</v>
      </c>
      <c r="AA39" s="2">
        <v>204.96</v>
      </c>
      <c r="AB39" s="2">
        <v>200.11</v>
      </c>
      <c r="AC39" s="2" t="s">
        <v>41</v>
      </c>
      <c r="AD39" s="2" t="s">
        <v>42</v>
      </c>
      <c r="AE39" s="2" t="s">
        <v>60</v>
      </c>
      <c r="AF39" s="2" t="s">
        <v>44</v>
      </c>
      <c r="AG39" s="2">
        <v>2</v>
      </c>
      <c r="AH39" s="2">
        <v>15</v>
      </c>
      <c r="AI39" s="2">
        <v>38</v>
      </c>
    </row>
    <row r="40" spans="1:35" ht="12.75">
      <c r="A40" s="2">
        <v>39</v>
      </c>
      <c r="B40" s="2">
        <v>11</v>
      </c>
      <c r="C40" s="2">
        <v>172</v>
      </c>
      <c r="D40" s="6" t="s">
        <v>183</v>
      </c>
      <c r="E40" s="6" t="s">
        <v>184</v>
      </c>
      <c r="F40" s="2">
        <v>25</v>
      </c>
      <c r="G40" s="3">
        <v>32258</v>
      </c>
      <c r="H40" s="2">
        <v>1988</v>
      </c>
      <c r="I40" s="2" t="s">
        <v>36</v>
      </c>
      <c r="J40" s="2" t="s">
        <v>37</v>
      </c>
      <c r="K40" s="2">
        <v>3535204</v>
      </c>
      <c r="L40" s="2">
        <v>5995493</v>
      </c>
      <c r="M40" s="6" t="s">
        <v>46</v>
      </c>
      <c r="N40" s="6" t="s">
        <v>52</v>
      </c>
      <c r="O40" s="6" t="s">
        <v>40</v>
      </c>
      <c r="P40" s="4">
        <v>0.021400462962962965</v>
      </c>
      <c r="Q40" s="2" t="s">
        <v>185</v>
      </c>
      <c r="R40" s="2">
        <v>157.04</v>
      </c>
      <c r="S40" s="2">
        <v>103.15</v>
      </c>
      <c r="T40" s="2">
        <v>96.08</v>
      </c>
      <c r="W40" s="2">
        <v>48.13</v>
      </c>
      <c r="X40" s="2">
        <v>48.13</v>
      </c>
      <c r="Y40" s="2">
        <v>43.28</v>
      </c>
      <c r="Z40" s="2">
        <v>43.28</v>
      </c>
      <c r="AA40" s="2">
        <v>205.17</v>
      </c>
      <c r="AB40" s="2">
        <v>200.32</v>
      </c>
      <c r="AC40" s="2" t="s">
        <v>41</v>
      </c>
      <c r="AD40" s="2" t="s">
        <v>42</v>
      </c>
      <c r="AE40" s="2" t="s">
        <v>49</v>
      </c>
      <c r="AF40" s="2" t="s">
        <v>44</v>
      </c>
      <c r="AG40" s="2">
        <v>2</v>
      </c>
      <c r="AH40" s="2">
        <v>11</v>
      </c>
      <c r="AI40" s="2">
        <v>39</v>
      </c>
    </row>
    <row r="41" spans="1:35" ht="12.75">
      <c r="A41" s="2">
        <v>40</v>
      </c>
      <c r="B41" s="2">
        <v>5</v>
      </c>
      <c r="C41" s="2">
        <v>199</v>
      </c>
      <c r="D41" s="6" t="s">
        <v>186</v>
      </c>
      <c r="E41" s="6" t="s">
        <v>187</v>
      </c>
      <c r="F41" s="2">
        <v>16</v>
      </c>
      <c r="G41" s="3">
        <v>35494</v>
      </c>
      <c r="H41" s="2">
        <v>1997</v>
      </c>
      <c r="I41" s="2" t="s">
        <v>36</v>
      </c>
      <c r="J41" s="2" t="s">
        <v>37</v>
      </c>
      <c r="K41" s="2">
        <v>3535618</v>
      </c>
      <c r="L41" s="2">
        <v>6396789</v>
      </c>
      <c r="M41" s="6" t="s">
        <v>165</v>
      </c>
      <c r="N41" s="6" t="s">
        <v>188</v>
      </c>
      <c r="O41" s="6" t="s">
        <v>40</v>
      </c>
      <c r="P41" s="4">
        <v>0.02149074074074074</v>
      </c>
      <c r="Q41" s="2" t="s">
        <v>189</v>
      </c>
      <c r="R41" s="2">
        <v>161.08</v>
      </c>
      <c r="T41" s="2">
        <v>184.26</v>
      </c>
      <c r="W41" s="2">
        <v>48.13</v>
      </c>
      <c r="X41" s="2">
        <v>48.13</v>
      </c>
      <c r="Y41" s="2">
        <v>43.28</v>
      </c>
      <c r="Z41" s="2">
        <v>43.28</v>
      </c>
      <c r="AA41" s="2">
        <v>209.21</v>
      </c>
      <c r="AB41" s="2">
        <v>204.36</v>
      </c>
      <c r="AC41" s="2" t="s">
        <v>41</v>
      </c>
      <c r="AD41" s="2" t="s">
        <v>42</v>
      </c>
      <c r="AE41" s="2" t="s">
        <v>168</v>
      </c>
      <c r="AF41" s="2" t="s">
        <v>44</v>
      </c>
      <c r="AG41" s="2">
        <v>2</v>
      </c>
      <c r="AH41" s="2">
        <v>5</v>
      </c>
      <c r="AI41" s="2">
        <v>40</v>
      </c>
    </row>
    <row r="42" spans="1:35" ht="12.75">
      <c r="A42" s="2">
        <v>41</v>
      </c>
      <c r="B42" s="2">
        <v>3</v>
      </c>
      <c r="C42" s="2">
        <v>197</v>
      </c>
      <c r="D42" s="6" t="s">
        <v>163</v>
      </c>
      <c r="E42" s="6" t="s">
        <v>190</v>
      </c>
      <c r="F42" s="2">
        <v>15</v>
      </c>
      <c r="G42" s="3">
        <v>35845</v>
      </c>
      <c r="H42" s="2">
        <v>1998</v>
      </c>
      <c r="I42" s="2" t="s">
        <v>36</v>
      </c>
      <c r="J42" s="2" t="s">
        <v>37</v>
      </c>
      <c r="K42" s="2">
        <v>3535606</v>
      </c>
      <c r="L42" s="2">
        <v>6461937</v>
      </c>
      <c r="M42" s="6" t="s">
        <v>102</v>
      </c>
      <c r="N42" s="6" t="s">
        <v>191</v>
      </c>
      <c r="O42" s="6" t="s">
        <v>40</v>
      </c>
      <c r="P42" s="4">
        <v>0.021519675925925925</v>
      </c>
      <c r="Q42" s="2" t="s">
        <v>192</v>
      </c>
      <c r="R42" s="2">
        <v>162.37</v>
      </c>
      <c r="T42" s="2">
        <v>190.73</v>
      </c>
      <c r="W42" s="2">
        <v>48.13</v>
      </c>
      <c r="X42" s="2">
        <v>48.13</v>
      </c>
      <c r="Y42" s="2">
        <v>43.28</v>
      </c>
      <c r="Z42" s="2">
        <v>43.28</v>
      </c>
      <c r="AA42" s="2">
        <v>210.5</v>
      </c>
      <c r="AB42" s="2">
        <v>205.65</v>
      </c>
      <c r="AC42" s="2" t="s">
        <v>41</v>
      </c>
      <c r="AD42" s="2" t="s">
        <v>42</v>
      </c>
      <c r="AE42" s="2" t="s">
        <v>105</v>
      </c>
      <c r="AF42" s="2" t="s">
        <v>44</v>
      </c>
      <c r="AG42" s="2">
        <v>2</v>
      </c>
      <c r="AH42" s="2">
        <v>3</v>
      </c>
      <c r="AI42" s="2">
        <v>41</v>
      </c>
    </row>
    <row r="43" spans="1:35" ht="12.75">
      <c r="A43" s="2">
        <v>42</v>
      </c>
      <c r="B43" s="2">
        <v>16</v>
      </c>
      <c r="C43" s="2">
        <v>142</v>
      </c>
      <c r="D43" s="6" t="s">
        <v>193</v>
      </c>
      <c r="E43" s="6" t="s">
        <v>194</v>
      </c>
      <c r="F43" s="2">
        <v>20</v>
      </c>
      <c r="G43" s="3">
        <v>34260</v>
      </c>
      <c r="H43" s="2">
        <v>1993</v>
      </c>
      <c r="I43" s="2" t="s">
        <v>36</v>
      </c>
      <c r="J43" s="2" t="s">
        <v>37</v>
      </c>
      <c r="K43" s="2">
        <v>3425833</v>
      </c>
      <c r="M43" s="6" t="s">
        <v>56</v>
      </c>
      <c r="N43" s="6" t="s">
        <v>71</v>
      </c>
      <c r="O43" s="6" t="s">
        <v>58</v>
      </c>
      <c r="P43" s="4">
        <v>0.02168865740740741</v>
      </c>
      <c r="Q43" s="2" t="s">
        <v>195</v>
      </c>
      <c r="R43" s="2">
        <v>169.93</v>
      </c>
      <c r="S43" s="2">
        <v>151.35</v>
      </c>
      <c r="W43" s="2">
        <v>48.13</v>
      </c>
      <c r="X43" s="2">
        <v>48.13</v>
      </c>
      <c r="Y43" s="2">
        <v>43.28</v>
      </c>
      <c r="Z43" s="2">
        <v>43.28</v>
      </c>
      <c r="AA43" s="2">
        <v>218.06</v>
      </c>
      <c r="AB43" s="2">
        <v>213.21</v>
      </c>
      <c r="AC43" s="2" t="s">
        <v>41</v>
      </c>
      <c r="AD43" s="2" t="s">
        <v>42</v>
      </c>
      <c r="AE43" s="2" t="s">
        <v>60</v>
      </c>
      <c r="AF43" s="2" t="s">
        <v>44</v>
      </c>
      <c r="AG43" s="2">
        <v>2</v>
      </c>
      <c r="AH43" s="2">
        <v>16</v>
      </c>
      <c r="AI43" s="2">
        <v>42</v>
      </c>
    </row>
    <row r="44" spans="1:35" ht="12.75">
      <c r="A44" s="2">
        <v>43</v>
      </c>
      <c r="B44" s="2">
        <v>6</v>
      </c>
      <c r="C44" s="2">
        <v>198</v>
      </c>
      <c r="D44" s="6" t="s">
        <v>196</v>
      </c>
      <c r="E44" s="6" t="s">
        <v>197</v>
      </c>
      <c r="F44" s="2">
        <v>17</v>
      </c>
      <c r="G44" s="3">
        <v>35322</v>
      </c>
      <c r="H44" s="2">
        <v>1996</v>
      </c>
      <c r="I44" s="2" t="s">
        <v>36</v>
      </c>
      <c r="L44" s="2">
        <v>6115851</v>
      </c>
      <c r="M44" s="6" t="s">
        <v>165</v>
      </c>
      <c r="N44" s="6" t="s">
        <v>117</v>
      </c>
      <c r="O44" s="6" t="s">
        <v>40</v>
      </c>
      <c r="P44" s="4">
        <v>0.021739583333333336</v>
      </c>
      <c r="Q44" s="2" t="s">
        <v>198</v>
      </c>
      <c r="R44" s="2">
        <v>172.2</v>
      </c>
      <c r="T44" s="2">
        <v>150.05</v>
      </c>
      <c r="W44" s="2">
        <v>48.13</v>
      </c>
      <c r="X44" s="2">
        <v>48.13</v>
      </c>
      <c r="Y44" s="2">
        <v>43.28</v>
      </c>
      <c r="Z44" s="2">
        <v>43.28</v>
      </c>
      <c r="AA44" s="2">
        <v>220.33</v>
      </c>
      <c r="AB44" s="2">
        <v>215.48</v>
      </c>
      <c r="AC44" s="2" t="s">
        <v>41</v>
      </c>
      <c r="AD44" s="2" t="s">
        <v>42</v>
      </c>
      <c r="AE44" s="2" t="s">
        <v>168</v>
      </c>
      <c r="AF44" s="2" t="s">
        <v>44</v>
      </c>
      <c r="AG44" s="2">
        <v>2</v>
      </c>
      <c r="AH44" s="2">
        <v>6</v>
      </c>
      <c r="AI44" s="2">
        <v>43</v>
      </c>
    </row>
    <row r="45" spans="1:35" ht="12.75">
      <c r="A45" s="2">
        <v>43</v>
      </c>
      <c r="B45" s="2">
        <v>17</v>
      </c>
      <c r="C45" s="2">
        <v>218</v>
      </c>
      <c r="D45" s="6" t="s">
        <v>199</v>
      </c>
      <c r="E45" s="6" t="s">
        <v>200</v>
      </c>
      <c r="F45" s="2">
        <v>21</v>
      </c>
      <c r="G45" s="3">
        <v>33684</v>
      </c>
      <c r="H45" s="2">
        <v>1992</v>
      </c>
      <c r="I45" s="2" t="s">
        <v>36</v>
      </c>
      <c r="K45" s="2">
        <v>3535520</v>
      </c>
      <c r="L45" s="2">
        <v>6124176</v>
      </c>
      <c r="M45" s="6" t="s">
        <v>56</v>
      </c>
      <c r="N45" s="6" t="s">
        <v>57</v>
      </c>
      <c r="O45" s="6" t="s">
        <v>40</v>
      </c>
      <c r="P45" s="4">
        <v>0.021739583333333336</v>
      </c>
      <c r="Q45" s="2" t="s">
        <v>198</v>
      </c>
      <c r="R45" s="2">
        <v>172.2</v>
      </c>
      <c r="W45" s="2">
        <v>48.13</v>
      </c>
      <c r="X45" s="2">
        <v>48.13</v>
      </c>
      <c r="Y45" s="2">
        <v>43.28</v>
      </c>
      <c r="Z45" s="2">
        <v>43.28</v>
      </c>
      <c r="AA45" s="2">
        <v>220.33</v>
      </c>
      <c r="AB45" s="2">
        <v>215.48</v>
      </c>
      <c r="AC45" s="2" t="s">
        <v>41</v>
      </c>
      <c r="AD45" s="2" t="s">
        <v>42</v>
      </c>
      <c r="AE45" s="2" t="s">
        <v>60</v>
      </c>
      <c r="AF45" s="2" t="s">
        <v>44</v>
      </c>
      <c r="AG45" s="2">
        <v>2</v>
      </c>
      <c r="AH45" s="2">
        <v>17</v>
      </c>
      <c r="AI45" s="2">
        <v>43</v>
      </c>
    </row>
    <row r="46" spans="1:35" ht="12.75">
      <c r="A46" s="2">
        <v>45</v>
      </c>
      <c r="B46" s="2">
        <v>7</v>
      </c>
      <c r="C46" s="2">
        <v>182</v>
      </c>
      <c r="D46" s="6" t="s">
        <v>201</v>
      </c>
      <c r="E46" s="6" t="s">
        <v>202</v>
      </c>
      <c r="F46" s="2">
        <v>17</v>
      </c>
      <c r="G46" s="3">
        <v>35428</v>
      </c>
      <c r="H46" s="2">
        <v>1996</v>
      </c>
      <c r="I46" s="2" t="s">
        <v>36</v>
      </c>
      <c r="J46" s="2" t="s">
        <v>37</v>
      </c>
      <c r="K46" s="2">
        <v>3535594</v>
      </c>
      <c r="L46" s="2">
        <v>6353183</v>
      </c>
      <c r="M46" s="6" t="s">
        <v>165</v>
      </c>
      <c r="N46" s="6" t="s">
        <v>203</v>
      </c>
      <c r="O46" s="6" t="s">
        <v>40</v>
      </c>
      <c r="P46" s="4">
        <v>0.02184143518518519</v>
      </c>
      <c r="Q46" s="2" t="s">
        <v>204</v>
      </c>
      <c r="R46" s="2">
        <v>176.76</v>
      </c>
      <c r="S46" s="2">
        <v>255.94</v>
      </c>
      <c r="T46" s="2">
        <v>145.03</v>
      </c>
      <c r="W46" s="2">
        <v>48.13</v>
      </c>
      <c r="X46" s="2">
        <v>48.13</v>
      </c>
      <c r="Y46" s="2">
        <v>43.28</v>
      </c>
      <c r="Z46" s="2">
        <v>43.28</v>
      </c>
      <c r="AA46" s="2">
        <v>224.89</v>
      </c>
      <c r="AB46" s="2">
        <v>220.04</v>
      </c>
      <c r="AC46" s="2" t="s">
        <v>41</v>
      </c>
      <c r="AD46" s="2" t="s">
        <v>42</v>
      </c>
      <c r="AE46" s="2" t="s">
        <v>168</v>
      </c>
      <c r="AF46" s="2" t="s">
        <v>44</v>
      </c>
      <c r="AG46" s="2">
        <v>2</v>
      </c>
      <c r="AH46" s="2">
        <v>7</v>
      </c>
      <c r="AI46" s="2">
        <v>45</v>
      </c>
    </row>
    <row r="47" spans="1:35" ht="12.75">
      <c r="A47" s="2">
        <v>46</v>
      </c>
      <c r="B47" s="2">
        <v>12</v>
      </c>
      <c r="C47" s="2">
        <v>209</v>
      </c>
      <c r="D47" s="6" t="s">
        <v>205</v>
      </c>
      <c r="E47" s="6" t="s">
        <v>206</v>
      </c>
      <c r="F47" s="2">
        <v>25</v>
      </c>
      <c r="G47" s="3">
        <v>32166</v>
      </c>
      <c r="H47" s="2">
        <v>1988</v>
      </c>
      <c r="I47" s="2" t="s">
        <v>36</v>
      </c>
      <c r="L47" s="2">
        <v>6099816</v>
      </c>
      <c r="M47" s="6" t="s">
        <v>46</v>
      </c>
      <c r="N47" s="6" t="s">
        <v>207</v>
      </c>
      <c r="O47" s="6" t="s">
        <v>40</v>
      </c>
      <c r="P47" s="4">
        <v>0.021851851851851848</v>
      </c>
      <c r="Q47" s="2" t="s">
        <v>208</v>
      </c>
      <c r="R47" s="2">
        <v>177.23</v>
      </c>
      <c r="T47" s="2">
        <v>236.99</v>
      </c>
      <c r="W47" s="2">
        <v>48.13</v>
      </c>
      <c r="X47" s="2">
        <v>48.13</v>
      </c>
      <c r="Y47" s="2">
        <v>43.28</v>
      </c>
      <c r="Z47" s="2">
        <v>43.28</v>
      </c>
      <c r="AA47" s="2">
        <v>225.36</v>
      </c>
      <c r="AB47" s="2">
        <v>220.51</v>
      </c>
      <c r="AC47" s="2" t="s">
        <v>41</v>
      </c>
      <c r="AD47" s="2" t="s">
        <v>42</v>
      </c>
      <c r="AE47" s="2" t="s">
        <v>49</v>
      </c>
      <c r="AF47" s="2" t="s">
        <v>44</v>
      </c>
      <c r="AG47" s="2">
        <v>2</v>
      </c>
      <c r="AH47" s="2">
        <v>12</v>
      </c>
      <c r="AI47" s="2">
        <v>46</v>
      </c>
    </row>
    <row r="48" spans="1:35" ht="12.75">
      <c r="A48" s="2">
        <v>47</v>
      </c>
      <c r="B48" s="2">
        <v>8</v>
      </c>
      <c r="C48" s="2">
        <v>190</v>
      </c>
      <c r="D48" s="6" t="s">
        <v>209</v>
      </c>
      <c r="E48" s="6" t="s">
        <v>210</v>
      </c>
      <c r="F48" s="2">
        <v>17</v>
      </c>
      <c r="G48" s="3">
        <v>35238</v>
      </c>
      <c r="H48" s="2">
        <v>1996</v>
      </c>
      <c r="I48" s="2" t="s">
        <v>36</v>
      </c>
      <c r="L48" s="2">
        <v>6342380</v>
      </c>
      <c r="M48" s="6" t="s">
        <v>165</v>
      </c>
      <c r="N48" s="6" t="s">
        <v>175</v>
      </c>
      <c r="O48" s="6" t="s">
        <v>40</v>
      </c>
      <c r="P48" s="4">
        <v>0.021891203703703704</v>
      </c>
      <c r="Q48" s="2" t="s">
        <v>211</v>
      </c>
      <c r="R48" s="2">
        <v>178.99</v>
      </c>
      <c r="T48" s="2">
        <v>104.52</v>
      </c>
      <c r="W48" s="2">
        <v>48.13</v>
      </c>
      <c r="X48" s="2">
        <v>48.13</v>
      </c>
      <c r="Y48" s="2">
        <v>43.28</v>
      </c>
      <c r="Z48" s="2">
        <v>43.28</v>
      </c>
      <c r="AA48" s="2">
        <v>227.12</v>
      </c>
      <c r="AB48" s="2">
        <v>222.27</v>
      </c>
      <c r="AC48" s="2" t="s">
        <v>41</v>
      </c>
      <c r="AD48" s="2" t="s">
        <v>42</v>
      </c>
      <c r="AE48" s="2" t="s">
        <v>168</v>
      </c>
      <c r="AF48" s="2" t="s">
        <v>44</v>
      </c>
      <c r="AG48" s="2">
        <v>2</v>
      </c>
      <c r="AH48" s="2">
        <v>8</v>
      </c>
      <c r="AI48" s="2">
        <v>47</v>
      </c>
    </row>
    <row r="49" spans="1:35" ht="12.75">
      <c r="A49" s="2">
        <v>48</v>
      </c>
      <c r="B49" s="2">
        <v>9</v>
      </c>
      <c r="C49" s="2">
        <v>184</v>
      </c>
      <c r="D49" s="6" t="s">
        <v>212</v>
      </c>
      <c r="E49" s="6" t="s">
        <v>213</v>
      </c>
      <c r="F49" s="2">
        <v>17</v>
      </c>
      <c r="G49" s="3">
        <v>35152</v>
      </c>
      <c r="H49" s="2">
        <v>1996</v>
      </c>
      <c r="I49" s="2" t="s">
        <v>36</v>
      </c>
      <c r="L49" s="2">
        <v>6377237</v>
      </c>
      <c r="M49" s="6" t="s">
        <v>165</v>
      </c>
      <c r="N49" s="6" t="s">
        <v>191</v>
      </c>
      <c r="O49" s="6" t="s">
        <v>40</v>
      </c>
      <c r="P49" s="4">
        <v>0.022055555555555554</v>
      </c>
      <c r="Q49" s="2" t="s">
        <v>214</v>
      </c>
      <c r="R49" s="2">
        <v>186.34</v>
      </c>
      <c r="T49" s="2">
        <v>227.4</v>
      </c>
      <c r="W49" s="2">
        <v>48.13</v>
      </c>
      <c r="X49" s="2">
        <v>48.13</v>
      </c>
      <c r="Y49" s="2">
        <v>43.28</v>
      </c>
      <c r="Z49" s="2">
        <v>43.28</v>
      </c>
      <c r="AA49" s="2">
        <v>234.47</v>
      </c>
      <c r="AB49" s="2">
        <v>229.62</v>
      </c>
      <c r="AC49" s="2" t="s">
        <v>41</v>
      </c>
      <c r="AD49" s="2" t="s">
        <v>42</v>
      </c>
      <c r="AE49" s="2" t="s">
        <v>168</v>
      </c>
      <c r="AF49" s="2" t="s">
        <v>44</v>
      </c>
      <c r="AG49" s="2">
        <v>2</v>
      </c>
      <c r="AH49" s="2">
        <v>9</v>
      </c>
      <c r="AI49" s="2">
        <v>48</v>
      </c>
    </row>
    <row r="50" spans="1:35" ht="12.75">
      <c r="A50" s="2">
        <v>49</v>
      </c>
      <c r="B50" s="2">
        <v>10</v>
      </c>
      <c r="C50" s="2">
        <v>186</v>
      </c>
      <c r="D50" s="6" t="s">
        <v>215</v>
      </c>
      <c r="E50" s="6" t="s">
        <v>216</v>
      </c>
      <c r="F50" s="2">
        <v>17</v>
      </c>
      <c r="G50" s="3">
        <v>35067</v>
      </c>
      <c r="H50" s="2">
        <v>1996</v>
      </c>
      <c r="I50" s="2" t="s">
        <v>36</v>
      </c>
      <c r="L50" s="2">
        <v>6111819</v>
      </c>
      <c r="M50" s="6" t="s">
        <v>165</v>
      </c>
      <c r="P50" s="4">
        <v>0.022128472222222223</v>
      </c>
      <c r="Q50" s="2" t="s">
        <v>217</v>
      </c>
      <c r="R50" s="2">
        <v>189.6</v>
      </c>
      <c r="T50" s="2">
        <v>157.09</v>
      </c>
      <c r="W50" s="2">
        <v>48.13</v>
      </c>
      <c r="X50" s="2">
        <v>48.13</v>
      </c>
      <c r="Y50" s="2">
        <v>43.28</v>
      </c>
      <c r="Z50" s="2">
        <v>43.28</v>
      </c>
      <c r="AA50" s="2">
        <v>237.73</v>
      </c>
      <c r="AB50" s="2">
        <v>232.88</v>
      </c>
      <c r="AC50" s="2" t="s">
        <v>41</v>
      </c>
      <c r="AD50" s="2" t="s">
        <v>42</v>
      </c>
      <c r="AE50" s="2" t="s">
        <v>168</v>
      </c>
      <c r="AF50" s="2" t="s">
        <v>44</v>
      </c>
      <c r="AG50" s="2">
        <v>2</v>
      </c>
      <c r="AH50" s="2">
        <v>10</v>
      </c>
      <c r="AI50" s="2">
        <v>49</v>
      </c>
    </row>
    <row r="51" spans="1:35" ht="12.75">
      <c r="A51" s="2">
        <v>50</v>
      </c>
      <c r="B51" s="2">
        <v>18</v>
      </c>
      <c r="C51" s="2">
        <v>148</v>
      </c>
      <c r="D51" s="6" t="s">
        <v>218</v>
      </c>
      <c r="E51" s="6" t="s">
        <v>219</v>
      </c>
      <c r="F51" s="2">
        <v>20</v>
      </c>
      <c r="G51" s="3">
        <v>34092</v>
      </c>
      <c r="H51" s="2">
        <v>1993</v>
      </c>
      <c r="I51" s="2" t="s">
        <v>36</v>
      </c>
      <c r="J51" s="2" t="s">
        <v>37</v>
      </c>
      <c r="K51" s="2">
        <v>3205290</v>
      </c>
      <c r="M51" s="6" t="s">
        <v>56</v>
      </c>
      <c r="N51" s="6" t="s">
        <v>121</v>
      </c>
      <c r="O51" s="6" t="s">
        <v>113</v>
      </c>
      <c r="P51" s="4">
        <v>0.022324074074074076</v>
      </c>
      <c r="Q51" s="2" t="s">
        <v>220</v>
      </c>
      <c r="R51" s="2">
        <v>198.34</v>
      </c>
      <c r="S51" s="2">
        <v>162.5</v>
      </c>
      <c r="W51" s="2">
        <v>48.13</v>
      </c>
      <c r="X51" s="2">
        <v>48.13</v>
      </c>
      <c r="Y51" s="2">
        <v>43.28</v>
      </c>
      <c r="Z51" s="2">
        <v>43.28</v>
      </c>
      <c r="AA51" s="2">
        <v>246.47</v>
      </c>
      <c r="AB51" s="2">
        <v>241.62</v>
      </c>
      <c r="AC51" s="2" t="s">
        <v>41</v>
      </c>
      <c r="AD51" s="2" t="s">
        <v>42</v>
      </c>
      <c r="AE51" s="2" t="s">
        <v>60</v>
      </c>
      <c r="AF51" s="2" t="s">
        <v>44</v>
      </c>
      <c r="AG51" s="2">
        <v>2</v>
      </c>
      <c r="AH51" s="2">
        <v>18</v>
      </c>
      <c r="AI51" s="2">
        <v>50</v>
      </c>
    </row>
    <row r="52" spans="1:35" ht="12.75">
      <c r="A52" s="2">
        <v>51</v>
      </c>
      <c r="B52" s="2">
        <v>19</v>
      </c>
      <c r="C52" s="2">
        <v>196</v>
      </c>
      <c r="D52" s="6" t="s">
        <v>221</v>
      </c>
      <c r="E52" s="6" t="s">
        <v>222</v>
      </c>
      <c r="F52" s="2">
        <v>20</v>
      </c>
      <c r="G52" s="3">
        <v>34038</v>
      </c>
      <c r="H52" s="2">
        <v>1993</v>
      </c>
      <c r="I52" s="2" t="s">
        <v>36</v>
      </c>
      <c r="J52" s="2" t="s">
        <v>37</v>
      </c>
      <c r="K52" s="2">
        <v>3535572</v>
      </c>
      <c r="L52" s="2">
        <v>6205959</v>
      </c>
      <c r="M52" s="6" t="s">
        <v>56</v>
      </c>
      <c r="N52" s="6" t="s">
        <v>82</v>
      </c>
      <c r="P52" s="4">
        <v>0.022332175925925925</v>
      </c>
      <c r="Q52" s="2" t="s">
        <v>223</v>
      </c>
      <c r="R52" s="2">
        <v>198.71</v>
      </c>
      <c r="S52" s="2">
        <v>306.72</v>
      </c>
      <c r="T52" s="2">
        <v>209.86</v>
      </c>
      <c r="W52" s="2">
        <v>48.13</v>
      </c>
      <c r="X52" s="2">
        <v>48.13</v>
      </c>
      <c r="Y52" s="2">
        <v>43.28</v>
      </c>
      <c r="Z52" s="2">
        <v>43.28</v>
      </c>
      <c r="AA52" s="2">
        <v>246.84</v>
      </c>
      <c r="AB52" s="2">
        <v>241.99</v>
      </c>
      <c r="AC52" s="2" t="s">
        <v>41</v>
      </c>
      <c r="AD52" s="2" t="s">
        <v>42</v>
      </c>
      <c r="AE52" s="2" t="s">
        <v>60</v>
      </c>
      <c r="AF52" s="2" t="s">
        <v>44</v>
      </c>
      <c r="AG52" s="2">
        <v>2</v>
      </c>
      <c r="AH52" s="2">
        <v>19</v>
      </c>
      <c r="AI52" s="2">
        <v>51</v>
      </c>
    </row>
    <row r="53" spans="1:35" ht="12.75">
      <c r="A53" s="2">
        <v>52</v>
      </c>
      <c r="B53" s="2">
        <v>13</v>
      </c>
      <c r="C53" s="2">
        <v>144</v>
      </c>
      <c r="D53" s="6" t="s">
        <v>218</v>
      </c>
      <c r="E53" s="6" t="s">
        <v>224</v>
      </c>
      <c r="F53" s="2">
        <v>23</v>
      </c>
      <c r="G53" s="3">
        <v>32957</v>
      </c>
      <c r="H53" s="2">
        <v>1990</v>
      </c>
      <c r="I53" s="2" t="s">
        <v>36</v>
      </c>
      <c r="J53" s="2" t="s">
        <v>37</v>
      </c>
      <c r="K53" s="2">
        <v>3425381</v>
      </c>
      <c r="M53" s="6" t="s">
        <v>46</v>
      </c>
      <c r="N53" s="6" t="s">
        <v>112</v>
      </c>
      <c r="O53" s="6" t="s">
        <v>58</v>
      </c>
      <c r="P53" s="4">
        <v>0.022339120370370374</v>
      </c>
      <c r="Q53" s="2" t="s">
        <v>225</v>
      </c>
      <c r="R53" s="2">
        <v>199.02</v>
      </c>
      <c r="S53" s="2">
        <v>117.37</v>
      </c>
      <c r="W53" s="2">
        <v>48.13</v>
      </c>
      <c r="X53" s="2">
        <v>48.13</v>
      </c>
      <c r="Y53" s="2">
        <v>43.28</v>
      </c>
      <c r="Z53" s="2">
        <v>43.28</v>
      </c>
      <c r="AA53" s="2">
        <v>247.15</v>
      </c>
      <c r="AB53" s="2">
        <v>242.3</v>
      </c>
      <c r="AC53" s="2" t="s">
        <v>41</v>
      </c>
      <c r="AD53" s="2" t="s">
        <v>42</v>
      </c>
      <c r="AE53" s="2" t="s">
        <v>49</v>
      </c>
      <c r="AF53" s="2" t="s">
        <v>44</v>
      </c>
      <c r="AG53" s="2">
        <v>2</v>
      </c>
      <c r="AH53" s="2">
        <v>13</v>
      </c>
      <c r="AI53" s="2">
        <v>52</v>
      </c>
    </row>
    <row r="54" spans="1:35" ht="12.75">
      <c r="A54" s="2">
        <v>53</v>
      </c>
      <c r="B54" s="2">
        <v>11</v>
      </c>
      <c r="C54" s="2">
        <v>195</v>
      </c>
      <c r="D54" s="6" t="s">
        <v>226</v>
      </c>
      <c r="E54" s="6" t="s">
        <v>227</v>
      </c>
      <c r="F54" s="2">
        <v>17</v>
      </c>
      <c r="G54" s="3">
        <v>35108</v>
      </c>
      <c r="H54" s="2">
        <v>1996</v>
      </c>
      <c r="I54" s="2" t="s">
        <v>36</v>
      </c>
      <c r="L54" s="2">
        <v>6430526</v>
      </c>
      <c r="M54" s="6" t="s">
        <v>165</v>
      </c>
      <c r="N54" s="6" t="s">
        <v>228</v>
      </c>
      <c r="O54" s="6" t="s">
        <v>40</v>
      </c>
      <c r="P54" s="4">
        <v>0.022378472222222223</v>
      </c>
      <c r="Q54" s="2" t="s">
        <v>229</v>
      </c>
      <c r="R54" s="2">
        <v>200.78</v>
      </c>
      <c r="T54" s="2">
        <v>155.94</v>
      </c>
      <c r="W54" s="2">
        <v>48.13</v>
      </c>
      <c r="X54" s="2">
        <v>48.13</v>
      </c>
      <c r="Y54" s="2">
        <v>43.28</v>
      </c>
      <c r="Z54" s="2">
        <v>43.28</v>
      </c>
      <c r="AA54" s="2">
        <v>248.91</v>
      </c>
      <c r="AB54" s="2">
        <v>244.06</v>
      </c>
      <c r="AC54" s="2" t="s">
        <v>41</v>
      </c>
      <c r="AD54" s="2" t="s">
        <v>42</v>
      </c>
      <c r="AE54" s="2" t="s">
        <v>168</v>
      </c>
      <c r="AF54" s="2" t="s">
        <v>44</v>
      </c>
      <c r="AG54" s="2">
        <v>2</v>
      </c>
      <c r="AH54" s="2">
        <v>11</v>
      </c>
      <c r="AI54" s="2">
        <v>53</v>
      </c>
    </row>
    <row r="55" spans="1:35" ht="12.75">
      <c r="A55" s="2">
        <v>54</v>
      </c>
      <c r="B55" s="2">
        <v>20</v>
      </c>
      <c r="C55" s="2">
        <v>219</v>
      </c>
      <c r="D55" s="6" t="s">
        <v>230</v>
      </c>
      <c r="E55" s="6" t="s">
        <v>231</v>
      </c>
      <c r="F55" s="2">
        <v>22</v>
      </c>
      <c r="G55" s="3">
        <v>33571</v>
      </c>
      <c r="H55" s="2">
        <v>1991</v>
      </c>
      <c r="I55" s="2" t="s">
        <v>36</v>
      </c>
      <c r="K55" s="2">
        <v>3055078</v>
      </c>
      <c r="M55" s="6" t="s">
        <v>56</v>
      </c>
      <c r="N55" s="6" t="s">
        <v>82</v>
      </c>
      <c r="O55" s="6" t="s">
        <v>232</v>
      </c>
      <c r="P55" s="4">
        <v>0.022586805555555558</v>
      </c>
      <c r="Q55" s="2" t="s">
        <v>233</v>
      </c>
      <c r="R55" s="2">
        <v>210.09</v>
      </c>
      <c r="W55" s="2">
        <v>48.13</v>
      </c>
      <c r="X55" s="2">
        <v>48.13</v>
      </c>
      <c r="Y55" s="2">
        <v>43.28</v>
      </c>
      <c r="Z55" s="2">
        <v>43.28</v>
      </c>
      <c r="AA55" s="2">
        <v>258.22</v>
      </c>
      <c r="AB55" s="2">
        <v>253.37</v>
      </c>
      <c r="AC55" s="2" t="s">
        <v>41</v>
      </c>
      <c r="AD55" s="2" t="s">
        <v>42</v>
      </c>
      <c r="AE55" s="2" t="s">
        <v>60</v>
      </c>
      <c r="AF55" s="2" t="s">
        <v>44</v>
      </c>
      <c r="AG55" s="2">
        <v>2</v>
      </c>
      <c r="AH55" s="2">
        <v>20</v>
      </c>
      <c r="AI55" s="2">
        <v>54</v>
      </c>
    </row>
    <row r="56" spans="1:35" ht="12.75">
      <c r="A56" s="2">
        <v>55</v>
      </c>
      <c r="B56" s="2">
        <v>12</v>
      </c>
      <c r="C56" s="2">
        <v>194</v>
      </c>
      <c r="D56" s="6" t="s">
        <v>50</v>
      </c>
      <c r="E56" s="6" t="s">
        <v>234</v>
      </c>
      <c r="F56" s="2">
        <v>17</v>
      </c>
      <c r="G56" s="3">
        <v>35100</v>
      </c>
      <c r="H56" s="2">
        <v>1996</v>
      </c>
      <c r="I56" s="2" t="s">
        <v>36</v>
      </c>
      <c r="L56" s="2">
        <v>6062004</v>
      </c>
      <c r="M56" s="6" t="s">
        <v>165</v>
      </c>
      <c r="N56" s="6" t="s">
        <v>86</v>
      </c>
      <c r="P56" s="4">
        <v>0.02274884259259259</v>
      </c>
      <c r="Q56" s="2" t="s">
        <v>235</v>
      </c>
      <c r="R56" s="2">
        <v>217.34</v>
      </c>
      <c r="T56" s="2">
        <v>189.69</v>
      </c>
      <c r="W56" s="2">
        <v>48.13</v>
      </c>
      <c r="X56" s="2">
        <v>48.13</v>
      </c>
      <c r="Y56" s="2">
        <v>43.28</v>
      </c>
      <c r="Z56" s="2">
        <v>43.28</v>
      </c>
      <c r="AA56" s="2">
        <v>265.47</v>
      </c>
      <c r="AB56" s="2">
        <v>260.62</v>
      </c>
      <c r="AC56" s="2" t="s">
        <v>41</v>
      </c>
      <c r="AD56" s="2" t="s">
        <v>42</v>
      </c>
      <c r="AE56" s="2" t="s">
        <v>168</v>
      </c>
      <c r="AF56" s="2" t="s">
        <v>44</v>
      </c>
      <c r="AG56" s="2">
        <v>2</v>
      </c>
      <c r="AH56" s="2">
        <v>12</v>
      </c>
      <c r="AI56" s="2">
        <v>55</v>
      </c>
    </row>
    <row r="57" spans="1:35" ht="12.75">
      <c r="A57" s="2">
        <v>56</v>
      </c>
      <c r="B57" s="2">
        <v>21</v>
      </c>
      <c r="C57" s="2">
        <v>207</v>
      </c>
      <c r="D57" s="6" t="s">
        <v>236</v>
      </c>
      <c r="E57" s="6" t="s">
        <v>237</v>
      </c>
      <c r="F57" s="2">
        <v>20</v>
      </c>
      <c r="G57" s="3">
        <v>34092</v>
      </c>
      <c r="H57" s="2">
        <v>1993</v>
      </c>
      <c r="I57" s="2" t="s">
        <v>36</v>
      </c>
      <c r="K57" s="2">
        <v>3535571</v>
      </c>
      <c r="L57" s="2">
        <v>6070262</v>
      </c>
      <c r="M57" s="6" t="s">
        <v>56</v>
      </c>
      <c r="N57" s="6" t="s">
        <v>82</v>
      </c>
      <c r="O57" s="6" t="s">
        <v>40</v>
      </c>
      <c r="P57" s="4">
        <v>0.02279398148148148</v>
      </c>
      <c r="Q57" s="2" t="s">
        <v>238</v>
      </c>
      <c r="R57" s="2">
        <v>219.36</v>
      </c>
      <c r="T57" s="2">
        <v>263.18</v>
      </c>
      <c r="W57" s="2">
        <v>48.13</v>
      </c>
      <c r="X57" s="2">
        <v>48.13</v>
      </c>
      <c r="Y57" s="2">
        <v>43.28</v>
      </c>
      <c r="Z57" s="2">
        <v>43.28</v>
      </c>
      <c r="AA57" s="2">
        <v>267.49</v>
      </c>
      <c r="AB57" s="2">
        <v>262.64</v>
      </c>
      <c r="AC57" s="2" t="s">
        <v>41</v>
      </c>
      <c r="AD57" s="2" t="s">
        <v>42</v>
      </c>
      <c r="AE57" s="2" t="s">
        <v>60</v>
      </c>
      <c r="AF57" s="2" t="s">
        <v>44</v>
      </c>
      <c r="AG57" s="2">
        <v>2</v>
      </c>
      <c r="AH57" s="2">
        <v>21</v>
      </c>
      <c r="AI57" s="2">
        <v>56</v>
      </c>
    </row>
    <row r="58" spans="1:35" ht="12.75">
      <c r="A58" s="2">
        <v>57</v>
      </c>
      <c r="B58" s="2">
        <v>4</v>
      </c>
      <c r="C58" s="2">
        <v>221</v>
      </c>
      <c r="D58" s="6" t="s">
        <v>239</v>
      </c>
      <c r="E58" s="6" t="s">
        <v>240</v>
      </c>
      <c r="F58" s="2">
        <v>30</v>
      </c>
      <c r="G58" s="3">
        <v>30398</v>
      </c>
      <c r="H58" s="2">
        <v>1983</v>
      </c>
      <c r="I58" s="2" t="s">
        <v>36</v>
      </c>
      <c r="M58" s="6" t="s">
        <v>38</v>
      </c>
      <c r="O58" s="6" t="s">
        <v>40</v>
      </c>
      <c r="P58" s="4">
        <v>0.022846064814814816</v>
      </c>
      <c r="Q58" s="2" t="s">
        <v>241</v>
      </c>
      <c r="R58" s="2">
        <v>221.69</v>
      </c>
      <c r="W58" s="2">
        <v>48.13</v>
      </c>
      <c r="X58" s="2">
        <v>48.13</v>
      </c>
      <c r="Y58" s="2">
        <v>43.28</v>
      </c>
      <c r="Z58" s="2">
        <v>43.28</v>
      </c>
      <c r="AA58" s="2">
        <v>269.82</v>
      </c>
      <c r="AB58" s="2">
        <v>264.97</v>
      </c>
      <c r="AC58" s="2" t="s">
        <v>41</v>
      </c>
      <c r="AD58" s="2" t="s">
        <v>42</v>
      </c>
      <c r="AE58" s="2" t="s">
        <v>43</v>
      </c>
      <c r="AF58" s="2" t="s">
        <v>44</v>
      </c>
      <c r="AG58" s="2">
        <v>2</v>
      </c>
      <c r="AH58" s="2">
        <v>4</v>
      </c>
      <c r="AI58" s="2">
        <v>57</v>
      </c>
    </row>
    <row r="59" spans="1:35" ht="12.75">
      <c r="A59" s="2">
        <v>58</v>
      </c>
      <c r="B59" s="2">
        <v>5</v>
      </c>
      <c r="C59" s="2">
        <v>192</v>
      </c>
      <c r="D59" s="6" t="s">
        <v>242</v>
      </c>
      <c r="E59" s="6" t="s">
        <v>243</v>
      </c>
      <c r="F59" s="2">
        <v>19</v>
      </c>
      <c r="G59" s="3">
        <v>34649</v>
      </c>
      <c r="H59" s="2">
        <v>1994</v>
      </c>
      <c r="I59" s="2" t="s">
        <v>36</v>
      </c>
      <c r="K59" s="2">
        <v>3535494</v>
      </c>
      <c r="L59" s="2">
        <v>6322724</v>
      </c>
      <c r="M59" s="6" t="s">
        <v>134</v>
      </c>
      <c r="N59" s="6" t="s">
        <v>63</v>
      </c>
      <c r="O59" s="6" t="s">
        <v>40</v>
      </c>
      <c r="P59" s="4">
        <v>0.02294097222222222</v>
      </c>
      <c r="Q59" s="2" t="s">
        <v>244</v>
      </c>
      <c r="R59" s="2">
        <v>225.93</v>
      </c>
      <c r="T59" s="2">
        <v>218.02</v>
      </c>
      <c r="W59" s="2">
        <v>48.13</v>
      </c>
      <c r="X59" s="2">
        <v>48.13</v>
      </c>
      <c r="Y59" s="2">
        <v>43.28</v>
      </c>
      <c r="Z59" s="2">
        <v>43.28</v>
      </c>
      <c r="AA59" s="2">
        <v>274.06</v>
      </c>
      <c r="AB59" s="2">
        <v>269.21</v>
      </c>
      <c r="AC59" s="2" t="s">
        <v>41</v>
      </c>
      <c r="AD59" s="2" t="s">
        <v>42</v>
      </c>
      <c r="AE59" s="2" t="s">
        <v>136</v>
      </c>
      <c r="AF59" s="2" t="s">
        <v>44</v>
      </c>
      <c r="AG59" s="2">
        <v>2</v>
      </c>
      <c r="AH59" s="2">
        <v>5</v>
      </c>
      <c r="AI59" s="2">
        <v>58</v>
      </c>
    </row>
    <row r="60" spans="1:35" ht="12.75">
      <c r="A60" s="2">
        <v>59</v>
      </c>
      <c r="B60" s="2">
        <v>4</v>
      </c>
      <c r="C60" s="2">
        <v>189</v>
      </c>
      <c r="D60" s="6" t="s">
        <v>245</v>
      </c>
      <c r="E60" s="6" t="s">
        <v>246</v>
      </c>
      <c r="F60" s="2">
        <v>15</v>
      </c>
      <c r="G60" s="3">
        <v>35944</v>
      </c>
      <c r="H60" s="2">
        <v>1998</v>
      </c>
      <c r="I60" s="2" t="s">
        <v>36</v>
      </c>
      <c r="L60" s="2">
        <v>6431646</v>
      </c>
      <c r="M60" s="6" t="s">
        <v>102</v>
      </c>
      <c r="N60" s="6" t="s">
        <v>247</v>
      </c>
      <c r="O60" s="6" t="s">
        <v>40</v>
      </c>
      <c r="P60" s="4">
        <v>0.023083333333333334</v>
      </c>
      <c r="Q60" s="2" t="s">
        <v>248</v>
      </c>
      <c r="R60" s="2">
        <v>232.3</v>
      </c>
      <c r="T60" s="2">
        <v>177.83</v>
      </c>
      <c r="W60" s="2">
        <v>48.13</v>
      </c>
      <c r="X60" s="2">
        <v>48.13</v>
      </c>
      <c r="Y60" s="2">
        <v>43.28</v>
      </c>
      <c r="Z60" s="2">
        <v>43.28</v>
      </c>
      <c r="AA60" s="2">
        <v>280.43</v>
      </c>
      <c r="AB60" s="2">
        <v>275.58</v>
      </c>
      <c r="AC60" s="2" t="s">
        <v>41</v>
      </c>
      <c r="AD60" s="2" t="s">
        <v>42</v>
      </c>
      <c r="AE60" s="2" t="s">
        <v>105</v>
      </c>
      <c r="AF60" s="2" t="s">
        <v>44</v>
      </c>
      <c r="AG60" s="2">
        <v>2</v>
      </c>
      <c r="AH60" s="2">
        <v>4</v>
      </c>
      <c r="AI60" s="2">
        <v>59</v>
      </c>
    </row>
    <row r="61" spans="1:35" ht="12.75">
      <c r="A61" s="2">
        <v>60</v>
      </c>
      <c r="B61" s="2">
        <v>6</v>
      </c>
      <c r="C61" s="2">
        <v>202</v>
      </c>
      <c r="D61" s="6" t="s">
        <v>249</v>
      </c>
      <c r="E61" s="6" t="s">
        <v>250</v>
      </c>
      <c r="F61" s="2">
        <v>18</v>
      </c>
      <c r="G61" s="3">
        <v>34731</v>
      </c>
      <c r="H61" s="2">
        <v>1995</v>
      </c>
      <c r="I61" s="2" t="s">
        <v>36</v>
      </c>
      <c r="L61" s="2">
        <v>6466229</v>
      </c>
      <c r="M61" s="6" t="s">
        <v>134</v>
      </c>
      <c r="N61" s="6" t="s">
        <v>251</v>
      </c>
      <c r="O61" s="6" t="s">
        <v>40</v>
      </c>
      <c r="P61" s="4">
        <v>0.023202546296296298</v>
      </c>
      <c r="Q61" s="2" t="s">
        <v>252</v>
      </c>
      <c r="R61" s="2">
        <v>237.63</v>
      </c>
      <c r="T61" s="2">
        <v>245.61</v>
      </c>
      <c r="W61" s="2">
        <v>48.13</v>
      </c>
      <c r="X61" s="2">
        <v>48.13</v>
      </c>
      <c r="Y61" s="2">
        <v>43.28</v>
      </c>
      <c r="Z61" s="2">
        <v>43.28</v>
      </c>
      <c r="AA61" s="2">
        <v>285.76</v>
      </c>
      <c r="AB61" s="2">
        <v>280.91</v>
      </c>
      <c r="AC61" s="2" t="s">
        <v>41</v>
      </c>
      <c r="AD61" s="2" t="s">
        <v>42</v>
      </c>
      <c r="AE61" s="2" t="s">
        <v>136</v>
      </c>
      <c r="AF61" s="2" t="s">
        <v>44</v>
      </c>
      <c r="AG61" s="2">
        <v>2</v>
      </c>
      <c r="AH61" s="2">
        <v>6</v>
      </c>
      <c r="AI61" s="2">
        <v>60</v>
      </c>
    </row>
    <row r="62" spans="1:35" ht="12.75">
      <c r="A62" s="2">
        <v>61</v>
      </c>
      <c r="B62" s="2">
        <v>13</v>
      </c>
      <c r="C62" s="2">
        <v>203</v>
      </c>
      <c r="D62" s="6" t="s">
        <v>253</v>
      </c>
      <c r="E62" s="6" t="s">
        <v>254</v>
      </c>
      <c r="F62" s="2">
        <v>17</v>
      </c>
      <c r="G62" s="3">
        <v>35140</v>
      </c>
      <c r="H62" s="2">
        <v>1996</v>
      </c>
      <c r="I62" s="2" t="s">
        <v>36</v>
      </c>
      <c r="L62" s="2">
        <v>5999958</v>
      </c>
      <c r="M62" s="6" t="s">
        <v>165</v>
      </c>
      <c r="N62" s="6" t="s">
        <v>191</v>
      </c>
      <c r="O62" s="6" t="s">
        <v>40</v>
      </c>
      <c r="P62" s="4">
        <v>0.023451388888888893</v>
      </c>
      <c r="Q62" s="2" t="s">
        <v>255</v>
      </c>
      <c r="R62" s="2">
        <v>248.76</v>
      </c>
      <c r="T62" s="2">
        <v>329.31</v>
      </c>
      <c r="W62" s="2">
        <v>48.13</v>
      </c>
      <c r="X62" s="2">
        <v>48.13</v>
      </c>
      <c r="Y62" s="2">
        <v>43.28</v>
      </c>
      <c r="Z62" s="2">
        <v>43.28</v>
      </c>
      <c r="AA62" s="2">
        <v>296.89</v>
      </c>
      <c r="AB62" s="2">
        <v>292.04</v>
      </c>
      <c r="AC62" s="2" t="s">
        <v>41</v>
      </c>
      <c r="AD62" s="2" t="s">
        <v>42</v>
      </c>
      <c r="AE62" s="2" t="s">
        <v>168</v>
      </c>
      <c r="AF62" s="2" t="s">
        <v>44</v>
      </c>
      <c r="AG62" s="2">
        <v>2</v>
      </c>
      <c r="AH62" s="2">
        <v>13</v>
      </c>
      <c r="AI62" s="2">
        <v>61</v>
      </c>
    </row>
    <row r="63" spans="1:35" ht="12.75">
      <c r="A63" s="2">
        <v>62</v>
      </c>
      <c r="B63" s="2">
        <v>14</v>
      </c>
      <c r="C63" s="2">
        <v>213</v>
      </c>
      <c r="D63" s="6" t="s">
        <v>256</v>
      </c>
      <c r="E63" s="6" t="s">
        <v>257</v>
      </c>
      <c r="F63" s="2">
        <v>16</v>
      </c>
      <c r="G63" s="3">
        <v>35730</v>
      </c>
      <c r="H63" s="2">
        <v>1997</v>
      </c>
      <c r="I63" s="2" t="s">
        <v>36</v>
      </c>
      <c r="L63" s="2">
        <v>6429051</v>
      </c>
      <c r="M63" s="6" t="s">
        <v>165</v>
      </c>
      <c r="N63" s="6" t="s">
        <v>191</v>
      </c>
      <c r="O63" s="6" t="s">
        <v>40</v>
      </c>
      <c r="P63" s="4">
        <v>0.023603009259259258</v>
      </c>
      <c r="Q63" s="2" t="s">
        <v>258</v>
      </c>
      <c r="R63" s="2">
        <v>255.54</v>
      </c>
      <c r="T63" s="2">
        <v>332.56</v>
      </c>
      <c r="W63" s="2">
        <v>48.13</v>
      </c>
      <c r="X63" s="2">
        <v>48.13</v>
      </c>
      <c r="Y63" s="2">
        <v>43.28</v>
      </c>
      <c r="Z63" s="2">
        <v>43.28</v>
      </c>
      <c r="AA63" s="2">
        <v>303.67</v>
      </c>
      <c r="AB63" s="2">
        <v>298.82</v>
      </c>
      <c r="AC63" s="2" t="s">
        <v>41</v>
      </c>
      <c r="AD63" s="2" t="s">
        <v>42</v>
      </c>
      <c r="AE63" s="2" t="s">
        <v>168</v>
      </c>
      <c r="AF63" s="2" t="s">
        <v>44</v>
      </c>
      <c r="AG63" s="2">
        <v>2</v>
      </c>
      <c r="AH63" s="2">
        <v>14</v>
      </c>
      <c r="AI63" s="2">
        <v>62</v>
      </c>
    </row>
    <row r="64" spans="1:35" ht="12.75">
      <c r="A64" s="2">
        <v>63</v>
      </c>
      <c r="B64" s="2">
        <v>5</v>
      </c>
      <c r="C64" s="2">
        <v>191</v>
      </c>
      <c r="D64" s="6" t="s">
        <v>259</v>
      </c>
      <c r="E64" s="6" t="s">
        <v>260</v>
      </c>
      <c r="F64" s="2">
        <v>48</v>
      </c>
      <c r="G64" s="3">
        <v>24071</v>
      </c>
      <c r="H64" s="2">
        <v>1965</v>
      </c>
      <c r="I64" s="2" t="s">
        <v>36</v>
      </c>
      <c r="J64" s="2" t="s">
        <v>37</v>
      </c>
      <c r="K64" s="2">
        <v>3960250</v>
      </c>
      <c r="M64" s="6" t="s">
        <v>38</v>
      </c>
      <c r="N64" s="6" t="s">
        <v>261</v>
      </c>
      <c r="O64" s="6" t="s">
        <v>262</v>
      </c>
      <c r="P64" s="4">
        <v>0.023818287037037037</v>
      </c>
      <c r="Q64" s="2" t="s">
        <v>263</v>
      </c>
      <c r="R64" s="2">
        <v>265.17</v>
      </c>
      <c r="S64" s="2">
        <v>578.66</v>
      </c>
      <c r="W64" s="2">
        <v>48.13</v>
      </c>
      <c r="X64" s="2">
        <v>48.13</v>
      </c>
      <c r="Y64" s="2">
        <v>43.28</v>
      </c>
      <c r="Z64" s="2">
        <v>43.28</v>
      </c>
      <c r="AA64" s="2">
        <v>313.3</v>
      </c>
      <c r="AB64" s="2">
        <v>308.45</v>
      </c>
      <c r="AC64" s="2" t="s">
        <v>41</v>
      </c>
      <c r="AD64" s="2" t="s">
        <v>42</v>
      </c>
      <c r="AE64" s="2" t="s">
        <v>43</v>
      </c>
      <c r="AF64" s="2" t="s">
        <v>44</v>
      </c>
      <c r="AG64" s="2">
        <v>2</v>
      </c>
      <c r="AH64" s="2">
        <v>5</v>
      </c>
      <c r="AI64" s="2">
        <v>63</v>
      </c>
    </row>
    <row r="65" spans="1:35" ht="12.75">
      <c r="A65" s="2">
        <v>64</v>
      </c>
      <c r="B65" s="2">
        <v>7</v>
      </c>
      <c r="C65" s="2">
        <v>211</v>
      </c>
      <c r="D65" s="6" t="s">
        <v>264</v>
      </c>
      <c r="E65" s="6" t="s">
        <v>265</v>
      </c>
      <c r="F65" s="2">
        <v>19</v>
      </c>
      <c r="G65" s="3">
        <v>34552</v>
      </c>
      <c r="H65" s="2">
        <v>1994</v>
      </c>
      <c r="I65" s="2" t="s">
        <v>36</v>
      </c>
      <c r="L65" s="2">
        <v>6430458</v>
      </c>
      <c r="M65" s="6" t="s">
        <v>134</v>
      </c>
      <c r="N65" s="6" t="s">
        <v>203</v>
      </c>
      <c r="O65" s="6" t="s">
        <v>40</v>
      </c>
      <c r="P65" s="4">
        <v>0.024033564814814817</v>
      </c>
      <c r="Q65" s="2" t="s">
        <v>266</v>
      </c>
      <c r="R65" s="2">
        <v>274.79</v>
      </c>
      <c r="T65" s="2">
        <v>424.97</v>
      </c>
      <c r="W65" s="2">
        <v>48.13</v>
      </c>
      <c r="X65" s="2">
        <v>48.13</v>
      </c>
      <c r="Y65" s="2">
        <v>43.28</v>
      </c>
      <c r="Z65" s="2">
        <v>43.28</v>
      </c>
      <c r="AA65" s="2">
        <v>322.92</v>
      </c>
      <c r="AB65" s="2">
        <v>318.07</v>
      </c>
      <c r="AC65" s="2" t="s">
        <v>41</v>
      </c>
      <c r="AD65" s="2" t="s">
        <v>42</v>
      </c>
      <c r="AE65" s="2" t="s">
        <v>136</v>
      </c>
      <c r="AF65" s="2" t="s">
        <v>44</v>
      </c>
      <c r="AG65" s="2">
        <v>2</v>
      </c>
      <c r="AH65" s="2">
        <v>7</v>
      </c>
      <c r="AI65" s="2">
        <v>64</v>
      </c>
    </row>
    <row r="66" spans="1:35" ht="12.75">
      <c r="A66" s="2">
        <v>65</v>
      </c>
      <c r="B66" s="2">
        <v>15</v>
      </c>
      <c r="C66" s="2">
        <v>214</v>
      </c>
      <c r="D66" s="6" t="s">
        <v>267</v>
      </c>
      <c r="E66" s="6" t="s">
        <v>268</v>
      </c>
      <c r="F66" s="2">
        <v>16</v>
      </c>
      <c r="G66" s="3">
        <v>35574</v>
      </c>
      <c r="H66" s="2">
        <v>1997</v>
      </c>
      <c r="I66" s="2" t="s">
        <v>36</v>
      </c>
      <c r="L66" s="2">
        <v>6449735</v>
      </c>
      <c r="M66" s="6" t="s">
        <v>165</v>
      </c>
      <c r="N66" s="6" t="s">
        <v>171</v>
      </c>
      <c r="P66" s="4">
        <v>0.024327546296296295</v>
      </c>
      <c r="Q66" s="2" t="s">
        <v>269</v>
      </c>
      <c r="R66" s="2">
        <v>287.94</v>
      </c>
      <c r="T66" s="2">
        <v>265.96</v>
      </c>
      <c r="W66" s="2">
        <v>48.13</v>
      </c>
      <c r="X66" s="2">
        <v>48.13</v>
      </c>
      <c r="Y66" s="2">
        <v>43.28</v>
      </c>
      <c r="Z66" s="2">
        <v>43.28</v>
      </c>
      <c r="AA66" s="2">
        <v>336.07</v>
      </c>
      <c r="AB66" s="2">
        <v>331.22</v>
      </c>
      <c r="AC66" s="2" t="s">
        <v>41</v>
      </c>
      <c r="AD66" s="2" t="s">
        <v>42</v>
      </c>
      <c r="AE66" s="2" t="s">
        <v>168</v>
      </c>
      <c r="AF66" s="2" t="s">
        <v>44</v>
      </c>
      <c r="AG66" s="2">
        <v>2</v>
      </c>
      <c r="AH66" s="2">
        <v>15</v>
      </c>
      <c r="AI66" s="2">
        <v>65</v>
      </c>
    </row>
    <row r="67" spans="1:35" ht="12.75">
      <c r="A67" s="2">
        <v>66</v>
      </c>
      <c r="B67" s="2">
        <v>16</v>
      </c>
      <c r="C67" s="2">
        <v>205</v>
      </c>
      <c r="D67" s="6" t="s">
        <v>270</v>
      </c>
      <c r="E67" s="6" t="s">
        <v>271</v>
      </c>
      <c r="F67" s="2">
        <v>17</v>
      </c>
      <c r="G67" s="3">
        <v>35072</v>
      </c>
      <c r="H67" s="2">
        <v>1996</v>
      </c>
      <c r="I67" s="2" t="s">
        <v>36</v>
      </c>
      <c r="L67" s="2">
        <v>6061642</v>
      </c>
      <c r="M67" s="6" t="s">
        <v>165</v>
      </c>
      <c r="N67" s="6" t="s">
        <v>86</v>
      </c>
      <c r="O67" s="6" t="s">
        <v>40</v>
      </c>
      <c r="P67" s="4">
        <v>0.024511574074074075</v>
      </c>
      <c r="Q67" s="2" t="s">
        <v>272</v>
      </c>
      <c r="R67" s="2">
        <v>296.17</v>
      </c>
      <c r="T67" s="2">
        <v>258.28</v>
      </c>
      <c r="W67" s="2">
        <v>48.13</v>
      </c>
      <c r="X67" s="2">
        <v>48.13</v>
      </c>
      <c r="Y67" s="2">
        <v>43.28</v>
      </c>
      <c r="Z67" s="2">
        <v>43.28</v>
      </c>
      <c r="AA67" s="2">
        <v>344.3</v>
      </c>
      <c r="AB67" s="2">
        <v>339.45</v>
      </c>
      <c r="AC67" s="2" t="s">
        <v>41</v>
      </c>
      <c r="AD67" s="2" t="s">
        <v>42</v>
      </c>
      <c r="AE67" s="2" t="s">
        <v>168</v>
      </c>
      <c r="AF67" s="2" t="s">
        <v>44</v>
      </c>
      <c r="AG67" s="2">
        <v>2</v>
      </c>
      <c r="AH67" s="2">
        <v>16</v>
      </c>
      <c r="AI67" s="2">
        <v>66</v>
      </c>
    </row>
    <row r="68" spans="1:35" ht="12.75">
      <c r="A68" s="2">
        <v>67</v>
      </c>
      <c r="B68" s="2">
        <v>17</v>
      </c>
      <c r="C68" s="2">
        <v>188</v>
      </c>
      <c r="D68" s="6" t="s">
        <v>273</v>
      </c>
      <c r="E68" s="6" t="s">
        <v>274</v>
      </c>
      <c r="F68" s="2">
        <v>16</v>
      </c>
      <c r="G68" s="3">
        <v>35542</v>
      </c>
      <c r="H68" s="2">
        <v>1997</v>
      </c>
      <c r="I68" s="2" t="s">
        <v>36</v>
      </c>
      <c r="J68" s="2" t="s">
        <v>37</v>
      </c>
      <c r="K68" s="2">
        <v>3535625</v>
      </c>
      <c r="L68" s="2">
        <v>5889399</v>
      </c>
      <c r="M68" s="6" t="s">
        <v>165</v>
      </c>
      <c r="N68" s="6" t="s">
        <v>142</v>
      </c>
      <c r="O68" s="6" t="s">
        <v>40</v>
      </c>
      <c r="P68" s="4">
        <v>0.024575231481481483</v>
      </c>
      <c r="Q68" s="2" t="s">
        <v>275</v>
      </c>
      <c r="R68" s="2">
        <v>299.02</v>
      </c>
      <c r="T68" s="2">
        <v>172.14</v>
      </c>
      <c r="W68" s="2">
        <v>48.13</v>
      </c>
      <c r="X68" s="2">
        <v>48.13</v>
      </c>
      <c r="Y68" s="2">
        <v>43.28</v>
      </c>
      <c r="Z68" s="2">
        <v>43.28</v>
      </c>
      <c r="AA68" s="2">
        <v>347.15</v>
      </c>
      <c r="AB68" s="2">
        <v>342.3</v>
      </c>
      <c r="AC68" s="2" t="s">
        <v>41</v>
      </c>
      <c r="AD68" s="2" t="s">
        <v>42</v>
      </c>
      <c r="AE68" s="2" t="s">
        <v>168</v>
      </c>
      <c r="AF68" s="2" t="s">
        <v>44</v>
      </c>
      <c r="AG68" s="2">
        <v>2</v>
      </c>
      <c r="AH68" s="2">
        <v>17</v>
      </c>
      <c r="AI68" s="2">
        <v>67</v>
      </c>
    </row>
    <row r="69" spans="1:35" ht="12.75">
      <c r="A69" s="2">
        <v>68</v>
      </c>
      <c r="B69" s="2">
        <v>14</v>
      </c>
      <c r="C69" s="2">
        <v>217</v>
      </c>
      <c r="D69" s="6" t="s">
        <v>276</v>
      </c>
      <c r="E69" s="6" t="s">
        <v>277</v>
      </c>
      <c r="F69" s="2">
        <v>23</v>
      </c>
      <c r="G69" s="3">
        <v>33156</v>
      </c>
      <c r="H69" s="2">
        <v>1990</v>
      </c>
      <c r="I69" s="2" t="s">
        <v>36</v>
      </c>
      <c r="J69" s="2" t="s">
        <v>37</v>
      </c>
      <c r="K69" s="2">
        <v>3425988</v>
      </c>
      <c r="M69" s="6" t="s">
        <v>46</v>
      </c>
      <c r="N69" s="6" t="s">
        <v>121</v>
      </c>
      <c r="O69" s="6" t="s">
        <v>58</v>
      </c>
      <c r="P69" s="4">
        <v>0.02460763888888889</v>
      </c>
      <c r="Q69" s="2" t="s">
        <v>278</v>
      </c>
      <c r="R69" s="2">
        <v>300.47</v>
      </c>
      <c r="W69" s="2">
        <v>48.13</v>
      </c>
      <c r="X69" s="2">
        <v>48.13</v>
      </c>
      <c r="Y69" s="2">
        <v>43.28</v>
      </c>
      <c r="Z69" s="2">
        <v>43.28</v>
      </c>
      <c r="AA69" s="2">
        <v>348.6</v>
      </c>
      <c r="AB69" s="2">
        <v>343.75</v>
      </c>
      <c r="AC69" s="2" t="s">
        <v>41</v>
      </c>
      <c r="AD69" s="2" t="s">
        <v>42</v>
      </c>
      <c r="AE69" s="2" t="s">
        <v>49</v>
      </c>
      <c r="AF69" s="2" t="s">
        <v>44</v>
      </c>
      <c r="AG69" s="2">
        <v>2</v>
      </c>
      <c r="AH69" s="2">
        <v>14</v>
      </c>
      <c r="AI69" s="2">
        <v>68</v>
      </c>
    </row>
    <row r="70" spans="1:35" ht="12.75">
      <c r="A70" s="2">
        <v>69</v>
      </c>
      <c r="B70" s="2">
        <v>18</v>
      </c>
      <c r="C70" s="2">
        <v>206</v>
      </c>
      <c r="D70" s="6" t="s">
        <v>279</v>
      </c>
      <c r="E70" s="6" t="s">
        <v>280</v>
      </c>
      <c r="F70" s="2">
        <v>16</v>
      </c>
      <c r="G70" s="3">
        <v>35717</v>
      </c>
      <c r="H70" s="2">
        <v>1997</v>
      </c>
      <c r="I70" s="2" t="s">
        <v>36</v>
      </c>
      <c r="L70" s="2">
        <v>6062236</v>
      </c>
      <c r="M70" s="6" t="s">
        <v>165</v>
      </c>
      <c r="N70" s="6" t="s">
        <v>86</v>
      </c>
      <c r="P70" s="4">
        <v>0.02462268518518518</v>
      </c>
      <c r="Q70" s="2" t="s">
        <v>281</v>
      </c>
      <c r="R70" s="2">
        <v>301.14</v>
      </c>
      <c r="T70" s="2">
        <v>387.25</v>
      </c>
      <c r="W70" s="2">
        <v>48.13</v>
      </c>
      <c r="X70" s="2">
        <v>48.13</v>
      </c>
      <c r="Y70" s="2">
        <v>43.28</v>
      </c>
      <c r="Z70" s="2">
        <v>43.28</v>
      </c>
      <c r="AA70" s="2">
        <v>349.27</v>
      </c>
      <c r="AB70" s="2">
        <v>344.42</v>
      </c>
      <c r="AC70" s="2" t="s">
        <v>41</v>
      </c>
      <c r="AD70" s="2" t="s">
        <v>42</v>
      </c>
      <c r="AE70" s="2" t="s">
        <v>168</v>
      </c>
      <c r="AF70" s="2" t="s">
        <v>44</v>
      </c>
      <c r="AG70" s="2">
        <v>2</v>
      </c>
      <c r="AH70" s="2">
        <v>18</v>
      </c>
      <c r="AI70" s="2">
        <v>69</v>
      </c>
    </row>
    <row r="71" spans="1:35" ht="12.75">
      <c r="A71" s="2">
        <v>70</v>
      </c>
      <c r="B71" s="2">
        <v>5</v>
      </c>
      <c r="C71" s="2">
        <v>222</v>
      </c>
      <c r="D71" s="6" t="s">
        <v>282</v>
      </c>
      <c r="E71" s="6" t="s">
        <v>283</v>
      </c>
      <c r="F71" s="2">
        <v>14</v>
      </c>
      <c r="G71" s="3">
        <v>36321</v>
      </c>
      <c r="H71" s="2">
        <v>1999</v>
      </c>
      <c r="I71" s="2" t="s">
        <v>36</v>
      </c>
      <c r="L71" s="2">
        <v>6513685</v>
      </c>
      <c r="M71" s="6" t="s">
        <v>102</v>
      </c>
      <c r="N71" s="6" t="s">
        <v>284</v>
      </c>
      <c r="O71" s="6" t="s">
        <v>40</v>
      </c>
      <c r="P71" s="4">
        <v>0.025063657407407406</v>
      </c>
      <c r="Q71" s="2" t="s">
        <v>285</v>
      </c>
      <c r="R71" s="2">
        <v>320.86</v>
      </c>
      <c r="W71" s="2">
        <v>48.13</v>
      </c>
      <c r="X71" s="2">
        <v>48.13</v>
      </c>
      <c r="Y71" s="2">
        <v>43.28</v>
      </c>
      <c r="Z71" s="2">
        <v>43.28</v>
      </c>
      <c r="AA71" s="2">
        <v>368.99</v>
      </c>
      <c r="AB71" s="2">
        <v>364.14</v>
      </c>
      <c r="AC71" s="2" t="s">
        <v>41</v>
      </c>
      <c r="AD71" s="2" t="s">
        <v>42</v>
      </c>
      <c r="AE71" s="2" t="s">
        <v>105</v>
      </c>
      <c r="AF71" s="2" t="s">
        <v>44</v>
      </c>
      <c r="AG71" s="2">
        <v>2</v>
      </c>
      <c r="AH71" s="2">
        <v>5</v>
      </c>
      <c r="AI71" s="2">
        <v>70</v>
      </c>
    </row>
    <row r="72" spans="1:35" ht="12.75">
      <c r="A72" s="2">
        <v>71</v>
      </c>
      <c r="B72" s="2">
        <v>22</v>
      </c>
      <c r="C72" s="2">
        <v>223</v>
      </c>
      <c r="D72" s="6" t="s">
        <v>286</v>
      </c>
      <c r="E72" s="6" t="s">
        <v>287</v>
      </c>
      <c r="F72" s="2">
        <v>20</v>
      </c>
      <c r="G72" s="3">
        <v>34136</v>
      </c>
      <c r="H72" s="2">
        <v>1993</v>
      </c>
      <c r="I72" s="2" t="s">
        <v>36</v>
      </c>
      <c r="M72" s="6" t="s">
        <v>56</v>
      </c>
      <c r="N72" s="6" t="s">
        <v>288</v>
      </c>
      <c r="O72" s="6" t="s">
        <v>40</v>
      </c>
      <c r="P72" s="4">
        <v>0.025159722222222222</v>
      </c>
      <c r="Q72" s="2" t="s">
        <v>289</v>
      </c>
      <c r="R72" s="2">
        <v>325.16</v>
      </c>
      <c r="W72" s="2">
        <v>48.13</v>
      </c>
      <c r="X72" s="2">
        <v>48.13</v>
      </c>
      <c r="Y72" s="2">
        <v>43.28</v>
      </c>
      <c r="Z72" s="2">
        <v>43.28</v>
      </c>
      <c r="AA72" s="2">
        <v>373.29</v>
      </c>
      <c r="AB72" s="2">
        <v>368.44</v>
      </c>
      <c r="AC72" s="2" t="s">
        <v>41</v>
      </c>
      <c r="AD72" s="2" t="s">
        <v>42</v>
      </c>
      <c r="AE72" s="2" t="s">
        <v>60</v>
      </c>
      <c r="AF72" s="2" t="s">
        <v>44</v>
      </c>
      <c r="AG72" s="2">
        <v>2</v>
      </c>
      <c r="AH72" s="2">
        <v>22</v>
      </c>
      <c r="AI72" s="2">
        <v>71</v>
      </c>
    </row>
    <row r="73" spans="1:35" ht="12.75">
      <c r="A73" s="2">
        <v>72</v>
      </c>
      <c r="B73" s="2">
        <v>19</v>
      </c>
      <c r="C73" s="2">
        <v>208</v>
      </c>
      <c r="D73" s="6" t="s">
        <v>290</v>
      </c>
      <c r="E73" s="6" t="s">
        <v>291</v>
      </c>
      <c r="F73" s="2">
        <v>16</v>
      </c>
      <c r="G73" s="3">
        <v>35439</v>
      </c>
      <c r="H73" s="2">
        <v>1997</v>
      </c>
      <c r="I73" s="2" t="s">
        <v>36</v>
      </c>
      <c r="L73" s="2">
        <v>6076426</v>
      </c>
      <c r="M73" s="6" t="s">
        <v>165</v>
      </c>
      <c r="N73" s="6" t="s">
        <v>86</v>
      </c>
      <c r="P73" s="4">
        <v>0.02534027777777778</v>
      </c>
      <c r="Q73" s="2" t="s">
        <v>292</v>
      </c>
      <c r="R73" s="2">
        <v>333.23</v>
      </c>
      <c r="T73" s="2">
        <v>256.98</v>
      </c>
      <c r="W73" s="2">
        <v>48.13</v>
      </c>
      <c r="X73" s="2">
        <v>48.13</v>
      </c>
      <c r="Y73" s="2">
        <v>43.28</v>
      </c>
      <c r="Z73" s="2">
        <v>43.28</v>
      </c>
      <c r="AA73" s="2">
        <v>381.36</v>
      </c>
      <c r="AB73" s="2">
        <v>376.51</v>
      </c>
      <c r="AC73" s="2" t="s">
        <v>41</v>
      </c>
      <c r="AD73" s="2" t="s">
        <v>42</v>
      </c>
      <c r="AE73" s="2" t="s">
        <v>168</v>
      </c>
      <c r="AF73" s="2" t="s">
        <v>44</v>
      </c>
      <c r="AG73" s="2">
        <v>2</v>
      </c>
      <c r="AH73" s="2">
        <v>19</v>
      </c>
      <c r="AI73" s="2">
        <v>72</v>
      </c>
    </row>
    <row r="74" spans="1:35" ht="12.75">
      <c r="A74" s="2">
        <v>73</v>
      </c>
      <c r="B74" s="2">
        <v>20</v>
      </c>
      <c r="C74" s="2">
        <v>210</v>
      </c>
      <c r="D74" s="6" t="s">
        <v>293</v>
      </c>
      <c r="E74" s="6" t="s">
        <v>294</v>
      </c>
      <c r="F74" s="2">
        <v>17</v>
      </c>
      <c r="G74" s="3">
        <v>35258</v>
      </c>
      <c r="H74" s="2">
        <v>1996</v>
      </c>
      <c r="I74" s="2" t="s">
        <v>36</v>
      </c>
      <c r="L74" s="2">
        <v>6450964</v>
      </c>
      <c r="M74" s="6" t="s">
        <v>165</v>
      </c>
      <c r="N74" s="6" t="s">
        <v>191</v>
      </c>
      <c r="O74" s="6" t="s">
        <v>40</v>
      </c>
      <c r="P74" s="4">
        <v>0.02695601851851852</v>
      </c>
      <c r="Q74" s="2" t="s">
        <v>295</v>
      </c>
      <c r="R74" s="2">
        <v>405.49</v>
      </c>
      <c r="T74" s="2">
        <v>341.35</v>
      </c>
      <c r="W74" s="2">
        <v>48.13</v>
      </c>
      <c r="X74" s="2">
        <v>48.13</v>
      </c>
      <c r="Y74" s="2">
        <v>43.28</v>
      </c>
      <c r="Z74" s="2">
        <v>43.28</v>
      </c>
      <c r="AA74" s="2">
        <v>453.62</v>
      </c>
      <c r="AB74" s="2">
        <v>448.77</v>
      </c>
      <c r="AC74" s="2" t="s">
        <v>41</v>
      </c>
      <c r="AD74" s="2" t="s">
        <v>42</v>
      </c>
      <c r="AE74" s="2" t="s">
        <v>168</v>
      </c>
      <c r="AF74" s="2" t="s">
        <v>44</v>
      </c>
      <c r="AG74" s="2">
        <v>2</v>
      </c>
      <c r="AH74" s="2">
        <v>20</v>
      </c>
      <c r="AI74" s="2">
        <v>73</v>
      </c>
    </row>
    <row r="75" spans="1:35" ht="12.75">
      <c r="A75" s="2">
        <v>74</v>
      </c>
      <c r="B75" s="2">
        <v>6</v>
      </c>
      <c r="C75" s="2">
        <v>215</v>
      </c>
      <c r="D75" s="6" t="s">
        <v>296</v>
      </c>
      <c r="E75" s="6" t="s">
        <v>297</v>
      </c>
      <c r="F75" s="2">
        <v>14</v>
      </c>
      <c r="G75" s="3">
        <v>36187</v>
      </c>
      <c r="H75" s="2">
        <v>1999</v>
      </c>
      <c r="I75" s="2" t="s">
        <v>36</v>
      </c>
      <c r="M75" s="6" t="s">
        <v>102</v>
      </c>
      <c r="N75" s="6" t="s">
        <v>284</v>
      </c>
      <c r="O75" s="6" t="s">
        <v>40</v>
      </c>
      <c r="P75" s="4">
        <v>0.027488425925925927</v>
      </c>
      <c r="Q75" s="2" t="s">
        <v>298</v>
      </c>
      <c r="R75" s="2">
        <v>429.3</v>
      </c>
      <c r="W75" s="2">
        <v>48.13</v>
      </c>
      <c r="X75" s="2">
        <v>48.13</v>
      </c>
      <c r="Y75" s="2">
        <v>43.28</v>
      </c>
      <c r="Z75" s="2">
        <v>43.28</v>
      </c>
      <c r="AA75" s="2">
        <v>477.43</v>
      </c>
      <c r="AB75" s="2">
        <v>472.58</v>
      </c>
      <c r="AC75" s="2" t="s">
        <v>41</v>
      </c>
      <c r="AD75" s="2" t="s">
        <v>42</v>
      </c>
      <c r="AE75" s="2" t="s">
        <v>105</v>
      </c>
      <c r="AF75" s="2" t="s">
        <v>44</v>
      </c>
      <c r="AG75" s="2">
        <v>2</v>
      </c>
      <c r="AH75" s="2">
        <v>6</v>
      </c>
      <c r="AI75" s="2">
        <v>74</v>
      </c>
    </row>
    <row r="76" spans="1:35" ht="12.75">
      <c r="A76" s="2">
        <v>75</v>
      </c>
      <c r="B76" s="2">
        <v>7</v>
      </c>
      <c r="C76" s="2">
        <v>224</v>
      </c>
      <c r="D76" s="6" t="s">
        <v>299</v>
      </c>
      <c r="E76" s="6" t="s">
        <v>300</v>
      </c>
      <c r="F76" s="2">
        <v>14</v>
      </c>
      <c r="G76" s="3">
        <v>36410</v>
      </c>
      <c r="H76" s="2">
        <v>1999</v>
      </c>
      <c r="I76" s="2" t="s">
        <v>36</v>
      </c>
      <c r="L76" s="2">
        <v>6508993</v>
      </c>
      <c r="M76" s="6" t="s">
        <v>102</v>
      </c>
      <c r="N76" s="6" t="s">
        <v>171</v>
      </c>
      <c r="P76" s="4">
        <v>0.02979976851851852</v>
      </c>
      <c r="Q76" s="2" t="s">
        <v>301</v>
      </c>
      <c r="R76" s="2">
        <v>532.66</v>
      </c>
      <c r="W76" s="2">
        <v>48.13</v>
      </c>
      <c r="X76" s="2">
        <v>48.13</v>
      </c>
      <c r="Y76" s="2">
        <v>43.28</v>
      </c>
      <c r="Z76" s="2">
        <v>43.28</v>
      </c>
      <c r="AA76" s="2">
        <v>580.79</v>
      </c>
      <c r="AB76" s="2">
        <v>575.94</v>
      </c>
      <c r="AC76" s="2" t="s">
        <v>41</v>
      </c>
      <c r="AD76" s="2" t="s">
        <v>42</v>
      </c>
      <c r="AE76" s="2" t="s">
        <v>105</v>
      </c>
      <c r="AF76" s="2" t="s">
        <v>44</v>
      </c>
      <c r="AG76" s="2">
        <v>2</v>
      </c>
      <c r="AH76" s="2">
        <v>7</v>
      </c>
      <c r="AI76" s="2">
        <v>75</v>
      </c>
    </row>
    <row r="77" spans="1:35" ht="12.75">
      <c r="A77" s="2">
        <v>76</v>
      </c>
      <c r="B77" s="2">
        <v>21</v>
      </c>
      <c r="C77" s="2">
        <v>204</v>
      </c>
      <c r="D77" s="6" t="s">
        <v>302</v>
      </c>
      <c r="E77" s="6" t="s">
        <v>303</v>
      </c>
      <c r="F77" s="2">
        <v>17</v>
      </c>
      <c r="G77" s="3">
        <v>35417</v>
      </c>
      <c r="H77" s="2">
        <v>1996</v>
      </c>
      <c r="I77" s="2" t="s">
        <v>36</v>
      </c>
      <c r="L77" s="2">
        <v>6062285</v>
      </c>
      <c r="M77" s="6" t="s">
        <v>165</v>
      </c>
      <c r="N77" s="6" t="s">
        <v>86</v>
      </c>
      <c r="O77" s="6" t="s">
        <v>40</v>
      </c>
      <c r="P77" s="4">
        <v>0.03003125</v>
      </c>
      <c r="Q77" s="2" t="s">
        <v>304</v>
      </c>
      <c r="R77" s="2">
        <v>543.01</v>
      </c>
      <c r="T77" s="2">
        <v>456.51</v>
      </c>
      <c r="W77" s="2">
        <v>48.13</v>
      </c>
      <c r="X77" s="2">
        <v>48.13</v>
      </c>
      <c r="Y77" s="2">
        <v>43.28</v>
      </c>
      <c r="Z77" s="2">
        <v>43.28</v>
      </c>
      <c r="AA77" s="2">
        <v>591.14</v>
      </c>
      <c r="AB77" s="2">
        <v>586.29</v>
      </c>
      <c r="AC77" s="2" t="s">
        <v>41</v>
      </c>
      <c r="AD77" s="2" t="s">
        <v>42</v>
      </c>
      <c r="AE77" s="2" t="s">
        <v>168</v>
      </c>
      <c r="AF77" s="2" t="s">
        <v>44</v>
      </c>
      <c r="AG77" s="2">
        <v>2</v>
      </c>
      <c r="AH77" s="2">
        <v>21</v>
      </c>
      <c r="AI77" s="2">
        <v>76</v>
      </c>
    </row>
    <row r="78" spans="1:35" ht="12.75">
      <c r="A78" s="2">
        <v>77</v>
      </c>
      <c r="B78" s="2">
        <v>6</v>
      </c>
      <c r="C78" s="2">
        <v>193</v>
      </c>
      <c r="D78" s="6" t="s">
        <v>305</v>
      </c>
      <c r="E78" s="6" t="s">
        <v>306</v>
      </c>
      <c r="F78" s="2">
        <v>30</v>
      </c>
      <c r="G78" s="3">
        <v>30541</v>
      </c>
      <c r="H78" s="2">
        <v>1983</v>
      </c>
      <c r="I78" s="2" t="s">
        <v>36</v>
      </c>
      <c r="J78" s="2" t="s">
        <v>37</v>
      </c>
      <c r="K78" s="2">
        <v>3085005</v>
      </c>
      <c r="M78" s="6" t="s">
        <v>38</v>
      </c>
      <c r="N78" s="6" t="s">
        <v>307</v>
      </c>
      <c r="O78" s="6" t="s">
        <v>308</v>
      </c>
      <c r="P78" s="4">
        <v>0.030208333333333334</v>
      </c>
      <c r="Q78" s="2" t="s">
        <v>309</v>
      </c>
      <c r="R78" s="2">
        <v>550.93</v>
      </c>
      <c r="S78" s="2">
        <v>623.87</v>
      </c>
      <c r="W78" s="2">
        <v>48.13</v>
      </c>
      <c r="X78" s="2">
        <v>48.13</v>
      </c>
      <c r="Y78" s="2">
        <v>43.28</v>
      </c>
      <c r="Z78" s="2">
        <v>43.28</v>
      </c>
      <c r="AA78" s="2">
        <v>599.06</v>
      </c>
      <c r="AB78" s="2">
        <v>594.21</v>
      </c>
      <c r="AC78" s="2" t="s">
        <v>41</v>
      </c>
      <c r="AD78" s="2" t="s">
        <v>42</v>
      </c>
      <c r="AE78" s="2" t="s">
        <v>43</v>
      </c>
      <c r="AF78" s="2" t="s">
        <v>44</v>
      </c>
      <c r="AG78" s="2">
        <v>2</v>
      </c>
      <c r="AH78" s="2">
        <v>6</v>
      </c>
      <c r="AI78" s="2">
        <v>77</v>
      </c>
    </row>
    <row r="79" spans="1:35" ht="12.75">
      <c r="A79" s="2">
        <v>78</v>
      </c>
      <c r="B79" s="2">
        <v>8</v>
      </c>
      <c r="C79" s="2">
        <v>220</v>
      </c>
      <c r="D79" s="6" t="s">
        <v>310</v>
      </c>
      <c r="E79" s="6" t="s">
        <v>311</v>
      </c>
      <c r="F79" s="2">
        <v>15</v>
      </c>
      <c r="G79" s="3">
        <v>36118</v>
      </c>
      <c r="H79" s="2">
        <v>1998</v>
      </c>
      <c r="I79" s="2" t="s">
        <v>36</v>
      </c>
      <c r="L79" s="2">
        <v>9619</v>
      </c>
      <c r="M79" s="6" t="s">
        <v>102</v>
      </c>
      <c r="N79" s="6" t="s">
        <v>312</v>
      </c>
      <c r="O79" s="6" t="s">
        <v>40</v>
      </c>
      <c r="P79" s="4">
        <v>0.03203587962962963</v>
      </c>
      <c r="Q79" s="2" t="s">
        <v>313</v>
      </c>
      <c r="R79" s="2">
        <v>632.66</v>
      </c>
      <c r="W79" s="2">
        <v>48.13</v>
      </c>
      <c r="X79" s="2">
        <v>48.13</v>
      </c>
      <c r="Y79" s="2">
        <v>43.28</v>
      </c>
      <c r="Z79" s="2">
        <v>43.28</v>
      </c>
      <c r="AA79" s="2">
        <v>680.79</v>
      </c>
      <c r="AB79" s="2">
        <v>675.94</v>
      </c>
      <c r="AC79" s="2" t="s">
        <v>41</v>
      </c>
      <c r="AD79" s="2" t="s">
        <v>42</v>
      </c>
      <c r="AE79" s="2" t="s">
        <v>105</v>
      </c>
      <c r="AF79" s="2" t="s">
        <v>44</v>
      </c>
      <c r="AG79" s="2">
        <v>2</v>
      </c>
      <c r="AH79" s="2">
        <v>8</v>
      </c>
      <c r="AI79" s="2">
        <v>78</v>
      </c>
    </row>
    <row r="80" spans="3:35" ht="12.75">
      <c r="C80" s="2">
        <v>212</v>
      </c>
      <c r="D80" s="6" t="s">
        <v>146</v>
      </c>
      <c r="E80" s="6" t="s">
        <v>314</v>
      </c>
      <c r="F80" s="2">
        <v>18</v>
      </c>
      <c r="G80" s="3">
        <v>34991</v>
      </c>
      <c r="H80" s="2">
        <v>1995</v>
      </c>
      <c r="I80" s="2" t="s">
        <v>36</v>
      </c>
      <c r="L80" s="2">
        <v>6062111</v>
      </c>
      <c r="M80" s="6" t="s">
        <v>134</v>
      </c>
      <c r="N80" s="6" t="s">
        <v>86</v>
      </c>
      <c r="P80" s="2" t="s">
        <v>315</v>
      </c>
      <c r="T80" s="2">
        <v>256.5</v>
      </c>
      <c r="W80" s="2">
        <v>48.13</v>
      </c>
      <c r="X80" s="2">
        <v>48.13</v>
      </c>
      <c r="Y80" s="2">
        <v>43.28</v>
      </c>
      <c r="Z80" s="2">
        <v>43.28</v>
      </c>
      <c r="AC80" s="2" t="s">
        <v>41</v>
      </c>
      <c r="AD80" s="2" t="s">
        <v>42</v>
      </c>
      <c r="AE80" s="2" t="s">
        <v>136</v>
      </c>
      <c r="AF80" s="2" t="s">
        <v>44</v>
      </c>
      <c r="AG80" s="2">
        <v>2</v>
      </c>
      <c r="AH80" s="2">
        <v>9996</v>
      </c>
      <c r="AI80" s="2">
        <v>9996</v>
      </c>
    </row>
    <row r="81" spans="3:35" ht="12.75">
      <c r="C81" s="2">
        <v>146</v>
      </c>
      <c r="D81" s="6" t="s">
        <v>316</v>
      </c>
      <c r="E81" s="6" t="s">
        <v>317</v>
      </c>
      <c r="F81" s="2">
        <v>19</v>
      </c>
      <c r="G81" s="3">
        <v>34478</v>
      </c>
      <c r="H81" s="2">
        <v>1994</v>
      </c>
      <c r="I81" s="2" t="s">
        <v>36</v>
      </c>
      <c r="J81" s="2" t="s">
        <v>37</v>
      </c>
      <c r="K81" s="2">
        <v>3535566</v>
      </c>
      <c r="L81" s="2">
        <v>6310550</v>
      </c>
      <c r="M81" s="6" t="s">
        <v>134</v>
      </c>
      <c r="N81" s="6" t="s">
        <v>71</v>
      </c>
      <c r="O81" s="6" t="s">
        <v>40</v>
      </c>
      <c r="P81" s="2" t="s">
        <v>318</v>
      </c>
      <c r="S81" s="2">
        <v>207.97</v>
      </c>
      <c r="T81" s="2">
        <v>135.15</v>
      </c>
      <c r="W81" s="2">
        <v>48.13</v>
      </c>
      <c r="X81" s="2">
        <v>48.13</v>
      </c>
      <c r="Y81" s="2">
        <v>43.28</v>
      </c>
      <c r="Z81" s="2">
        <v>43.28</v>
      </c>
      <c r="AC81" s="2" t="s">
        <v>41</v>
      </c>
      <c r="AD81" s="2" t="s">
        <v>42</v>
      </c>
      <c r="AE81" s="2" t="s">
        <v>136</v>
      </c>
      <c r="AF81" s="2" t="s">
        <v>44</v>
      </c>
      <c r="AG81" s="2">
        <v>2</v>
      </c>
      <c r="AH81" s="2">
        <v>9997</v>
      </c>
      <c r="AI81" s="2">
        <v>9997</v>
      </c>
    </row>
    <row r="82" spans="3:35" ht="12.75">
      <c r="C82" s="2">
        <v>155</v>
      </c>
      <c r="D82" s="6" t="s">
        <v>163</v>
      </c>
      <c r="E82" s="6" t="s">
        <v>319</v>
      </c>
      <c r="F82" s="2">
        <v>17</v>
      </c>
      <c r="G82" s="3">
        <v>35322</v>
      </c>
      <c r="H82" s="2">
        <v>1996</v>
      </c>
      <c r="I82" s="2" t="s">
        <v>36</v>
      </c>
      <c r="J82" s="2" t="s">
        <v>37</v>
      </c>
      <c r="K82" s="2">
        <v>3535600</v>
      </c>
      <c r="L82" s="2">
        <v>6347159</v>
      </c>
      <c r="M82" s="6" t="s">
        <v>165</v>
      </c>
      <c r="N82" s="6" t="s">
        <v>320</v>
      </c>
      <c r="O82" s="6" t="s">
        <v>40</v>
      </c>
      <c r="P82" s="2" t="s">
        <v>318</v>
      </c>
      <c r="S82" s="2">
        <v>196.98</v>
      </c>
      <c r="T82" s="2">
        <v>132.35</v>
      </c>
      <c r="W82" s="2">
        <v>48.13</v>
      </c>
      <c r="X82" s="2">
        <v>48.13</v>
      </c>
      <c r="Y82" s="2">
        <v>43.28</v>
      </c>
      <c r="Z82" s="2">
        <v>43.28</v>
      </c>
      <c r="AC82" s="2" t="s">
        <v>41</v>
      </c>
      <c r="AD82" s="2" t="s">
        <v>42</v>
      </c>
      <c r="AE82" s="2" t="s">
        <v>168</v>
      </c>
      <c r="AF82" s="2" t="s">
        <v>44</v>
      </c>
      <c r="AG82" s="2">
        <v>2</v>
      </c>
      <c r="AH82" s="2">
        <v>9997</v>
      </c>
      <c r="AI82" s="2">
        <v>9997</v>
      </c>
    </row>
    <row r="83" spans="3:35" ht="12.75">
      <c r="C83" s="2">
        <v>180</v>
      </c>
      <c r="D83" s="6" t="s">
        <v>321</v>
      </c>
      <c r="E83" s="6" t="s">
        <v>322</v>
      </c>
      <c r="F83" s="2">
        <v>26</v>
      </c>
      <c r="G83" s="3">
        <v>31797</v>
      </c>
      <c r="H83" s="2">
        <v>1987</v>
      </c>
      <c r="I83" s="2" t="s">
        <v>36</v>
      </c>
      <c r="J83" s="2" t="s">
        <v>37</v>
      </c>
      <c r="K83" s="2">
        <v>3535372</v>
      </c>
      <c r="L83" s="2">
        <v>5279260</v>
      </c>
      <c r="M83" s="6" t="s">
        <v>46</v>
      </c>
      <c r="N83" s="6" t="s">
        <v>86</v>
      </c>
      <c r="O83" s="6" t="s">
        <v>40</v>
      </c>
      <c r="P83" s="2" t="s">
        <v>318</v>
      </c>
      <c r="S83" s="2">
        <v>77.13</v>
      </c>
      <c r="T83" s="2">
        <v>60.55</v>
      </c>
      <c r="W83" s="2">
        <v>48.13</v>
      </c>
      <c r="X83" s="2">
        <v>48.13</v>
      </c>
      <c r="Y83" s="2">
        <v>43.28</v>
      </c>
      <c r="Z83" s="2">
        <v>43.28</v>
      </c>
      <c r="AC83" s="2" t="s">
        <v>41</v>
      </c>
      <c r="AD83" s="2" t="s">
        <v>42</v>
      </c>
      <c r="AE83" s="2" t="s">
        <v>49</v>
      </c>
      <c r="AF83" s="2" t="s">
        <v>44</v>
      </c>
      <c r="AG83" s="2">
        <v>2</v>
      </c>
      <c r="AH83" s="2">
        <v>9997</v>
      </c>
      <c r="AI83" s="2">
        <v>9997</v>
      </c>
    </row>
    <row r="84" spans="3:35" ht="12.75">
      <c r="C84" s="2">
        <v>201</v>
      </c>
      <c r="D84" s="6" t="s">
        <v>323</v>
      </c>
      <c r="E84" s="6" t="s">
        <v>324</v>
      </c>
      <c r="F84" s="2">
        <v>15</v>
      </c>
      <c r="G84" s="3">
        <v>35949</v>
      </c>
      <c r="H84" s="2">
        <v>1998</v>
      </c>
      <c r="I84" s="2" t="s">
        <v>36</v>
      </c>
      <c r="L84" s="2">
        <v>6488445</v>
      </c>
      <c r="M84" s="6" t="s">
        <v>102</v>
      </c>
      <c r="N84" s="6" t="s">
        <v>325</v>
      </c>
      <c r="O84" s="6" t="s">
        <v>40</v>
      </c>
      <c r="P84" s="2" t="s">
        <v>318</v>
      </c>
      <c r="T84" s="2">
        <v>313.8</v>
      </c>
      <c r="W84" s="2">
        <v>48.13</v>
      </c>
      <c r="X84" s="2">
        <v>48.13</v>
      </c>
      <c r="Y84" s="2">
        <v>43.28</v>
      </c>
      <c r="Z84" s="2">
        <v>43.28</v>
      </c>
      <c r="AC84" s="2" t="s">
        <v>41</v>
      </c>
      <c r="AD84" s="2" t="s">
        <v>42</v>
      </c>
      <c r="AE84" s="2" t="s">
        <v>105</v>
      </c>
      <c r="AF84" s="2" t="s">
        <v>44</v>
      </c>
      <c r="AG84" s="2">
        <v>2</v>
      </c>
      <c r="AH84" s="2">
        <v>9997</v>
      </c>
      <c r="AI84" s="2">
        <v>9997</v>
      </c>
    </row>
    <row r="85" spans="3:35" ht="12.75">
      <c r="C85" s="2">
        <v>216</v>
      </c>
      <c r="D85" s="6" t="s">
        <v>326</v>
      </c>
      <c r="E85" s="6" t="s">
        <v>327</v>
      </c>
      <c r="F85" s="2">
        <v>18</v>
      </c>
      <c r="G85" s="3">
        <v>34700</v>
      </c>
      <c r="H85" s="2">
        <v>1995</v>
      </c>
      <c r="I85" s="2" t="s">
        <v>36</v>
      </c>
      <c r="L85" s="2">
        <v>6507260</v>
      </c>
      <c r="M85" s="6" t="s">
        <v>134</v>
      </c>
      <c r="N85" s="6" t="s">
        <v>171</v>
      </c>
      <c r="P85" s="2" t="s">
        <v>318</v>
      </c>
      <c r="W85" s="2">
        <v>48.13</v>
      </c>
      <c r="X85" s="2">
        <v>48.13</v>
      </c>
      <c r="Y85" s="2">
        <v>43.28</v>
      </c>
      <c r="Z85" s="2">
        <v>43.28</v>
      </c>
      <c r="AC85" s="2" t="s">
        <v>41</v>
      </c>
      <c r="AD85" s="2" t="s">
        <v>42</v>
      </c>
      <c r="AE85" s="2" t="s">
        <v>136</v>
      </c>
      <c r="AF85" s="2" t="s">
        <v>44</v>
      </c>
      <c r="AG85" s="2">
        <v>2</v>
      </c>
      <c r="AH85" s="2">
        <v>9997</v>
      </c>
      <c r="AI85" s="2">
        <v>9997</v>
      </c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spans="1:35" ht="12.75">
      <c r="A90" s="2">
        <v>1</v>
      </c>
      <c r="B90" s="2">
        <v>1</v>
      </c>
      <c r="C90" s="2">
        <v>5</v>
      </c>
      <c r="D90" s="6" t="s">
        <v>328</v>
      </c>
      <c r="E90" s="6" t="s">
        <v>329</v>
      </c>
      <c r="F90" s="2">
        <v>22</v>
      </c>
      <c r="G90" s="3">
        <v>33346</v>
      </c>
      <c r="H90" s="2">
        <v>1991</v>
      </c>
      <c r="I90" s="2" t="s">
        <v>330</v>
      </c>
      <c r="J90" s="2" t="s">
        <v>37</v>
      </c>
      <c r="K90" s="2">
        <v>3421172</v>
      </c>
      <c r="M90" s="6" t="s">
        <v>331</v>
      </c>
      <c r="N90" s="6" t="s">
        <v>71</v>
      </c>
      <c r="O90" s="6" t="s">
        <v>58</v>
      </c>
      <c r="P90" s="4">
        <v>0.02387615740740741</v>
      </c>
      <c r="Q90" s="2">
        <v>0</v>
      </c>
      <c r="R90" s="2">
        <v>0</v>
      </c>
      <c r="S90" s="2">
        <v>60.82</v>
      </c>
      <c r="U90" s="8" t="s">
        <v>722</v>
      </c>
      <c r="V90" s="8" t="s">
        <v>722</v>
      </c>
      <c r="W90" s="2">
        <v>25.39</v>
      </c>
      <c r="X90" s="2">
        <v>25.39</v>
      </c>
      <c r="Y90" s="2">
        <v>24.99</v>
      </c>
      <c r="Z90" s="2">
        <v>24.99</v>
      </c>
      <c r="AA90" s="2">
        <v>25.39</v>
      </c>
      <c r="AB90" s="2">
        <v>24.99</v>
      </c>
      <c r="AC90" s="2" t="s">
        <v>332</v>
      </c>
      <c r="AD90" s="2" t="s">
        <v>333</v>
      </c>
      <c r="AE90" s="2" t="s">
        <v>334</v>
      </c>
      <c r="AF90" s="2" t="s">
        <v>335</v>
      </c>
      <c r="AG90" s="2">
        <v>1</v>
      </c>
      <c r="AH90" s="2">
        <v>1</v>
      </c>
      <c r="AI90" s="2">
        <v>1</v>
      </c>
    </row>
    <row r="91" spans="1:35" ht="12.75">
      <c r="A91" s="2">
        <v>2</v>
      </c>
      <c r="B91" s="2">
        <v>1</v>
      </c>
      <c r="C91" s="2">
        <v>34</v>
      </c>
      <c r="D91" s="6" t="s">
        <v>336</v>
      </c>
      <c r="E91" s="6" t="s">
        <v>35</v>
      </c>
      <c r="F91" s="2">
        <v>29</v>
      </c>
      <c r="G91" s="3">
        <v>30860</v>
      </c>
      <c r="H91" s="2">
        <v>1984</v>
      </c>
      <c r="I91" s="2" t="s">
        <v>330</v>
      </c>
      <c r="J91" s="2" t="s">
        <v>37</v>
      </c>
      <c r="K91" s="2">
        <v>3530177</v>
      </c>
      <c r="L91" s="2">
        <v>5618657</v>
      </c>
      <c r="M91" s="6" t="s">
        <v>337</v>
      </c>
      <c r="N91" s="6" t="s">
        <v>39</v>
      </c>
      <c r="O91" s="6" t="s">
        <v>40</v>
      </c>
      <c r="P91" s="4">
        <v>0.024039351851851853</v>
      </c>
      <c r="Q91" s="2">
        <v>14.1</v>
      </c>
      <c r="R91" s="2">
        <v>5.47</v>
      </c>
      <c r="S91" s="2">
        <v>31.65</v>
      </c>
      <c r="T91" s="2">
        <v>29.79</v>
      </c>
      <c r="U91" s="8">
        <v>31.65</v>
      </c>
      <c r="V91" s="8">
        <v>29.79</v>
      </c>
      <c r="W91" s="2">
        <v>25.39</v>
      </c>
      <c r="X91" s="2">
        <v>25.39</v>
      </c>
      <c r="Y91" s="2">
        <v>24.99</v>
      </c>
      <c r="Z91" s="2">
        <v>24.99</v>
      </c>
      <c r="AA91" s="2">
        <v>30.86</v>
      </c>
      <c r="AB91" s="2">
        <v>30.46</v>
      </c>
      <c r="AC91" s="2" t="s">
        <v>332</v>
      </c>
      <c r="AD91" s="2" t="s">
        <v>333</v>
      </c>
      <c r="AE91" s="2" t="s">
        <v>338</v>
      </c>
      <c r="AF91" s="2" t="s">
        <v>335</v>
      </c>
      <c r="AG91" s="2">
        <v>1</v>
      </c>
      <c r="AH91" s="2">
        <v>1</v>
      </c>
      <c r="AI91" s="2">
        <v>2</v>
      </c>
    </row>
    <row r="92" spans="1:35" ht="12.75">
      <c r="A92" s="2">
        <v>3</v>
      </c>
      <c r="B92" s="2">
        <v>2</v>
      </c>
      <c r="C92" s="2">
        <v>21</v>
      </c>
      <c r="D92" s="6" t="s">
        <v>339</v>
      </c>
      <c r="E92" s="6" t="s">
        <v>340</v>
      </c>
      <c r="F92" s="2">
        <v>26</v>
      </c>
      <c r="G92" s="3">
        <v>31779</v>
      </c>
      <c r="H92" s="2">
        <v>1987</v>
      </c>
      <c r="I92" s="2" t="s">
        <v>330</v>
      </c>
      <c r="J92" s="2" t="s">
        <v>37</v>
      </c>
      <c r="K92" s="2">
        <v>3530411</v>
      </c>
      <c r="L92" s="2">
        <v>5602297</v>
      </c>
      <c r="M92" s="6" t="s">
        <v>337</v>
      </c>
      <c r="N92" s="6" t="s">
        <v>341</v>
      </c>
      <c r="O92" s="6" t="s">
        <v>40</v>
      </c>
      <c r="P92" s="4">
        <v>0.02410763888888889</v>
      </c>
      <c r="Q92" s="2">
        <v>20</v>
      </c>
      <c r="R92" s="2">
        <v>7.76</v>
      </c>
      <c r="S92" s="2">
        <v>34.15</v>
      </c>
      <c r="T92" s="2">
        <v>36.03</v>
      </c>
      <c r="U92" s="8">
        <v>34.15</v>
      </c>
      <c r="V92" s="8" t="s">
        <v>724</v>
      </c>
      <c r="W92" s="2">
        <v>25.39</v>
      </c>
      <c r="X92" s="2">
        <v>25.39</v>
      </c>
      <c r="Y92" s="2">
        <v>24.99</v>
      </c>
      <c r="Z92" s="2">
        <v>24.99</v>
      </c>
      <c r="AA92" s="2">
        <v>33.15</v>
      </c>
      <c r="AB92" s="2">
        <v>32.75</v>
      </c>
      <c r="AC92" s="2" t="s">
        <v>332</v>
      </c>
      <c r="AD92" s="2" t="s">
        <v>333</v>
      </c>
      <c r="AE92" s="2" t="s">
        <v>338</v>
      </c>
      <c r="AF92" s="2" t="s">
        <v>335</v>
      </c>
      <c r="AG92" s="2">
        <v>1</v>
      </c>
      <c r="AH92" s="2">
        <v>2</v>
      </c>
      <c r="AI92" s="2">
        <v>3</v>
      </c>
    </row>
    <row r="93" spans="1:35" ht="12.75">
      <c r="A93" s="2">
        <v>4</v>
      </c>
      <c r="B93" s="2">
        <v>1</v>
      </c>
      <c r="C93" s="2">
        <v>22</v>
      </c>
      <c r="D93" s="6" t="s">
        <v>342</v>
      </c>
      <c r="E93" s="6" t="s">
        <v>343</v>
      </c>
      <c r="F93" s="2">
        <v>30</v>
      </c>
      <c r="G93" s="3">
        <v>30501</v>
      </c>
      <c r="H93" s="2">
        <v>1983</v>
      </c>
      <c r="I93" s="2" t="s">
        <v>330</v>
      </c>
      <c r="J93" s="2" t="s">
        <v>37</v>
      </c>
      <c r="K93" s="2">
        <v>3530348</v>
      </c>
      <c r="L93" s="2">
        <v>5754890</v>
      </c>
      <c r="M93" s="6" t="s">
        <v>344</v>
      </c>
      <c r="N93" s="6" t="s">
        <v>345</v>
      </c>
      <c r="O93" s="6" t="s">
        <v>40</v>
      </c>
      <c r="P93" s="4">
        <v>0.02423263888888889</v>
      </c>
      <c r="Q93" s="2">
        <v>30.8</v>
      </c>
      <c r="R93" s="2">
        <v>11.94</v>
      </c>
      <c r="S93" s="2">
        <v>34.72</v>
      </c>
      <c r="T93" s="2">
        <v>34.5</v>
      </c>
      <c r="U93" s="8" t="s">
        <v>723</v>
      </c>
      <c r="V93" s="8">
        <v>34.5</v>
      </c>
      <c r="W93" s="2">
        <v>25.39</v>
      </c>
      <c r="X93" s="2">
        <v>25.39</v>
      </c>
      <c r="Y93" s="2">
        <v>24.99</v>
      </c>
      <c r="Z93" s="2">
        <v>24.99</v>
      </c>
      <c r="AA93" s="2">
        <v>37.33</v>
      </c>
      <c r="AB93" s="2">
        <v>36.93</v>
      </c>
      <c r="AC93" s="2" t="s">
        <v>332</v>
      </c>
      <c r="AD93" s="2" t="s">
        <v>333</v>
      </c>
      <c r="AE93" s="2" t="s">
        <v>346</v>
      </c>
      <c r="AF93" s="2" t="s">
        <v>335</v>
      </c>
      <c r="AG93" s="2">
        <v>1</v>
      </c>
      <c r="AH93" s="2">
        <v>1</v>
      </c>
      <c r="AI93" s="2">
        <v>4</v>
      </c>
    </row>
    <row r="94" spans="1:35" ht="12.75">
      <c r="A94" s="2">
        <v>5</v>
      </c>
      <c r="B94" s="2">
        <v>3</v>
      </c>
      <c r="C94" s="2">
        <v>36</v>
      </c>
      <c r="D94" s="6" t="s">
        <v>347</v>
      </c>
      <c r="E94" s="6" t="s">
        <v>348</v>
      </c>
      <c r="F94" s="2">
        <v>24</v>
      </c>
      <c r="G94" s="3">
        <v>32617</v>
      </c>
      <c r="H94" s="2">
        <v>1989</v>
      </c>
      <c r="I94" s="2" t="s">
        <v>330</v>
      </c>
      <c r="J94" s="2" t="s">
        <v>37</v>
      </c>
      <c r="K94" s="2">
        <v>3420799</v>
      </c>
      <c r="M94" s="6" t="s">
        <v>337</v>
      </c>
      <c r="N94" s="6" t="s">
        <v>71</v>
      </c>
      <c r="O94" s="6" t="s">
        <v>58</v>
      </c>
      <c r="P94" s="4">
        <v>0.024520833333333335</v>
      </c>
      <c r="Q94" s="2">
        <v>55.7</v>
      </c>
      <c r="R94" s="2">
        <v>21.6</v>
      </c>
      <c r="S94" s="2">
        <v>29.42</v>
      </c>
      <c r="U94" s="8">
        <v>29.42</v>
      </c>
      <c r="V94" s="8">
        <v>29.42</v>
      </c>
      <c r="W94" s="2">
        <v>25.39</v>
      </c>
      <c r="X94" s="2">
        <v>25.39</v>
      </c>
      <c r="Y94" s="2">
        <v>24.99</v>
      </c>
      <c r="Z94" s="2">
        <v>24.99</v>
      </c>
      <c r="AA94" s="2">
        <v>46.99</v>
      </c>
      <c r="AB94" s="2">
        <v>46.59</v>
      </c>
      <c r="AC94" s="2" t="s">
        <v>332</v>
      </c>
      <c r="AD94" s="2" t="s">
        <v>333</v>
      </c>
      <c r="AE94" s="2" t="s">
        <v>338</v>
      </c>
      <c r="AF94" s="2" t="s">
        <v>335</v>
      </c>
      <c r="AG94" s="2">
        <v>1</v>
      </c>
      <c r="AH94" s="2">
        <v>3</v>
      </c>
      <c r="AI94" s="2">
        <v>5</v>
      </c>
    </row>
    <row r="95" spans="1:35" ht="12.75">
      <c r="A95" s="2">
        <v>6</v>
      </c>
      <c r="B95" s="2">
        <v>4</v>
      </c>
      <c r="C95" s="2">
        <v>31</v>
      </c>
      <c r="D95" s="6" t="s">
        <v>349</v>
      </c>
      <c r="E95" s="6" t="s">
        <v>350</v>
      </c>
      <c r="F95" s="2">
        <v>24</v>
      </c>
      <c r="G95" s="3">
        <v>32862</v>
      </c>
      <c r="H95" s="2">
        <v>1989</v>
      </c>
      <c r="I95" s="2" t="s">
        <v>330</v>
      </c>
      <c r="J95" s="2" t="s">
        <v>37</v>
      </c>
      <c r="K95" s="2">
        <v>3530569</v>
      </c>
      <c r="L95" s="2">
        <v>5993720</v>
      </c>
      <c r="M95" s="6" t="s">
        <v>337</v>
      </c>
      <c r="N95" s="6" t="s">
        <v>86</v>
      </c>
      <c r="O95" s="6" t="s">
        <v>40</v>
      </c>
      <c r="P95" s="4">
        <v>0.02464699074074074</v>
      </c>
      <c r="Q95" s="2" t="s">
        <v>351</v>
      </c>
      <c r="R95" s="2">
        <v>25.83</v>
      </c>
      <c r="S95" s="2">
        <v>29.97</v>
      </c>
      <c r="T95" s="2">
        <v>32.44</v>
      </c>
      <c r="U95" s="9">
        <f>SUM(U90:U94)/3.75</f>
        <v>25.392</v>
      </c>
      <c r="V95" s="9">
        <f>SUM(V90:V94)/3.75</f>
        <v>24.98933333333333</v>
      </c>
      <c r="W95" s="2">
        <v>25.39</v>
      </c>
      <c r="X95" s="2">
        <v>25.39</v>
      </c>
      <c r="Y95" s="2">
        <v>24.99</v>
      </c>
      <c r="Z95" s="2">
        <v>24.99</v>
      </c>
      <c r="AA95" s="2">
        <v>51.22</v>
      </c>
      <c r="AB95" s="2">
        <v>50.82</v>
      </c>
      <c r="AC95" s="2" t="s">
        <v>332</v>
      </c>
      <c r="AD95" s="2" t="s">
        <v>333</v>
      </c>
      <c r="AE95" s="2" t="s">
        <v>338</v>
      </c>
      <c r="AF95" s="2" t="s">
        <v>335</v>
      </c>
      <c r="AG95" s="2">
        <v>1</v>
      </c>
      <c r="AH95" s="2">
        <v>4</v>
      </c>
      <c r="AI95" s="2">
        <v>6</v>
      </c>
    </row>
    <row r="96" spans="1:35" ht="12.75">
      <c r="A96" s="2">
        <v>7</v>
      </c>
      <c r="B96" s="2">
        <v>5</v>
      </c>
      <c r="C96" s="2">
        <v>2</v>
      </c>
      <c r="D96" s="6" t="s">
        <v>352</v>
      </c>
      <c r="E96" s="6" t="s">
        <v>353</v>
      </c>
      <c r="F96" s="2">
        <v>23</v>
      </c>
      <c r="G96" s="3">
        <v>33039</v>
      </c>
      <c r="H96" s="2">
        <v>1990</v>
      </c>
      <c r="I96" s="2" t="s">
        <v>330</v>
      </c>
      <c r="J96" s="2" t="s">
        <v>37</v>
      </c>
      <c r="K96" s="2">
        <v>3530631</v>
      </c>
      <c r="L96" s="2">
        <v>6100903</v>
      </c>
      <c r="M96" s="6" t="s">
        <v>337</v>
      </c>
      <c r="N96" s="6" t="s">
        <v>108</v>
      </c>
      <c r="O96" s="6" t="s">
        <v>40</v>
      </c>
      <c r="P96" s="4">
        <v>0.024717592592592593</v>
      </c>
      <c r="Q96" s="2" t="s">
        <v>354</v>
      </c>
      <c r="R96" s="2">
        <v>28.19</v>
      </c>
      <c r="S96" s="2">
        <v>57.08</v>
      </c>
      <c r="T96" s="2">
        <v>50.09</v>
      </c>
      <c r="W96" s="2">
        <v>25.39</v>
      </c>
      <c r="X96" s="2">
        <v>25.39</v>
      </c>
      <c r="Y96" s="2">
        <v>24.99</v>
      </c>
      <c r="Z96" s="2">
        <v>24.99</v>
      </c>
      <c r="AA96" s="2">
        <v>53.58</v>
      </c>
      <c r="AB96" s="2">
        <v>53.18</v>
      </c>
      <c r="AC96" s="2" t="s">
        <v>332</v>
      </c>
      <c r="AD96" s="2" t="s">
        <v>333</v>
      </c>
      <c r="AE96" s="2" t="s">
        <v>338</v>
      </c>
      <c r="AF96" s="2" t="s">
        <v>335</v>
      </c>
      <c r="AG96" s="2">
        <v>1</v>
      </c>
      <c r="AH96" s="2">
        <v>5</v>
      </c>
      <c r="AI96" s="2">
        <v>7</v>
      </c>
    </row>
    <row r="97" spans="1:35" ht="12.75">
      <c r="A97" s="2">
        <v>8</v>
      </c>
      <c r="B97" s="2">
        <v>2</v>
      </c>
      <c r="C97" s="2">
        <v>32</v>
      </c>
      <c r="D97" s="6" t="s">
        <v>355</v>
      </c>
      <c r="E97" s="6" t="s">
        <v>356</v>
      </c>
      <c r="F97" s="2">
        <v>21</v>
      </c>
      <c r="G97" s="3">
        <v>33632</v>
      </c>
      <c r="H97" s="2">
        <v>1992</v>
      </c>
      <c r="I97" s="2" t="s">
        <v>330</v>
      </c>
      <c r="J97" s="2" t="s">
        <v>37</v>
      </c>
      <c r="K97" s="2">
        <v>3500997</v>
      </c>
      <c r="M97" s="6" t="s">
        <v>331</v>
      </c>
      <c r="N97" s="6" t="s">
        <v>112</v>
      </c>
      <c r="O97" s="6" t="s">
        <v>357</v>
      </c>
      <c r="P97" s="4">
        <v>0.024842592592592593</v>
      </c>
      <c r="Q97" s="2" t="s">
        <v>358</v>
      </c>
      <c r="R97" s="2">
        <v>32.38</v>
      </c>
      <c r="S97" s="2">
        <v>50.76</v>
      </c>
      <c r="W97" s="2">
        <v>25.39</v>
      </c>
      <c r="X97" s="2">
        <v>25.39</v>
      </c>
      <c r="Y97" s="2">
        <v>24.99</v>
      </c>
      <c r="Z97" s="2">
        <v>24.99</v>
      </c>
      <c r="AA97" s="2">
        <v>57.77</v>
      </c>
      <c r="AB97" s="2">
        <v>57.37</v>
      </c>
      <c r="AC97" s="2" t="s">
        <v>332</v>
      </c>
      <c r="AD97" s="2" t="s">
        <v>333</v>
      </c>
      <c r="AE97" s="2" t="s">
        <v>334</v>
      </c>
      <c r="AF97" s="2" t="s">
        <v>335</v>
      </c>
      <c r="AG97" s="2">
        <v>1</v>
      </c>
      <c r="AH97" s="2">
        <v>2</v>
      </c>
      <c r="AI97" s="2">
        <v>8</v>
      </c>
    </row>
    <row r="98" spans="1:35" ht="12.75">
      <c r="A98" s="2">
        <v>9</v>
      </c>
      <c r="B98" s="2">
        <v>6</v>
      </c>
      <c r="C98" s="2">
        <v>13</v>
      </c>
      <c r="D98" s="6" t="s">
        <v>359</v>
      </c>
      <c r="E98" s="6" t="s">
        <v>360</v>
      </c>
      <c r="F98" s="2">
        <v>24</v>
      </c>
      <c r="G98" s="3">
        <v>32645</v>
      </c>
      <c r="H98" s="2">
        <v>1989</v>
      </c>
      <c r="I98" s="2" t="s">
        <v>330</v>
      </c>
      <c r="J98" s="2" t="s">
        <v>37</v>
      </c>
      <c r="K98" s="2">
        <v>3190162</v>
      </c>
      <c r="M98" s="6" t="s">
        <v>337</v>
      </c>
      <c r="N98" s="6" t="s">
        <v>57</v>
      </c>
      <c r="O98" s="6" t="s">
        <v>361</v>
      </c>
      <c r="P98" s="4">
        <v>0.024930555555555553</v>
      </c>
      <c r="Q98" s="2" t="s">
        <v>362</v>
      </c>
      <c r="R98" s="2">
        <v>35.33</v>
      </c>
      <c r="S98" s="2">
        <v>77.02</v>
      </c>
      <c r="W98" s="2">
        <v>25.39</v>
      </c>
      <c r="X98" s="2">
        <v>25.39</v>
      </c>
      <c r="Y98" s="2">
        <v>24.99</v>
      </c>
      <c r="Z98" s="2">
        <v>24.99</v>
      </c>
      <c r="AA98" s="2">
        <v>60.72</v>
      </c>
      <c r="AB98" s="2">
        <v>60.32</v>
      </c>
      <c r="AC98" s="2" t="s">
        <v>332</v>
      </c>
      <c r="AD98" s="2" t="s">
        <v>333</v>
      </c>
      <c r="AE98" s="2" t="s">
        <v>338</v>
      </c>
      <c r="AF98" s="2" t="s">
        <v>335</v>
      </c>
      <c r="AG98" s="2">
        <v>1</v>
      </c>
      <c r="AH98" s="2">
        <v>6</v>
      </c>
      <c r="AI98" s="2">
        <v>9</v>
      </c>
    </row>
    <row r="99" spans="1:35" ht="12.75">
      <c r="A99" s="2">
        <v>10</v>
      </c>
      <c r="B99" s="2">
        <v>3</v>
      </c>
      <c r="C99" s="2">
        <v>1</v>
      </c>
      <c r="D99" s="6" t="s">
        <v>363</v>
      </c>
      <c r="E99" s="6" t="s">
        <v>364</v>
      </c>
      <c r="F99" s="2">
        <v>20</v>
      </c>
      <c r="G99" s="3">
        <v>34035</v>
      </c>
      <c r="H99" s="2">
        <v>1993</v>
      </c>
      <c r="I99" s="2" t="s">
        <v>330</v>
      </c>
      <c r="J99" s="2" t="s">
        <v>37</v>
      </c>
      <c r="K99" s="2">
        <v>3530722</v>
      </c>
      <c r="L99" s="2">
        <v>6283196</v>
      </c>
      <c r="M99" s="6" t="s">
        <v>331</v>
      </c>
      <c r="N99" s="6" t="s">
        <v>82</v>
      </c>
      <c r="O99" s="6" t="s">
        <v>40</v>
      </c>
      <c r="P99" s="4">
        <v>0.024935185185185185</v>
      </c>
      <c r="Q99" s="2" t="s">
        <v>365</v>
      </c>
      <c r="R99" s="2">
        <v>35.48</v>
      </c>
      <c r="S99" s="2">
        <v>67.43</v>
      </c>
      <c r="T99" s="2">
        <v>62.38</v>
      </c>
      <c r="W99" s="2">
        <v>25.39</v>
      </c>
      <c r="X99" s="2">
        <v>25.39</v>
      </c>
      <c r="Y99" s="2">
        <v>24.99</v>
      </c>
      <c r="Z99" s="2">
        <v>24.99</v>
      </c>
      <c r="AA99" s="2">
        <v>60.87</v>
      </c>
      <c r="AB99" s="2">
        <v>60.47</v>
      </c>
      <c r="AC99" s="2" t="s">
        <v>332</v>
      </c>
      <c r="AD99" s="2" t="s">
        <v>333</v>
      </c>
      <c r="AE99" s="2" t="s">
        <v>334</v>
      </c>
      <c r="AF99" s="2" t="s">
        <v>335</v>
      </c>
      <c r="AG99" s="2">
        <v>1</v>
      </c>
      <c r="AH99" s="2">
        <v>3</v>
      </c>
      <c r="AI99" s="2">
        <v>10</v>
      </c>
    </row>
    <row r="100" spans="1:35" ht="12.75">
      <c r="A100" s="2">
        <v>11</v>
      </c>
      <c r="B100" s="2">
        <v>4</v>
      </c>
      <c r="C100" s="2">
        <v>30</v>
      </c>
      <c r="D100" s="6" t="s">
        <v>366</v>
      </c>
      <c r="E100" s="6" t="s">
        <v>367</v>
      </c>
      <c r="F100" s="2">
        <v>22</v>
      </c>
      <c r="G100" s="3">
        <v>33433</v>
      </c>
      <c r="H100" s="2">
        <v>1991</v>
      </c>
      <c r="I100" s="2" t="s">
        <v>330</v>
      </c>
      <c r="J100" s="2" t="s">
        <v>37</v>
      </c>
      <c r="K100" s="2">
        <v>3530511</v>
      </c>
      <c r="L100" s="2">
        <v>6004857</v>
      </c>
      <c r="M100" s="6" t="s">
        <v>331</v>
      </c>
      <c r="N100" s="6" t="s">
        <v>368</v>
      </c>
      <c r="O100" s="6" t="s">
        <v>40</v>
      </c>
      <c r="P100" s="4">
        <v>0.024971064814814817</v>
      </c>
      <c r="Q100" s="2" t="s">
        <v>369</v>
      </c>
      <c r="R100" s="2">
        <v>36.69</v>
      </c>
      <c r="S100" s="2">
        <v>31.52</v>
      </c>
      <c r="T100" s="2">
        <v>27.75</v>
      </c>
      <c r="W100" s="2">
        <v>25.39</v>
      </c>
      <c r="X100" s="2">
        <v>25.39</v>
      </c>
      <c r="Y100" s="2">
        <v>24.99</v>
      </c>
      <c r="Z100" s="2">
        <v>24.99</v>
      </c>
      <c r="AA100" s="2">
        <v>62.08</v>
      </c>
      <c r="AB100" s="2">
        <v>61.68</v>
      </c>
      <c r="AC100" s="2" t="s">
        <v>332</v>
      </c>
      <c r="AD100" s="2" t="s">
        <v>333</v>
      </c>
      <c r="AE100" s="2" t="s">
        <v>334</v>
      </c>
      <c r="AF100" s="2" t="s">
        <v>335</v>
      </c>
      <c r="AG100" s="2">
        <v>1</v>
      </c>
      <c r="AH100" s="2">
        <v>4</v>
      </c>
      <c r="AI100" s="2">
        <v>11</v>
      </c>
    </row>
    <row r="101" spans="1:35" ht="12.75">
      <c r="A101" s="2">
        <v>12</v>
      </c>
      <c r="B101" s="2">
        <v>5</v>
      </c>
      <c r="C101" s="2">
        <v>26</v>
      </c>
      <c r="D101" s="6" t="s">
        <v>370</v>
      </c>
      <c r="E101" s="6" t="s">
        <v>371</v>
      </c>
      <c r="F101" s="2">
        <v>20</v>
      </c>
      <c r="G101" s="3">
        <v>34248</v>
      </c>
      <c r="H101" s="2">
        <v>1993</v>
      </c>
      <c r="I101" s="2" t="s">
        <v>330</v>
      </c>
      <c r="J101" s="2" t="s">
        <v>37</v>
      </c>
      <c r="K101" s="2">
        <v>3200426</v>
      </c>
      <c r="M101" s="6" t="s">
        <v>331</v>
      </c>
      <c r="N101" s="6" t="s">
        <v>57</v>
      </c>
      <c r="O101" s="6" t="s">
        <v>113</v>
      </c>
      <c r="P101" s="4">
        <v>0.024993055555555557</v>
      </c>
      <c r="Q101" s="2" t="s">
        <v>372</v>
      </c>
      <c r="R101" s="2">
        <v>37.42</v>
      </c>
      <c r="S101" s="2">
        <v>54.97</v>
      </c>
      <c r="W101" s="2">
        <v>25.39</v>
      </c>
      <c r="X101" s="2">
        <v>25.39</v>
      </c>
      <c r="Y101" s="2">
        <v>24.99</v>
      </c>
      <c r="Z101" s="2">
        <v>24.99</v>
      </c>
      <c r="AA101" s="2">
        <v>62.81</v>
      </c>
      <c r="AB101" s="2">
        <v>62.41</v>
      </c>
      <c r="AC101" s="2" t="s">
        <v>332</v>
      </c>
      <c r="AD101" s="2" t="s">
        <v>333</v>
      </c>
      <c r="AE101" s="2" t="s">
        <v>334</v>
      </c>
      <c r="AF101" s="2" t="s">
        <v>335</v>
      </c>
      <c r="AG101" s="2">
        <v>1</v>
      </c>
      <c r="AH101" s="2">
        <v>5</v>
      </c>
      <c r="AI101" s="2">
        <v>12</v>
      </c>
    </row>
    <row r="102" spans="1:35" ht="12.75">
      <c r="A102" s="2">
        <v>13</v>
      </c>
      <c r="B102" s="2">
        <v>6</v>
      </c>
      <c r="C102" s="2">
        <v>7</v>
      </c>
      <c r="D102" s="6" t="s">
        <v>373</v>
      </c>
      <c r="E102" s="6" t="s">
        <v>374</v>
      </c>
      <c r="F102" s="2">
        <v>21</v>
      </c>
      <c r="G102" s="3">
        <v>33747</v>
      </c>
      <c r="H102" s="2">
        <v>1992</v>
      </c>
      <c r="I102" s="2" t="s">
        <v>330</v>
      </c>
      <c r="J102" s="2" t="s">
        <v>37</v>
      </c>
      <c r="K102" s="2">
        <v>3190285</v>
      </c>
      <c r="M102" s="6" t="s">
        <v>331</v>
      </c>
      <c r="N102" s="6" t="s">
        <v>112</v>
      </c>
      <c r="O102" s="6" t="s">
        <v>361</v>
      </c>
      <c r="P102" s="4">
        <v>0.025037037037037038</v>
      </c>
      <c r="Q102" s="2" t="s">
        <v>375</v>
      </c>
      <c r="R102" s="2">
        <v>38.9</v>
      </c>
      <c r="S102" s="2">
        <v>61.8</v>
      </c>
      <c r="W102" s="2">
        <v>25.39</v>
      </c>
      <c r="X102" s="2">
        <v>25.39</v>
      </c>
      <c r="Y102" s="2">
        <v>24.99</v>
      </c>
      <c r="Z102" s="2">
        <v>24.99</v>
      </c>
      <c r="AA102" s="2">
        <v>64.29</v>
      </c>
      <c r="AB102" s="2">
        <v>63.89</v>
      </c>
      <c r="AC102" s="2" t="s">
        <v>332</v>
      </c>
      <c r="AD102" s="2" t="s">
        <v>333</v>
      </c>
      <c r="AE102" s="2" t="s">
        <v>334</v>
      </c>
      <c r="AF102" s="2" t="s">
        <v>335</v>
      </c>
      <c r="AG102" s="2">
        <v>1</v>
      </c>
      <c r="AH102" s="2">
        <v>6</v>
      </c>
      <c r="AI102" s="2">
        <v>13</v>
      </c>
    </row>
    <row r="103" spans="1:35" ht="12.75">
      <c r="A103" s="2">
        <v>14</v>
      </c>
      <c r="B103" s="2">
        <v>7</v>
      </c>
      <c r="C103" s="2">
        <v>25</v>
      </c>
      <c r="D103" s="6" t="s">
        <v>376</v>
      </c>
      <c r="E103" s="6" t="s">
        <v>377</v>
      </c>
      <c r="F103" s="2">
        <v>22</v>
      </c>
      <c r="G103" s="3">
        <v>33311</v>
      </c>
      <c r="H103" s="2">
        <v>1991</v>
      </c>
      <c r="I103" s="2" t="s">
        <v>330</v>
      </c>
      <c r="J103" s="2" t="s">
        <v>37</v>
      </c>
      <c r="K103" s="2">
        <v>3530528</v>
      </c>
      <c r="L103" s="2">
        <v>6025308</v>
      </c>
      <c r="M103" s="6" t="s">
        <v>331</v>
      </c>
      <c r="N103" s="6" t="s">
        <v>47</v>
      </c>
      <c r="O103" s="6" t="s">
        <v>40</v>
      </c>
      <c r="P103" s="4">
        <v>0.025057870370370373</v>
      </c>
      <c r="Q103" s="2" t="s">
        <v>378</v>
      </c>
      <c r="R103" s="2">
        <v>39.59</v>
      </c>
      <c r="S103" s="2">
        <v>49.65</v>
      </c>
      <c r="T103" s="2">
        <v>46.63</v>
      </c>
      <c r="W103" s="2">
        <v>25.39</v>
      </c>
      <c r="X103" s="2">
        <v>25.39</v>
      </c>
      <c r="Y103" s="2">
        <v>24.99</v>
      </c>
      <c r="Z103" s="2">
        <v>24.99</v>
      </c>
      <c r="AA103" s="2">
        <v>64.98</v>
      </c>
      <c r="AB103" s="2">
        <v>64.58</v>
      </c>
      <c r="AC103" s="2" t="s">
        <v>332</v>
      </c>
      <c r="AD103" s="2" t="s">
        <v>333</v>
      </c>
      <c r="AE103" s="2" t="s">
        <v>334</v>
      </c>
      <c r="AF103" s="2" t="s">
        <v>335</v>
      </c>
      <c r="AG103" s="2">
        <v>1</v>
      </c>
      <c r="AH103" s="2">
        <v>7</v>
      </c>
      <c r="AI103" s="2">
        <v>14</v>
      </c>
    </row>
    <row r="104" spans="1:35" ht="12.75">
      <c r="A104" s="2">
        <v>15</v>
      </c>
      <c r="B104" s="2">
        <v>7</v>
      </c>
      <c r="C104" s="2">
        <v>40</v>
      </c>
      <c r="D104" s="6" t="s">
        <v>379</v>
      </c>
      <c r="E104" s="6" t="s">
        <v>380</v>
      </c>
      <c r="F104" s="2">
        <v>25</v>
      </c>
      <c r="G104" s="3">
        <v>32326</v>
      </c>
      <c r="H104" s="2">
        <v>1988</v>
      </c>
      <c r="I104" s="2" t="s">
        <v>330</v>
      </c>
      <c r="J104" s="2" t="s">
        <v>37</v>
      </c>
      <c r="K104" s="2">
        <v>3530492</v>
      </c>
      <c r="L104" s="2">
        <v>5989553</v>
      </c>
      <c r="M104" s="6" t="s">
        <v>337</v>
      </c>
      <c r="N104" s="6" t="s">
        <v>381</v>
      </c>
      <c r="O104" s="6" t="s">
        <v>40</v>
      </c>
      <c r="P104" s="4">
        <v>0.02508564814814815</v>
      </c>
      <c r="Q104" s="2" t="s">
        <v>382</v>
      </c>
      <c r="R104" s="2">
        <v>40.53</v>
      </c>
      <c r="S104" s="2">
        <v>44.17</v>
      </c>
      <c r="T104" s="2">
        <v>44.24</v>
      </c>
      <c r="W104" s="2">
        <v>25.39</v>
      </c>
      <c r="X104" s="2">
        <v>25.39</v>
      </c>
      <c r="Y104" s="2">
        <v>24.99</v>
      </c>
      <c r="Z104" s="2">
        <v>24.99</v>
      </c>
      <c r="AA104" s="2">
        <v>65.92</v>
      </c>
      <c r="AB104" s="2">
        <v>65.52</v>
      </c>
      <c r="AC104" s="2" t="s">
        <v>332</v>
      </c>
      <c r="AD104" s="2" t="s">
        <v>333</v>
      </c>
      <c r="AE104" s="2" t="s">
        <v>338</v>
      </c>
      <c r="AF104" s="2" t="s">
        <v>335</v>
      </c>
      <c r="AG104" s="2">
        <v>1</v>
      </c>
      <c r="AH104" s="2">
        <v>7</v>
      </c>
      <c r="AI104" s="2">
        <v>15</v>
      </c>
    </row>
    <row r="105" spans="1:35" ht="12.75">
      <c r="A105" s="2">
        <v>16</v>
      </c>
      <c r="B105" s="2">
        <v>8</v>
      </c>
      <c r="C105" s="2">
        <v>29</v>
      </c>
      <c r="D105" s="6" t="s">
        <v>383</v>
      </c>
      <c r="E105" s="6" t="s">
        <v>384</v>
      </c>
      <c r="F105" s="2">
        <v>23</v>
      </c>
      <c r="G105" s="3">
        <v>32932</v>
      </c>
      <c r="H105" s="2">
        <v>1990</v>
      </c>
      <c r="I105" s="2" t="s">
        <v>330</v>
      </c>
      <c r="J105" s="2" t="s">
        <v>37</v>
      </c>
      <c r="K105" s="2">
        <v>3420918</v>
      </c>
      <c r="M105" s="6" t="s">
        <v>337</v>
      </c>
      <c r="N105" s="6" t="s">
        <v>121</v>
      </c>
      <c r="O105" s="6" t="s">
        <v>58</v>
      </c>
      <c r="P105" s="4">
        <v>0.02521064814814815</v>
      </c>
      <c r="Q105" s="2" t="s">
        <v>385</v>
      </c>
      <c r="R105" s="2">
        <v>44.71</v>
      </c>
      <c r="S105" s="2">
        <v>38.15</v>
      </c>
      <c r="W105" s="2">
        <v>25.39</v>
      </c>
      <c r="X105" s="2">
        <v>25.39</v>
      </c>
      <c r="Y105" s="2">
        <v>24.99</v>
      </c>
      <c r="Z105" s="2">
        <v>24.99</v>
      </c>
      <c r="AA105" s="2">
        <v>70.1</v>
      </c>
      <c r="AB105" s="2">
        <v>69.7</v>
      </c>
      <c r="AC105" s="2" t="s">
        <v>332</v>
      </c>
      <c r="AD105" s="2" t="s">
        <v>333</v>
      </c>
      <c r="AE105" s="2" t="s">
        <v>338</v>
      </c>
      <c r="AF105" s="2" t="s">
        <v>335</v>
      </c>
      <c r="AG105" s="2">
        <v>1</v>
      </c>
      <c r="AH105" s="2">
        <v>8</v>
      </c>
      <c r="AI105" s="2">
        <v>16</v>
      </c>
    </row>
    <row r="106" spans="1:35" ht="12.75">
      <c r="A106" s="2">
        <v>17</v>
      </c>
      <c r="B106" s="2">
        <v>8</v>
      </c>
      <c r="C106" s="2">
        <v>20</v>
      </c>
      <c r="D106" s="6" t="s">
        <v>386</v>
      </c>
      <c r="E106" s="6" t="s">
        <v>387</v>
      </c>
      <c r="F106" s="2">
        <v>20</v>
      </c>
      <c r="G106" s="3">
        <v>34277</v>
      </c>
      <c r="H106" s="2">
        <v>1993</v>
      </c>
      <c r="I106" s="2" t="s">
        <v>330</v>
      </c>
      <c r="J106" s="2" t="s">
        <v>37</v>
      </c>
      <c r="K106" s="2">
        <v>3530713</v>
      </c>
      <c r="L106" s="2">
        <v>6257581</v>
      </c>
      <c r="M106" s="6" t="s">
        <v>331</v>
      </c>
      <c r="N106" s="6" t="s">
        <v>112</v>
      </c>
      <c r="O106" s="6" t="s">
        <v>40</v>
      </c>
      <c r="P106" s="4">
        <v>0.025248842592592594</v>
      </c>
      <c r="Q106" s="2" t="s">
        <v>388</v>
      </c>
      <c r="R106" s="2">
        <v>45.99</v>
      </c>
      <c r="S106" s="2">
        <v>73.96</v>
      </c>
      <c r="T106" s="2">
        <v>70.85</v>
      </c>
      <c r="W106" s="2">
        <v>25.39</v>
      </c>
      <c r="X106" s="2">
        <v>25.39</v>
      </c>
      <c r="Y106" s="2">
        <v>24.99</v>
      </c>
      <c r="Z106" s="2">
        <v>24.99</v>
      </c>
      <c r="AA106" s="2">
        <v>71.38</v>
      </c>
      <c r="AB106" s="2">
        <v>70.98</v>
      </c>
      <c r="AC106" s="2" t="s">
        <v>332</v>
      </c>
      <c r="AD106" s="2" t="s">
        <v>333</v>
      </c>
      <c r="AE106" s="2" t="s">
        <v>334</v>
      </c>
      <c r="AF106" s="2" t="s">
        <v>335</v>
      </c>
      <c r="AG106" s="2">
        <v>1</v>
      </c>
      <c r="AH106" s="2">
        <v>8</v>
      </c>
      <c r="AI106" s="2">
        <v>17</v>
      </c>
    </row>
    <row r="107" spans="1:35" ht="12.75">
      <c r="A107" s="2">
        <v>18</v>
      </c>
      <c r="B107" s="2">
        <v>9</v>
      </c>
      <c r="C107" s="2">
        <v>23</v>
      </c>
      <c r="D107" s="6" t="s">
        <v>389</v>
      </c>
      <c r="E107" s="6" t="s">
        <v>390</v>
      </c>
      <c r="F107" s="2">
        <v>23</v>
      </c>
      <c r="G107" s="3">
        <v>33057</v>
      </c>
      <c r="H107" s="2">
        <v>1990</v>
      </c>
      <c r="I107" s="2" t="s">
        <v>330</v>
      </c>
      <c r="J107" s="2" t="s">
        <v>37</v>
      </c>
      <c r="K107" s="2">
        <v>3530485</v>
      </c>
      <c r="L107" s="2">
        <v>5461033</v>
      </c>
      <c r="M107" s="6" t="s">
        <v>337</v>
      </c>
      <c r="N107" s="6" t="s">
        <v>63</v>
      </c>
      <c r="O107" s="6" t="s">
        <v>40</v>
      </c>
      <c r="P107" s="4">
        <v>0.02526388888888889</v>
      </c>
      <c r="Q107" s="2" t="s">
        <v>391</v>
      </c>
      <c r="R107" s="2">
        <v>46.5</v>
      </c>
      <c r="S107" s="2">
        <v>56.72</v>
      </c>
      <c r="T107" s="2">
        <v>46.38</v>
      </c>
      <c r="W107" s="2">
        <v>25.39</v>
      </c>
      <c r="X107" s="2">
        <v>25.39</v>
      </c>
      <c r="Y107" s="2">
        <v>24.99</v>
      </c>
      <c r="Z107" s="2">
        <v>24.99</v>
      </c>
      <c r="AA107" s="2">
        <v>71.89</v>
      </c>
      <c r="AB107" s="2">
        <v>71.49</v>
      </c>
      <c r="AC107" s="2" t="s">
        <v>332</v>
      </c>
      <c r="AD107" s="2" t="s">
        <v>333</v>
      </c>
      <c r="AE107" s="2" t="s">
        <v>338</v>
      </c>
      <c r="AF107" s="2" t="s">
        <v>335</v>
      </c>
      <c r="AG107" s="2">
        <v>1</v>
      </c>
      <c r="AH107" s="2">
        <v>9</v>
      </c>
      <c r="AI107" s="2">
        <v>18</v>
      </c>
    </row>
    <row r="108" spans="1:35" ht="12.75">
      <c r="A108" s="2">
        <v>19</v>
      </c>
      <c r="B108" s="2">
        <v>9</v>
      </c>
      <c r="C108" s="2">
        <v>10</v>
      </c>
      <c r="D108" s="6" t="s">
        <v>392</v>
      </c>
      <c r="E108" s="6" t="s">
        <v>170</v>
      </c>
      <c r="F108" s="2">
        <v>20</v>
      </c>
      <c r="G108" s="3">
        <v>34193</v>
      </c>
      <c r="H108" s="2">
        <v>1993</v>
      </c>
      <c r="I108" s="2" t="s">
        <v>330</v>
      </c>
      <c r="J108" s="2" t="s">
        <v>37</v>
      </c>
      <c r="K108" s="2">
        <v>3530698</v>
      </c>
      <c r="L108" s="2">
        <v>6258525</v>
      </c>
      <c r="M108" s="6" t="s">
        <v>331</v>
      </c>
      <c r="N108" s="6" t="s">
        <v>112</v>
      </c>
      <c r="O108" s="6" t="s">
        <v>40</v>
      </c>
      <c r="P108" s="4">
        <v>0.025266203703703704</v>
      </c>
      <c r="Q108" s="2" t="s">
        <v>393</v>
      </c>
      <c r="R108" s="2">
        <v>46.58</v>
      </c>
      <c r="S108" s="2">
        <v>72.14</v>
      </c>
      <c r="T108" s="2">
        <v>66.35</v>
      </c>
      <c r="W108" s="2">
        <v>25.39</v>
      </c>
      <c r="X108" s="2">
        <v>25.39</v>
      </c>
      <c r="Y108" s="2">
        <v>24.99</v>
      </c>
      <c r="Z108" s="2">
        <v>24.99</v>
      </c>
      <c r="AA108" s="2">
        <v>71.97</v>
      </c>
      <c r="AB108" s="2">
        <v>71.57</v>
      </c>
      <c r="AC108" s="2" t="s">
        <v>332</v>
      </c>
      <c r="AD108" s="2" t="s">
        <v>333</v>
      </c>
      <c r="AE108" s="2" t="s">
        <v>334</v>
      </c>
      <c r="AF108" s="2" t="s">
        <v>335</v>
      </c>
      <c r="AG108" s="2">
        <v>1</v>
      </c>
      <c r="AH108" s="2">
        <v>9</v>
      </c>
      <c r="AI108" s="2">
        <v>19</v>
      </c>
    </row>
    <row r="109" spans="1:35" ht="12.75">
      <c r="A109" s="2">
        <v>20</v>
      </c>
      <c r="B109" s="2">
        <v>10</v>
      </c>
      <c r="C109" s="2">
        <v>24</v>
      </c>
      <c r="D109" s="6" t="s">
        <v>394</v>
      </c>
      <c r="E109" s="6" t="s">
        <v>395</v>
      </c>
      <c r="F109" s="2">
        <v>23</v>
      </c>
      <c r="G109" s="3">
        <v>33025</v>
      </c>
      <c r="H109" s="2">
        <v>1990</v>
      </c>
      <c r="I109" s="2" t="s">
        <v>330</v>
      </c>
      <c r="J109" s="2" t="s">
        <v>37</v>
      </c>
      <c r="K109" s="2">
        <v>3530516</v>
      </c>
      <c r="L109" s="2">
        <v>6101471</v>
      </c>
      <c r="M109" s="6" t="s">
        <v>337</v>
      </c>
      <c r="N109" s="6" t="s">
        <v>396</v>
      </c>
      <c r="P109" s="4">
        <v>0.025327546296296296</v>
      </c>
      <c r="Q109" s="2" t="s">
        <v>397</v>
      </c>
      <c r="R109" s="2">
        <v>48.63</v>
      </c>
      <c r="S109" s="2">
        <v>43.06</v>
      </c>
      <c r="T109" s="2">
        <v>39.18</v>
      </c>
      <c r="W109" s="2">
        <v>25.39</v>
      </c>
      <c r="X109" s="2">
        <v>25.39</v>
      </c>
      <c r="Y109" s="2">
        <v>24.99</v>
      </c>
      <c r="Z109" s="2">
        <v>24.99</v>
      </c>
      <c r="AA109" s="2">
        <v>74.02</v>
      </c>
      <c r="AB109" s="2">
        <v>73.62</v>
      </c>
      <c r="AC109" s="2" t="s">
        <v>332</v>
      </c>
      <c r="AD109" s="2" t="s">
        <v>333</v>
      </c>
      <c r="AE109" s="2" t="s">
        <v>338</v>
      </c>
      <c r="AF109" s="2" t="s">
        <v>335</v>
      </c>
      <c r="AG109" s="2">
        <v>1</v>
      </c>
      <c r="AH109" s="2">
        <v>10</v>
      </c>
      <c r="AI109" s="2">
        <v>20</v>
      </c>
    </row>
    <row r="110" spans="1:35" ht="12.75">
      <c r="A110" s="2">
        <v>21</v>
      </c>
      <c r="B110" s="2">
        <v>11</v>
      </c>
      <c r="C110" s="2">
        <v>17</v>
      </c>
      <c r="D110" s="6" t="s">
        <v>398</v>
      </c>
      <c r="E110" s="6" t="s">
        <v>399</v>
      </c>
      <c r="F110" s="2">
        <v>24</v>
      </c>
      <c r="G110" s="3">
        <v>32867</v>
      </c>
      <c r="H110" s="2">
        <v>1989</v>
      </c>
      <c r="I110" s="2" t="s">
        <v>330</v>
      </c>
      <c r="J110" s="2" t="s">
        <v>37</v>
      </c>
      <c r="K110" s="2">
        <v>3530530</v>
      </c>
      <c r="L110" s="2">
        <v>6015788</v>
      </c>
      <c r="M110" s="6" t="s">
        <v>337</v>
      </c>
      <c r="N110" s="6" t="s">
        <v>52</v>
      </c>
      <c r="O110" s="6" t="s">
        <v>40</v>
      </c>
      <c r="P110" s="4">
        <v>0.02537962962962963</v>
      </c>
      <c r="Q110" s="2" t="s">
        <v>400</v>
      </c>
      <c r="R110" s="2">
        <v>50.38</v>
      </c>
      <c r="S110" s="2">
        <v>58.04</v>
      </c>
      <c r="T110" s="2">
        <v>56.81</v>
      </c>
      <c r="W110" s="2">
        <v>25.39</v>
      </c>
      <c r="X110" s="2">
        <v>25.39</v>
      </c>
      <c r="Y110" s="2">
        <v>24.99</v>
      </c>
      <c r="Z110" s="2">
        <v>24.99</v>
      </c>
      <c r="AA110" s="2">
        <v>75.77</v>
      </c>
      <c r="AB110" s="2">
        <v>75.37</v>
      </c>
      <c r="AC110" s="2" t="s">
        <v>332</v>
      </c>
      <c r="AD110" s="2" t="s">
        <v>333</v>
      </c>
      <c r="AE110" s="2" t="s">
        <v>338</v>
      </c>
      <c r="AF110" s="2" t="s">
        <v>335</v>
      </c>
      <c r="AG110" s="2">
        <v>1</v>
      </c>
      <c r="AH110" s="2">
        <v>11</v>
      </c>
      <c r="AI110" s="2">
        <v>21</v>
      </c>
    </row>
    <row r="111" spans="1:35" ht="12.75">
      <c r="A111" s="2">
        <v>22</v>
      </c>
      <c r="B111" s="2">
        <v>12</v>
      </c>
      <c r="C111" s="2">
        <v>35</v>
      </c>
      <c r="D111" s="6" t="s">
        <v>401</v>
      </c>
      <c r="E111" s="6" t="s">
        <v>402</v>
      </c>
      <c r="F111" s="2">
        <v>24</v>
      </c>
      <c r="G111" s="3">
        <v>32622</v>
      </c>
      <c r="H111" s="2">
        <v>1989</v>
      </c>
      <c r="I111" s="2" t="s">
        <v>330</v>
      </c>
      <c r="J111" s="2" t="s">
        <v>37</v>
      </c>
      <c r="K111" s="2">
        <v>3530243</v>
      </c>
      <c r="L111" s="2">
        <v>5927900</v>
      </c>
      <c r="M111" s="6" t="s">
        <v>337</v>
      </c>
      <c r="N111" s="6" t="s">
        <v>207</v>
      </c>
      <c r="O111" s="6" t="s">
        <v>40</v>
      </c>
      <c r="P111" s="4">
        <v>0.025381944444444443</v>
      </c>
      <c r="Q111" s="2" t="s">
        <v>403</v>
      </c>
      <c r="R111" s="2">
        <v>50.45</v>
      </c>
      <c r="S111" s="2">
        <v>34.29</v>
      </c>
      <c r="T111" s="2">
        <v>32.02</v>
      </c>
      <c r="W111" s="2">
        <v>25.39</v>
      </c>
      <c r="X111" s="2">
        <v>25.39</v>
      </c>
      <c r="Y111" s="2">
        <v>24.99</v>
      </c>
      <c r="Z111" s="2">
        <v>24.99</v>
      </c>
      <c r="AA111" s="2">
        <v>75.84</v>
      </c>
      <c r="AB111" s="2">
        <v>75.44</v>
      </c>
      <c r="AC111" s="2" t="s">
        <v>332</v>
      </c>
      <c r="AD111" s="2" t="s">
        <v>333</v>
      </c>
      <c r="AE111" s="2" t="s">
        <v>338</v>
      </c>
      <c r="AF111" s="2" t="s">
        <v>335</v>
      </c>
      <c r="AG111" s="2">
        <v>1</v>
      </c>
      <c r="AH111" s="2">
        <v>12</v>
      </c>
      <c r="AI111" s="2">
        <v>22</v>
      </c>
    </row>
    <row r="112" spans="1:35" ht="12.75">
      <c r="A112" s="2">
        <v>23</v>
      </c>
      <c r="B112" s="2">
        <v>13</v>
      </c>
      <c r="C112" s="2">
        <v>33</v>
      </c>
      <c r="D112" s="6" t="s">
        <v>404</v>
      </c>
      <c r="E112" s="6" t="s">
        <v>405</v>
      </c>
      <c r="F112" s="2">
        <v>23</v>
      </c>
      <c r="G112" s="3">
        <v>33086</v>
      </c>
      <c r="H112" s="2">
        <v>1990</v>
      </c>
      <c r="I112" s="2" t="s">
        <v>330</v>
      </c>
      <c r="J112" s="2" t="s">
        <v>37</v>
      </c>
      <c r="K112" s="2">
        <v>3480906</v>
      </c>
      <c r="M112" s="6" t="s">
        <v>337</v>
      </c>
      <c r="N112" s="6" t="s">
        <v>406</v>
      </c>
      <c r="O112" s="6" t="s">
        <v>407</v>
      </c>
      <c r="P112" s="4">
        <v>0.025405092592592594</v>
      </c>
      <c r="Q112" s="2" t="s">
        <v>408</v>
      </c>
      <c r="R112" s="2">
        <v>51.23</v>
      </c>
      <c r="S112" s="2">
        <v>46.73</v>
      </c>
      <c r="W112" s="2">
        <v>25.39</v>
      </c>
      <c r="X112" s="2">
        <v>25.39</v>
      </c>
      <c r="Y112" s="2">
        <v>24.99</v>
      </c>
      <c r="Z112" s="2">
        <v>24.99</v>
      </c>
      <c r="AA112" s="2">
        <v>76.62</v>
      </c>
      <c r="AB112" s="2">
        <v>76.22</v>
      </c>
      <c r="AC112" s="2" t="s">
        <v>332</v>
      </c>
      <c r="AD112" s="2" t="s">
        <v>333</v>
      </c>
      <c r="AE112" s="2" t="s">
        <v>338</v>
      </c>
      <c r="AF112" s="2" t="s">
        <v>335</v>
      </c>
      <c r="AG112" s="2">
        <v>1</v>
      </c>
      <c r="AH112" s="2">
        <v>13</v>
      </c>
      <c r="AI112" s="2">
        <v>23</v>
      </c>
    </row>
    <row r="113" spans="1:35" ht="12.75">
      <c r="A113" s="2">
        <v>24</v>
      </c>
      <c r="B113" s="2">
        <v>14</v>
      </c>
      <c r="C113" s="2">
        <v>27</v>
      </c>
      <c r="D113" s="6" t="s">
        <v>409</v>
      </c>
      <c r="E113" s="6" t="s">
        <v>410</v>
      </c>
      <c r="F113" s="2">
        <v>29</v>
      </c>
      <c r="G113" s="3">
        <v>30805</v>
      </c>
      <c r="H113" s="2">
        <v>1984</v>
      </c>
      <c r="I113" s="2" t="s">
        <v>330</v>
      </c>
      <c r="J113" s="2" t="s">
        <v>37</v>
      </c>
      <c r="K113" s="2">
        <v>3530103</v>
      </c>
      <c r="L113" s="2">
        <v>5728977</v>
      </c>
      <c r="M113" s="6" t="s">
        <v>337</v>
      </c>
      <c r="N113" s="6" t="s">
        <v>411</v>
      </c>
      <c r="O113" s="6" t="s">
        <v>40</v>
      </c>
      <c r="P113" s="4">
        <v>0.025416666666666667</v>
      </c>
      <c r="Q113" s="2" t="s">
        <v>412</v>
      </c>
      <c r="R113" s="2">
        <v>51.62</v>
      </c>
      <c r="S113" s="2">
        <v>41.27</v>
      </c>
      <c r="T113" s="2">
        <v>43.15</v>
      </c>
      <c r="W113" s="2">
        <v>25.39</v>
      </c>
      <c r="X113" s="2">
        <v>25.39</v>
      </c>
      <c r="Y113" s="2">
        <v>24.99</v>
      </c>
      <c r="Z113" s="2">
        <v>24.99</v>
      </c>
      <c r="AA113" s="2">
        <v>77.01</v>
      </c>
      <c r="AB113" s="2">
        <v>76.61</v>
      </c>
      <c r="AC113" s="2" t="s">
        <v>332</v>
      </c>
      <c r="AD113" s="2" t="s">
        <v>333</v>
      </c>
      <c r="AE113" s="2" t="s">
        <v>338</v>
      </c>
      <c r="AF113" s="2" t="s">
        <v>335</v>
      </c>
      <c r="AG113" s="2">
        <v>1</v>
      </c>
      <c r="AH113" s="2">
        <v>14</v>
      </c>
      <c r="AI113" s="2">
        <v>24</v>
      </c>
    </row>
    <row r="114" spans="1:35" ht="12.75">
      <c r="A114" s="2">
        <v>25</v>
      </c>
      <c r="B114" s="2">
        <v>10</v>
      </c>
      <c r="C114" s="2">
        <v>43</v>
      </c>
      <c r="D114" s="6" t="s">
        <v>413</v>
      </c>
      <c r="E114" s="6" t="s">
        <v>414</v>
      </c>
      <c r="F114" s="2">
        <v>20</v>
      </c>
      <c r="G114" s="3">
        <v>34079</v>
      </c>
      <c r="H114" s="2">
        <v>1993</v>
      </c>
      <c r="I114" s="2" t="s">
        <v>330</v>
      </c>
      <c r="J114" s="2" t="s">
        <v>37</v>
      </c>
      <c r="K114" s="2">
        <v>3530649</v>
      </c>
      <c r="L114" s="2">
        <v>6186472</v>
      </c>
      <c r="M114" s="6" t="s">
        <v>331</v>
      </c>
      <c r="N114" s="6" t="s">
        <v>82</v>
      </c>
      <c r="O114" s="6" t="s">
        <v>40</v>
      </c>
      <c r="P114" s="4">
        <v>0.025493055555555557</v>
      </c>
      <c r="Q114" s="2" t="s">
        <v>415</v>
      </c>
      <c r="R114" s="2">
        <v>54.18</v>
      </c>
      <c r="S114" s="2">
        <v>88.4</v>
      </c>
      <c r="T114" s="2">
        <v>82.99</v>
      </c>
      <c r="W114" s="2">
        <v>25.39</v>
      </c>
      <c r="X114" s="2">
        <v>25.39</v>
      </c>
      <c r="Y114" s="2">
        <v>24.99</v>
      </c>
      <c r="Z114" s="2">
        <v>24.99</v>
      </c>
      <c r="AA114" s="2">
        <v>79.57</v>
      </c>
      <c r="AB114" s="2">
        <v>79.17</v>
      </c>
      <c r="AC114" s="2" t="s">
        <v>332</v>
      </c>
      <c r="AD114" s="2" t="s">
        <v>333</v>
      </c>
      <c r="AE114" s="2" t="s">
        <v>334</v>
      </c>
      <c r="AF114" s="2" t="s">
        <v>335</v>
      </c>
      <c r="AG114" s="2">
        <v>1</v>
      </c>
      <c r="AH114" s="2">
        <v>10</v>
      </c>
      <c r="AI114" s="2">
        <v>25</v>
      </c>
    </row>
    <row r="115" spans="1:35" ht="12.75">
      <c r="A115" s="2">
        <v>26</v>
      </c>
      <c r="B115" s="2">
        <v>1</v>
      </c>
      <c r="C115" s="2">
        <v>60</v>
      </c>
      <c r="D115" s="6" t="s">
        <v>416</v>
      </c>
      <c r="E115" s="6" t="s">
        <v>417</v>
      </c>
      <c r="F115" s="2">
        <v>18</v>
      </c>
      <c r="G115" s="3">
        <v>35037</v>
      </c>
      <c r="H115" s="2">
        <v>1995</v>
      </c>
      <c r="I115" s="2" t="s">
        <v>330</v>
      </c>
      <c r="J115" s="2" t="s">
        <v>37</v>
      </c>
      <c r="K115" s="2">
        <v>3530640</v>
      </c>
      <c r="L115" s="2">
        <v>6038947</v>
      </c>
      <c r="M115" s="6" t="s">
        <v>418</v>
      </c>
      <c r="N115" s="6" t="s">
        <v>419</v>
      </c>
      <c r="O115" s="6" t="s">
        <v>40</v>
      </c>
      <c r="P115" s="4">
        <v>0.025576388888888888</v>
      </c>
      <c r="Q115" s="2" t="s">
        <v>420</v>
      </c>
      <c r="R115" s="2">
        <v>56.97</v>
      </c>
      <c r="S115" s="2">
        <v>115.04</v>
      </c>
      <c r="T115" s="2">
        <v>77.93</v>
      </c>
      <c r="W115" s="2">
        <v>25.39</v>
      </c>
      <c r="X115" s="2">
        <v>25.39</v>
      </c>
      <c r="Y115" s="2">
        <v>24.99</v>
      </c>
      <c r="Z115" s="2">
        <v>24.99</v>
      </c>
      <c r="AA115" s="2">
        <v>82.36</v>
      </c>
      <c r="AB115" s="2">
        <v>81.96</v>
      </c>
      <c r="AC115" s="2" t="s">
        <v>332</v>
      </c>
      <c r="AD115" s="2" t="s">
        <v>333</v>
      </c>
      <c r="AE115" s="2" t="s">
        <v>421</v>
      </c>
      <c r="AF115" s="2" t="s">
        <v>335</v>
      </c>
      <c r="AG115" s="2">
        <v>1</v>
      </c>
      <c r="AH115" s="2">
        <v>1</v>
      </c>
      <c r="AI115" s="2">
        <v>26</v>
      </c>
    </row>
    <row r="116" spans="1:35" ht="12.75">
      <c r="A116" s="2">
        <v>27</v>
      </c>
      <c r="B116" s="2">
        <v>15</v>
      </c>
      <c r="C116" s="2">
        <v>49</v>
      </c>
      <c r="D116" s="6" t="s">
        <v>422</v>
      </c>
      <c r="E116" s="6" t="s">
        <v>423</v>
      </c>
      <c r="F116" s="2">
        <v>24</v>
      </c>
      <c r="G116" s="3">
        <v>32864</v>
      </c>
      <c r="H116" s="2">
        <v>1989</v>
      </c>
      <c r="I116" s="2" t="s">
        <v>330</v>
      </c>
      <c r="J116" s="2" t="s">
        <v>37</v>
      </c>
      <c r="K116" s="2">
        <v>3421380</v>
      </c>
      <c r="M116" s="6" t="s">
        <v>337</v>
      </c>
      <c r="N116" s="6" t="s">
        <v>71</v>
      </c>
      <c r="O116" s="6" t="s">
        <v>58</v>
      </c>
      <c r="P116" s="4">
        <v>0.025598379629629627</v>
      </c>
      <c r="Q116" s="2" t="s">
        <v>424</v>
      </c>
      <c r="R116" s="2">
        <v>57.71</v>
      </c>
      <c r="S116" s="2">
        <v>88.69</v>
      </c>
      <c r="W116" s="2">
        <v>25.39</v>
      </c>
      <c r="X116" s="2">
        <v>25.39</v>
      </c>
      <c r="Y116" s="2">
        <v>24.99</v>
      </c>
      <c r="Z116" s="2">
        <v>24.99</v>
      </c>
      <c r="AA116" s="2">
        <v>83.1</v>
      </c>
      <c r="AB116" s="2">
        <v>82.7</v>
      </c>
      <c r="AC116" s="2" t="s">
        <v>332</v>
      </c>
      <c r="AD116" s="2" t="s">
        <v>333</v>
      </c>
      <c r="AE116" s="2" t="s">
        <v>338</v>
      </c>
      <c r="AF116" s="2" t="s">
        <v>335</v>
      </c>
      <c r="AG116" s="2">
        <v>1</v>
      </c>
      <c r="AH116" s="2">
        <v>15</v>
      </c>
      <c r="AI116" s="2">
        <v>27</v>
      </c>
    </row>
    <row r="117" spans="1:35" ht="12.75">
      <c r="A117" s="2">
        <v>28</v>
      </c>
      <c r="B117" s="2">
        <v>16</v>
      </c>
      <c r="C117" s="2">
        <v>9</v>
      </c>
      <c r="D117" s="6" t="s">
        <v>425</v>
      </c>
      <c r="E117" s="6" t="s">
        <v>426</v>
      </c>
      <c r="F117" s="2">
        <v>24</v>
      </c>
      <c r="G117" s="3">
        <v>32807</v>
      </c>
      <c r="H117" s="2">
        <v>1989</v>
      </c>
      <c r="I117" s="2" t="s">
        <v>330</v>
      </c>
      <c r="J117" s="2" t="s">
        <v>37</v>
      </c>
      <c r="K117" s="2">
        <v>3420644</v>
      </c>
      <c r="M117" s="6" t="s">
        <v>337</v>
      </c>
      <c r="N117" s="6" t="s">
        <v>57</v>
      </c>
      <c r="O117" s="6" t="s">
        <v>58</v>
      </c>
      <c r="P117" s="4">
        <v>0.0256099537037037</v>
      </c>
      <c r="Q117" s="2" t="s">
        <v>427</v>
      </c>
      <c r="R117" s="2">
        <v>58.09</v>
      </c>
      <c r="S117" s="2">
        <v>62.57</v>
      </c>
      <c r="W117" s="2">
        <v>25.39</v>
      </c>
      <c r="X117" s="2">
        <v>25.39</v>
      </c>
      <c r="Y117" s="2">
        <v>24.99</v>
      </c>
      <c r="Z117" s="2">
        <v>24.99</v>
      </c>
      <c r="AA117" s="2">
        <v>83.48</v>
      </c>
      <c r="AB117" s="2">
        <v>83.08</v>
      </c>
      <c r="AC117" s="2" t="s">
        <v>332</v>
      </c>
      <c r="AD117" s="2" t="s">
        <v>333</v>
      </c>
      <c r="AE117" s="2" t="s">
        <v>338</v>
      </c>
      <c r="AF117" s="2" t="s">
        <v>335</v>
      </c>
      <c r="AG117" s="2">
        <v>1</v>
      </c>
      <c r="AH117" s="2">
        <v>16</v>
      </c>
      <c r="AI117" s="2">
        <v>28</v>
      </c>
    </row>
    <row r="118" spans="1:35" ht="12.75">
      <c r="A118" s="2">
        <v>29</v>
      </c>
      <c r="B118" s="2">
        <v>17</v>
      </c>
      <c r="C118" s="2">
        <v>19</v>
      </c>
      <c r="D118" s="6" t="s">
        <v>428</v>
      </c>
      <c r="E118" s="6" t="s">
        <v>429</v>
      </c>
      <c r="F118" s="2">
        <v>23</v>
      </c>
      <c r="G118" s="3">
        <v>32942</v>
      </c>
      <c r="H118" s="2">
        <v>1990</v>
      </c>
      <c r="I118" s="2" t="s">
        <v>330</v>
      </c>
      <c r="J118" s="2" t="s">
        <v>37</v>
      </c>
      <c r="K118" s="2">
        <v>3180600</v>
      </c>
      <c r="M118" s="6" t="s">
        <v>337</v>
      </c>
      <c r="N118" s="6" t="s">
        <v>121</v>
      </c>
      <c r="O118" s="6" t="s">
        <v>122</v>
      </c>
      <c r="P118" s="4">
        <v>0.025645833333333336</v>
      </c>
      <c r="Q118" s="2" t="s">
        <v>430</v>
      </c>
      <c r="R118" s="2">
        <v>59.3</v>
      </c>
      <c r="S118" s="2">
        <v>74.61</v>
      </c>
      <c r="W118" s="2">
        <v>25.39</v>
      </c>
      <c r="X118" s="2">
        <v>25.39</v>
      </c>
      <c r="Y118" s="2">
        <v>24.99</v>
      </c>
      <c r="Z118" s="2">
        <v>24.99</v>
      </c>
      <c r="AA118" s="2">
        <v>84.69</v>
      </c>
      <c r="AB118" s="2">
        <v>84.29</v>
      </c>
      <c r="AC118" s="2" t="s">
        <v>332</v>
      </c>
      <c r="AD118" s="2" t="s">
        <v>333</v>
      </c>
      <c r="AE118" s="2" t="s">
        <v>338</v>
      </c>
      <c r="AF118" s="2" t="s">
        <v>335</v>
      </c>
      <c r="AG118" s="2">
        <v>1</v>
      </c>
      <c r="AH118" s="2">
        <v>17</v>
      </c>
      <c r="AI118" s="2">
        <v>29</v>
      </c>
    </row>
    <row r="119" spans="1:35" ht="12.75">
      <c r="A119" s="2">
        <v>30</v>
      </c>
      <c r="B119" s="2">
        <v>18</v>
      </c>
      <c r="C119" s="2">
        <v>37</v>
      </c>
      <c r="D119" s="6" t="s">
        <v>431</v>
      </c>
      <c r="E119" s="6" t="s">
        <v>432</v>
      </c>
      <c r="F119" s="2">
        <v>26</v>
      </c>
      <c r="G119" s="3">
        <v>31841</v>
      </c>
      <c r="H119" s="2">
        <v>1987</v>
      </c>
      <c r="I119" s="2" t="s">
        <v>330</v>
      </c>
      <c r="J119" s="2" t="s">
        <v>37</v>
      </c>
      <c r="K119" s="2">
        <v>3530393</v>
      </c>
      <c r="L119" s="2">
        <v>6047021</v>
      </c>
      <c r="M119" s="6" t="s">
        <v>337</v>
      </c>
      <c r="N119" s="6" t="s">
        <v>406</v>
      </c>
      <c r="O119" s="6" t="s">
        <v>40</v>
      </c>
      <c r="P119" s="4">
        <v>0.025675925925925925</v>
      </c>
      <c r="Q119" s="2" t="s">
        <v>433</v>
      </c>
      <c r="R119" s="2">
        <v>60.3</v>
      </c>
      <c r="S119" s="2">
        <v>55.49</v>
      </c>
      <c r="T119" s="2">
        <v>53.94</v>
      </c>
      <c r="W119" s="2">
        <v>25.39</v>
      </c>
      <c r="X119" s="2">
        <v>25.39</v>
      </c>
      <c r="Y119" s="2">
        <v>24.99</v>
      </c>
      <c r="Z119" s="2">
        <v>24.99</v>
      </c>
      <c r="AA119" s="2">
        <v>85.69</v>
      </c>
      <c r="AB119" s="2">
        <v>85.29</v>
      </c>
      <c r="AC119" s="2" t="s">
        <v>332</v>
      </c>
      <c r="AD119" s="2" t="s">
        <v>333</v>
      </c>
      <c r="AE119" s="2" t="s">
        <v>338</v>
      </c>
      <c r="AF119" s="2" t="s">
        <v>335</v>
      </c>
      <c r="AG119" s="2">
        <v>1</v>
      </c>
      <c r="AH119" s="2">
        <v>18</v>
      </c>
      <c r="AI119" s="2">
        <v>30</v>
      </c>
    </row>
    <row r="120" spans="1:35" ht="12.75">
      <c r="A120" s="2">
        <v>31</v>
      </c>
      <c r="B120" s="2">
        <v>19</v>
      </c>
      <c r="C120" s="2">
        <v>14</v>
      </c>
      <c r="D120" s="6" t="s">
        <v>434</v>
      </c>
      <c r="E120" s="6" t="s">
        <v>435</v>
      </c>
      <c r="F120" s="2">
        <v>24</v>
      </c>
      <c r="G120" s="3">
        <v>32604</v>
      </c>
      <c r="H120" s="2">
        <v>1989</v>
      </c>
      <c r="I120" s="2" t="s">
        <v>330</v>
      </c>
      <c r="J120" s="2" t="s">
        <v>37</v>
      </c>
      <c r="K120" s="2">
        <v>3200134</v>
      </c>
      <c r="M120" s="6" t="s">
        <v>337</v>
      </c>
      <c r="O120" s="6" t="s">
        <v>113</v>
      </c>
      <c r="P120" s="4">
        <v>0.025885416666666664</v>
      </c>
      <c r="Q120" s="2" t="s">
        <v>436</v>
      </c>
      <c r="R120" s="2">
        <v>67.32</v>
      </c>
      <c r="S120" s="2">
        <v>77.73</v>
      </c>
      <c r="W120" s="2">
        <v>25.39</v>
      </c>
      <c r="X120" s="2">
        <v>25.39</v>
      </c>
      <c r="Y120" s="2">
        <v>24.99</v>
      </c>
      <c r="Z120" s="2">
        <v>24.99</v>
      </c>
      <c r="AA120" s="2">
        <v>92.71</v>
      </c>
      <c r="AB120" s="2">
        <v>92.31</v>
      </c>
      <c r="AC120" s="2" t="s">
        <v>332</v>
      </c>
      <c r="AD120" s="2" t="s">
        <v>333</v>
      </c>
      <c r="AE120" s="2" t="s">
        <v>338</v>
      </c>
      <c r="AF120" s="2" t="s">
        <v>335</v>
      </c>
      <c r="AG120" s="2">
        <v>1</v>
      </c>
      <c r="AH120" s="2">
        <v>19</v>
      </c>
      <c r="AI120" s="2">
        <v>31</v>
      </c>
    </row>
    <row r="121" spans="1:35" ht="12.75">
      <c r="A121" s="2">
        <v>32</v>
      </c>
      <c r="B121" s="2">
        <v>11</v>
      </c>
      <c r="C121" s="2">
        <v>54</v>
      </c>
      <c r="D121" s="6" t="s">
        <v>437</v>
      </c>
      <c r="E121" s="6" t="s">
        <v>438</v>
      </c>
      <c r="F121" s="2">
        <v>20</v>
      </c>
      <c r="G121" s="3">
        <v>34150</v>
      </c>
      <c r="H121" s="2">
        <v>1993</v>
      </c>
      <c r="I121" s="2" t="s">
        <v>330</v>
      </c>
      <c r="J121" s="2" t="s">
        <v>37</v>
      </c>
      <c r="K121" s="2">
        <v>3530672</v>
      </c>
      <c r="L121" s="2">
        <v>6289937</v>
      </c>
      <c r="M121" s="6" t="s">
        <v>331</v>
      </c>
      <c r="N121" s="6" t="s">
        <v>439</v>
      </c>
      <c r="O121" s="6" t="s">
        <v>40</v>
      </c>
      <c r="P121" s="4">
        <v>0.025913194444444444</v>
      </c>
      <c r="Q121" s="2" t="s">
        <v>440</v>
      </c>
      <c r="R121" s="2">
        <v>68.25</v>
      </c>
      <c r="S121" s="2">
        <v>99.2</v>
      </c>
      <c r="T121" s="2">
        <v>71.83</v>
      </c>
      <c r="W121" s="2">
        <v>25.39</v>
      </c>
      <c r="X121" s="2">
        <v>25.39</v>
      </c>
      <c r="Y121" s="2">
        <v>24.99</v>
      </c>
      <c r="Z121" s="2">
        <v>24.99</v>
      </c>
      <c r="AA121" s="2">
        <v>93.64</v>
      </c>
      <c r="AB121" s="2">
        <v>93.24</v>
      </c>
      <c r="AC121" s="2" t="s">
        <v>332</v>
      </c>
      <c r="AD121" s="2" t="s">
        <v>333</v>
      </c>
      <c r="AE121" s="2" t="s">
        <v>334</v>
      </c>
      <c r="AF121" s="2" t="s">
        <v>335</v>
      </c>
      <c r="AG121" s="2">
        <v>1</v>
      </c>
      <c r="AH121" s="2">
        <v>11</v>
      </c>
      <c r="AI121" s="2">
        <v>32</v>
      </c>
    </row>
    <row r="122" spans="1:35" ht="12.75">
      <c r="A122" s="2">
        <v>33</v>
      </c>
      <c r="B122" s="2">
        <v>12</v>
      </c>
      <c r="C122" s="2">
        <v>53</v>
      </c>
      <c r="D122" s="6" t="s">
        <v>441</v>
      </c>
      <c r="E122" s="6" t="s">
        <v>442</v>
      </c>
      <c r="F122" s="2">
        <v>22</v>
      </c>
      <c r="G122" s="3">
        <v>33403</v>
      </c>
      <c r="H122" s="2">
        <v>1991</v>
      </c>
      <c r="I122" s="2" t="s">
        <v>330</v>
      </c>
      <c r="J122" s="2" t="s">
        <v>37</v>
      </c>
      <c r="K122" s="2">
        <v>3530697</v>
      </c>
      <c r="L122" s="2">
        <v>6199392</v>
      </c>
      <c r="M122" s="6" t="s">
        <v>331</v>
      </c>
      <c r="N122" s="6" t="s">
        <v>47</v>
      </c>
      <c r="O122" s="6" t="s">
        <v>40</v>
      </c>
      <c r="P122" s="4">
        <v>0.025988425925925925</v>
      </c>
      <c r="Q122" s="2" t="s">
        <v>443</v>
      </c>
      <c r="R122" s="2">
        <v>70.77</v>
      </c>
      <c r="S122" s="2">
        <v>86.06</v>
      </c>
      <c r="T122" s="2">
        <v>71.3</v>
      </c>
      <c r="W122" s="2">
        <v>25.39</v>
      </c>
      <c r="X122" s="2">
        <v>25.39</v>
      </c>
      <c r="Y122" s="2">
        <v>24.99</v>
      </c>
      <c r="Z122" s="2">
        <v>24.99</v>
      </c>
      <c r="AA122" s="2">
        <v>96.16</v>
      </c>
      <c r="AB122" s="2">
        <v>95.76</v>
      </c>
      <c r="AC122" s="2" t="s">
        <v>332</v>
      </c>
      <c r="AD122" s="2" t="s">
        <v>333</v>
      </c>
      <c r="AE122" s="2" t="s">
        <v>334</v>
      </c>
      <c r="AF122" s="2" t="s">
        <v>335</v>
      </c>
      <c r="AG122" s="2">
        <v>1</v>
      </c>
      <c r="AH122" s="2">
        <v>12</v>
      </c>
      <c r="AI122" s="2">
        <v>33</v>
      </c>
    </row>
    <row r="123" spans="1:35" ht="12.75">
      <c r="A123" s="2">
        <v>34</v>
      </c>
      <c r="B123" s="2">
        <v>20</v>
      </c>
      <c r="C123" s="2">
        <v>18</v>
      </c>
      <c r="D123" s="6" t="s">
        <v>444</v>
      </c>
      <c r="E123" s="6" t="s">
        <v>445</v>
      </c>
      <c r="F123" s="2">
        <v>23</v>
      </c>
      <c r="G123" s="3">
        <v>32895</v>
      </c>
      <c r="H123" s="2">
        <v>1990</v>
      </c>
      <c r="I123" s="2" t="s">
        <v>330</v>
      </c>
      <c r="J123" s="2" t="s">
        <v>37</v>
      </c>
      <c r="K123" s="2">
        <v>3530678</v>
      </c>
      <c r="L123" s="2">
        <v>6282825</v>
      </c>
      <c r="M123" s="6" t="s">
        <v>337</v>
      </c>
      <c r="N123" s="6" t="s">
        <v>47</v>
      </c>
      <c r="O123" s="6" t="s">
        <v>40</v>
      </c>
      <c r="P123" s="4">
        <v>0.026016203703703705</v>
      </c>
      <c r="Q123" s="2" t="s">
        <v>446</v>
      </c>
      <c r="R123" s="2">
        <v>71.7</v>
      </c>
      <c r="S123" s="2">
        <v>66.45</v>
      </c>
      <c r="T123" s="2">
        <v>63.58</v>
      </c>
      <c r="W123" s="2">
        <v>25.39</v>
      </c>
      <c r="X123" s="2">
        <v>25.39</v>
      </c>
      <c r="Y123" s="2">
        <v>24.99</v>
      </c>
      <c r="Z123" s="2">
        <v>24.99</v>
      </c>
      <c r="AA123" s="2">
        <v>97.09</v>
      </c>
      <c r="AB123" s="2">
        <v>96.69</v>
      </c>
      <c r="AC123" s="2" t="s">
        <v>332</v>
      </c>
      <c r="AD123" s="2" t="s">
        <v>333</v>
      </c>
      <c r="AE123" s="2" t="s">
        <v>338</v>
      </c>
      <c r="AF123" s="2" t="s">
        <v>335</v>
      </c>
      <c r="AG123" s="2">
        <v>1</v>
      </c>
      <c r="AH123" s="2">
        <v>20</v>
      </c>
      <c r="AI123" s="2">
        <v>34</v>
      </c>
    </row>
    <row r="124" spans="1:35" ht="12.75">
      <c r="A124" s="2">
        <v>35</v>
      </c>
      <c r="B124" s="2">
        <v>13</v>
      </c>
      <c r="C124" s="2">
        <v>50</v>
      </c>
      <c r="D124" s="6" t="s">
        <v>447</v>
      </c>
      <c r="E124" s="6" t="s">
        <v>448</v>
      </c>
      <c r="F124" s="2">
        <v>20</v>
      </c>
      <c r="G124" s="3">
        <v>34071</v>
      </c>
      <c r="H124" s="2">
        <v>1993</v>
      </c>
      <c r="I124" s="2" t="s">
        <v>330</v>
      </c>
      <c r="J124" s="2" t="s">
        <v>37</v>
      </c>
      <c r="K124" s="2">
        <v>3530627</v>
      </c>
      <c r="L124" s="2">
        <v>6073753</v>
      </c>
      <c r="M124" s="6" t="s">
        <v>331</v>
      </c>
      <c r="N124" s="6" t="s">
        <v>52</v>
      </c>
      <c r="O124" s="6" t="s">
        <v>40</v>
      </c>
      <c r="P124" s="4">
        <v>0.026037037037037036</v>
      </c>
      <c r="Q124" s="2" t="s">
        <v>449</v>
      </c>
      <c r="R124" s="2">
        <v>72.4</v>
      </c>
      <c r="S124" s="2">
        <v>85.99</v>
      </c>
      <c r="T124" s="2">
        <v>71.68</v>
      </c>
      <c r="W124" s="2">
        <v>25.39</v>
      </c>
      <c r="X124" s="2">
        <v>25.39</v>
      </c>
      <c r="Y124" s="2">
        <v>24.99</v>
      </c>
      <c r="Z124" s="2">
        <v>24.99</v>
      </c>
      <c r="AA124" s="2">
        <v>97.79</v>
      </c>
      <c r="AB124" s="2">
        <v>97.39</v>
      </c>
      <c r="AC124" s="2" t="s">
        <v>332</v>
      </c>
      <c r="AD124" s="2" t="s">
        <v>333</v>
      </c>
      <c r="AE124" s="2" t="s">
        <v>334</v>
      </c>
      <c r="AF124" s="2" t="s">
        <v>335</v>
      </c>
      <c r="AG124" s="2">
        <v>1</v>
      </c>
      <c r="AH124" s="2">
        <v>13</v>
      </c>
      <c r="AI124" s="2">
        <v>35</v>
      </c>
    </row>
    <row r="125" spans="1:35" ht="12.75">
      <c r="A125" s="2">
        <v>36</v>
      </c>
      <c r="B125" s="2">
        <v>14</v>
      </c>
      <c r="C125" s="2">
        <v>11</v>
      </c>
      <c r="D125" s="6" t="s">
        <v>401</v>
      </c>
      <c r="E125" s="6" t="s">
        <v>450</v>
      </c>
      <c r="F125" s="2">
        <v>22</v>
      </c>
      <c r="G125" s="3">
        <v>33586</v>
      </c>
      <c r="H125" s="2">
        <v>1991</v>
      </c>
      <c r="I125" s="2" t="s">
        <v>330</v>
      </c>
      <c r="J125" s="2" t="s">
        <v>37</v>
      </c>
      <c r="K125" s="2">
        <v>3530703</v>
      </c>
      <c r="L125" s="2">
        <v>6052484</v>
      </c>
      <c r="M125" s="6" t="s">
        <v>331</v>
      </c>
      <c r="N125" s="6" t="s">
        <v>82</v>
      </c>
      <c r="O125" s="6" t="s">
        <v>40</v>
      </c>
      <c r="P125" s="4">
        <v>0.02604050925925926</v>
      </c>
      <c r="Q125" s="2" t="s">
        <v>451</v>
      </c>
      <c r="R125" s="2">
        <v>72.52</v>
      </c>
      <c r="S125" s="2">
        <v>67.5</v>
      </c>
      <c r="T125" s="2">
        <v>67.55</v>
      </c>
      <c r="W125" s="2">
        <v>25.39</v>
      </c>
      <c r="X125" s="2">
        <v>25.39</v>
      </c>
      <c r="Y125" s="2">
        <v>24.99</v>
      </c>
      <c r="Z125" s="2">
        <v>24.99</v>
      </c>
      <c r="AA125" s="2">
        <v>97.91</v>
      </c>
      <c r="AB125" s="2">
        <v>97.51</v>
      </c>
      <c r="AC125" s="2" t="s">
        <v>332</v>
      </c>
      <c r="AD125" s="2" t="s">
        <v>333</v>
      </c>
      <c r="AE125" s="2" t="s">
        <v>334</v>
      </c>
      <c r="AF125" s="2" t="s">
        <v>335</v>
      </c>
      <c r="AG125" s="2">
        <v>1</v>
      </c>
      <c r="AH125" s="2">
        <v>14</v>
      </c>
      <c r="AI125" s="2">
        <v>36</v>
      </c>
    </row>
    <row r="126" spans="1:35" ht="12.75">
      <c r="A126" s="2">
        <v>37</v>
      </c>
      <c r="B126" s="2">
        <v>1</v>
      </c>
      <c r="C126" s="2">
        <v>47</v>
      </c>
      <c r="D126" s="6" t="s">
        <v>452</v>
      </c>
      <c r="E126" s="6" t="s">
        <v>453</v>
      </c>
      <c r="F126" s="2">
        <v>17</v>
      </c>
      <c r="G126" s="3">
        <v>35142</v>
      </c>
      <c r="H126" s="2">
        <v>1996</v>
      </c>
      <c r="I126" s="2" t="s">
        <v>330</v>
      </c>
      <c r="J126" s="2" t="s">
        <v>37</v>
      </c>
      <c r="K126" s="2">
        <v>3530751</v>
      </c>
      <c r="L126" s="2">
        <v>6332252</v>
      </c>
      <c r="M126" s="6" t="s">
        <v>454</v>
      </c>
      <c r="N126" s="6" t="s">
        <v>455</v>
      </c>
      <c r="O126" s="6" t="s">
        <v>40</v>
      </c>
      <c r="P126" s="4">
        <v>0.02606712962962963</v>
      </c>
      <c r="Q126" s="2" t="s">
        <v>456</v>
      </c>
      <c r="R126" s="2">
        <v>73.41</v>
      </c>
      <c r="S126" s="2">
        <v>144.74</v>
      </c>
      <c r="T126" s="2">
        <v>84.06</v>
      </c>
      <c r="W126" s="2">
        <v>25.39</v>
      </c>
      <c r="X126" s="2">
        <v>25.39</v>
      </c>
      <c r="Y126" s="2">
        <v>24.99</v>
      </c>
      <c r="Z126" s="2">
        <v>24.99</v>
      </c>
      <c r="AA126" s="2">
        <v>98.8</v>
      </c>
      <c r="AB126" s="2">
        <v>98.4</v>
      </c>
      <c r="AC126" s="2" t="s">
        <v>332</v>
      </c>
      <c r="AD126" s="2" t="s">
        <v>333</v>
      </c>
      <c r="AE126" s="2" t="s">
        <v>457</v>
      </c>
      <c r="AF126" s="2" t="s">
        <v>335</v>
      </c>
      <c r="AG126" s="2">
        <v>1</v>
      </c>
      <c r="AH126" s="2">
        <v>1</v>
      </c>
      <c r="AI126" s="2">
        <v>37</v>
      </c>
    </row>
    <row r="127" spans="1:35" ht="12.75">
      <c r="A127" s="2">
        <v>38</v>
      </c>
      <c r="B127" s="2">
        <v>21</v>
      </c>
      <c r="C127" s="2">
        <v>111</v>
      </c>
      <c r="D127" s="6" t="s">
        <v>458</v>
      </c>
      <c r="E127" s="6" t="s">
        <v>459</v>
      </c>
      <c r="F127" s="2">
        <v>23</v>
      </c>
      <c r="G127" s="3">
        <v>32930</v>
      </c>
      <c r="H127" s="2">
        <v>1990</v>
      </c>
      <c r="I127" s="2" t="s">
        <v>330</v>
      </c>
      <c r="K127" s="2">
        <v>1538</v>
      </c>
      <c r="L127" s="2">
        <v>5433636</v>
      </c>
      <c r="M127" s="6" t="s">
        <v>337</v>
      </c>
      <c r="N127" s="6" t="s">
        <v>460</v>
      </c>
      <c r="O127" s="6" t="s">
        <v>40</v>
      </c>
      <c r="P127" s="4">
        <v>0.026087962962962966</v>
      </c>
      <c r="Q127" s="2" t="s">
        <v>461</v>
      </c>
      <c r="R127" s="2">
        <v>74.11</v>
      </c>
      <c r="W127" s="2">
        <v>25.39</v>
      </c>
      <c r="X127" s="2">
        <v>25.39</v>
      </c>
      <c r="Y127" s="2">
        <v>24.99</v>
      </c>
      <c r="Z127" s="2">
        <v>24.99</v>
      </c>
      <c r="AA127" s="2">
        <v>99.5</v>
      </c>
      <c r="AB127" s="2">
        <v>99.1</v>
      </c>
      <c r="AC127" s="2" t="s">
        <v>332</v>
      </c>
      <c r="AD127" s="2" t="s">
        <v>333</v>
      </c>
      <c r="AE127" s="2" t="s">
        <v>338</v>
      </c>
      <c r="AF127" s="2" t="s">
        <v>335</v>
      </c>
      <c r="AG127" s="2">
        <v>1</v>
      </c>
      <c r="AH127" s="2">
        <v>21</v>
      </c>
      <c r="AI127" s="2">
        <v>38</v>
      </c>
    </row>
    <row r="128" spans="1:35" ht="12.75">
      <c r="A128" s="2">
        <v>39</v>
      </c>
      <c r="B128" s="2">
        <v>15</v>
      </c>
      <c r="C128" s="2">
        <v>45</v>
      </c>
      <c r="D128" s="6" t="s">
        <v>462</v>
      </c>
      <c r="E128" s="6" t="s">
        <v>463</v>
      </c>
      <c r="F128" s="2">
        <v>20</v>
      </c>
      <c r="G128" s="3">
        <v>34181</v>
      </c>
      <c r="H128" s="2">
        <v>1993</v>
      </c>
      <c r="I128" s="2" t="s">
        <v>330</v>
      </c>
      <c r="J128" s="2" t="s">
        <v>37</v>
      </c>
      <c r="K128" s="2">
        <v>3560089</v>
      </c>
      <c r="M128" s="6" t="s">
        <v>331</v>
      </c>
      <c r="N128" s="6" t="s">
        <v>121</v>
      </c>
      <c r="O128" s="6" t="s">
        <v>464</v>
      </c>
      <c r="P128" s="4">
        <v>0.026127314814814815</v>
      </c>
      <c r="Q128" s="2" t="s">
        <v>465</v>
      </c>
      <c r="R128" s="2">
        <v>75.43</v>
      </c>
      <c r="S128" s="2">
        <v>96.4</v>
      </c>
      <c r="W128" s="2">
        <v>25.39</v>
      </c>
      <c r="X128" s="2">
        <v>25.39</v>
      </c>
      <c r="Y128" s="2">
        <v>24.99</v>
      </c>
      <c r="Z128" s="2">
        <v>24.99</v>
      </c>
      <c r="AA128" s="2">
        <v>100.82</v>
      </c>
      <c r="AB128" s="2">
        <v>100.42</v>
      </c>
      <c r="AC128" s="2" t="s">
        <v>332</v>
      </c>
      <c r="AD128" s="2" t="s">
        <v>333</v>
      </c>
      <c r="AE128" s="2" t="s">
        <v>334</v>
      </c>
      <c r="AF128" s="2" t="s">
        <v>335</v>
      </c>
      <c r="AG128" s="2">
        <v>1</v>
      </c>
      <c r="AH128" s="2">
        <v>15</v>
      </c>
      <c r="AI128" s="2">
        <v>39</v>
      </c>
    </row>
    <row r="129" spans="1:35" ht="12.75">
      <c r="A129" s="2">
        <v>40</v>
      </c>
      <c r="B129" s="2">
        <v>22</v>
      </c>
      <c r="C129" s="2">
        <v>28</v>
      </c>
      <c r="D129" s="6" t="s">
        <v>401</v>
      </c>
      <c r="E129" s="6" t="s">
        <v>466</v>
      </c>
      <c r="F129" s="2">
        <v>25</v>
      </c>
      <c r="G129" s="3">
        <v>32164</v>
      </c>
      <c r="H129" s="2">
        <v>1988</v>
      </c>
      <c r="I129" s="2" t="s">
        <v>330</v>
      </c>
      <c r="J129" s="2" t="s">
        <v>37</v>
      </c>
      <c r="K129" s="2">
        <v>3530365</v>
      </c>
      <c r="L129" s="2">
        <v>5368436</v>
      </c>
      <c r="M129" s="6" t="s">
        <v>337</v>
      </c>
      <c r="N129" s="6" t="s">
        <v>47</v>
      </c>
      <c r="O129" s="6" t="s">
        <v>40</v>
      </c>
      <c r="P129" s="4">
        <v>0.026196759259259263</v>
      </c>
      <c r="Q129" s="2" t="s">
        <v>467</v>
      </c>
      <c r="R129" s="2">
        <v>77.75</v>
      </c>
      <c r="S129" s="2">
        <v>46.64</v>
      </c>
      <c r="T129" s="2">
        <v>41.8</v>
      </c>
      <c r="W129" s="2">
        <v>25.39</v>
      </c>
      <c r="X129" s="2">
        <v>25.39</v>
      </c>
      <c r="Y129" s="2">
        <v>24.99</v>
      </c>
      <c r="Z129" s="2">
        <v>24.99</v>
      </c>
      <c r="AA129" s="2">
        <v>103.14</v>
      </c>
      <c r="AB129" s="2">
        <v>102.74</v>
      </c>
      <c r="AC129" s="2" t="s">
        <v>332</v>
      </c>
      <c r="AD129" s="2" t="s">
        <v>333</v>
      </c>
      <c r="AE129" s="2" t="s">
        <v>338</v>
      </c>
      <c r="AF129" s="2" t="s">
        <v>335</v>
      </c>
      <c r="AG129" s="2">
        <v>1</v>
      </c>
      <c r="AH129" s="2">
        <v>22</v>
      </c>
      <c r="AI129" s="2">
        <v>40</v>
      </c>
    </row>
    <row r="130" spans="1:35" ht="12.75">
      <c r="A130" s="2">
        <v>41</v>
      </c>
      <c r="B130" s="2">
        <v>2</v>
      </c>
      <c r="C130" s="2">
        <v>48</v>
      </c>
      <c r="D130" s="6" t="s">
        <v>468</v>
      </c>
      <c r="E130" s="6" t="s">
        <v>469</v>
      </c>
      <c r="F130" s="2">
        <v>18</v>
      </c>
      <c r="G130" s="3">
        <v>35056</v>
      </c>
      <c r="H130" s="2">
        <v>1995</v>
      </c>
      <c r="I130" s="2" t="s">
        <v>330</v>
      </c>
      <c r="J130" s="2" t="s">
        <v>37</v>
      </c>
      <c r="K130" s="2">
        <v>3530696</v>
      </c>
      <c r="L130" s="2">
        <v>6291601</v>
      </c>
      <c r="M130" s="6" t="s">
        <v>418</v>
      </c>
      <c r="N130" s="6" t="s">
        <v>455</v>
      </c>
      <c r="O130" s="6" t="s">
        <v>40</v>
      </c>
      <c r="P130" s="4">
        <v>0.0262025462962963</v>
      </c>
      <c r="Q130" s="2" t="s">
        <v>470</v>
      </c>
      <c r="R130" s="2">
        <v>77.95</v>
      </c>
      <c r="S130" s="2">
        <v>173.34</v>
      </c>
      <c r="T130" s="2">
        <v>125.03</v>
      </c>
      <c r="W130" s="2">
        <v>25.39</v>
      </c>
      <c r="X130" s="2">
        <v>25.39</v>
      </c>
      <c r="Y130" s="2">
        <v>24.99</v>
      </c>
      <c r="Z130" s="2">
        <v>24.99</v>
      </c>
      <c r="AA130" s="2">
        <v>103.34</v>
      </c>
      <c r="AB130" s="2">
        <v>102.94</v>
      </c>
      <c r="AC130" s="2" t="s">
        <v>332</v>
      </c>
      <c r="AD130" s="2" t="s">
        <v>333</v>
      </c>
      <c r="AE130" s="2" t="s">
        <v>421</v>
      </c>
      <c r="AF130" s="2" t="s">
        <v>335</v>
      </c>
      <c r="AG130" s="2">
        <v>1</v>
      </c>
      <c r="AH130" s="2">
        <v>2</v>
      </c>
      <c r="AI130" s="2">
        <v>41</v>
      </c>
    </row>
    <row r="131" spans="1:35" ht="12.75">
      <c r="A131" s="2">
        <v>42</v>
      </c>
      <c r="B131" s="2">
        <v>23</v>
      </c>
      <c r="C131" s="2">
        <v>41</v>
      </c>
      <c r="D131" s="6" t="s">
        <v>471</v>
      </c>
      <c r="E131" s="6" t="s">
        <v>472</v>
      </c>
      <c r="F131" s="2">
        <v>24</v>
      </c>
      <c r="G131" s="3">
        <v>32725</v>
      </c>
      <c r="H131" s="2">
        <v>1989</v>
      </c>
      <c r="I131" s="2" t="s">
        <v>330</v>
      </c>
      <c r="J131" s="2" t="s">
        <v>37</v>
      </c>
      <c r="K131" s="2">
        <v>3530551</v>
      </c>
      <c r="L131" s="2">
        <v>6043657</v>
      </c>
      <c r="M131" s="6" t="s">
        <v>337</v>
      </c>
      <c r="N131" s="6" t="s">
        <v>473</v>
      </c>
      <c r="O131" s="6" t="s">
        <v>40</v>
      </c>
      <c r="P131" s="4">
        <v>0.026238425925925925</v>
      </c>
      <c r="Q131" s="2" t="s">
        <v>474</v>
      </c>
      <c r="R131" s="2">
        <v>79.15</v>
      </c>
      <c r="S131" s="2">
        <v>99.83</v>
      </c>
      <c r="T131" s="2">
        <v>92.33</v>
      </c>
      <c r="W131" s="2">
        <v>25.39</v>
      </c>
      <c r="X131" s="2">
        <v>25.39</v>
      </c>
      <c r="Y131" s="2">
        <v>24.99</v>
      </c>
      <c r="Z131" s="2">
        <v>24.99</v>
      </c>
      <c r="AA131" s="2">
        <v>104.54</v>
      </c>
      <c r="AB131" s="2">
        <v>104.14</v>
      </c>
      <c r="AC131" s="2" t="s">
        <v>332</v>
      </c>
      <c r="AD131" s="2" t="s">
        <v>333</v>
      </c>
      <c r="AE131" s="2" t="s">
        <v>338</v>
      </c>
      <c r="AF131" s="2" t="s">
        <v>335</v>
      </c>
      <c r="AG131" s="2">
        <v>1</v>
      </c>
      <c r="AH131" s="2">
        <v>23</v>
      </c>
      <c r="AI131" s="2">
        <v>42</v>
      </c>
    </row>
    <row r="132" spans="1:35" ht="12.75">
      <c r="A132" s="2">
        <v>43</v>
      </c>
      <c r="B132" s="2">
        <v>24</v>
      </c>
      <c r="C132" s="2">
        <v>6</v>
      </c>
      <c r="D132" s="6" t="s">
        <v>441</v>
      </c>
      <c r="E132" s="6" t="s">
        <v>475</v>
      </c>
      <c r="F132" s="2">
        <v>26</v>
      </c>
      <c r="G132" s="3">
        <v>31958</v>
      </c>
      <c r="H132" s="2">
        <v>1987</v>
      </c>
      <c r="I132" s="2" t="s">
        <v>330</v>
      </c>
      <c r="J132" s="2" t="s">
        <v>37</v>
      </c>
      <c r="K132" s="2">
        <v>3530331</v>
      </c>
      <c r="L132" s="2">
        <v>5403886</v>
      </c>
      <c r="M132" s="6" t="s">
        <v>337</v>
      </c>
      <c r="N132" s="6" t="s">
        <v>52</v>
      </c>
      <c r="O132" s="6" t="s">
        <v>40</v>
      </c>
      <c r="P132" s="4">
        <v>0.026312500000000003</v>
      </c>
      <c r="Q132" s="2" t="s">
        <v>476</v>
      </c>
      <c r="R132" s="2">
        <v>81.63</v>
      </c>
      <c r="S132" s="2">
        <v>70.31</v>
      </c>
      <c r="T132" s="2">
        <v>69.9</v>
      </c>
      <c r="W132" s="2">
        <v>25.39</v>
      </c>
      <c r="X132" s="2">
        <v>25.39</v>
      </c>
      <c r="Y132" s="2">
        <v>24.99</v>
      </c>
      <c r="Z132" s="2">
        <v>24.99</v>
      </c>
      <c r="AA132" s="2">
        <v>107.02</v>
      </c>
      <c r="AB132" s="2">
        <v>106.62</v>
      </c>
      <c r="AC132" s="2" t="s">
        <v>332</v>
      </c>
      <c r="AD132" s="2" t="s">
        <v>333</v>
      </c>
      <c r="AE132" s="2" t="s">
        <v>338</v>
      </c>
      <c r="AF132" s="2" t="s">
        <v>335</v>
      </c>
      <c r="AG132" s="2">
        <v>1</v>
      </c>
      <c r="AH132" s="2">
        <v>24</v>
      </c>
      <c r="AI132" s="2">
        <v>43</v>
      </c>
    </row>
    <row r="133" spans="1:35" ht="12.75">
      <c r="A133" s="2">
        <v>44</v>
      </c>
      <c r="B133" s="2">
        <v>16</v>
      </c>
      <c r="C133" s="2">
        <v>52</v>
      </c>
      <c r="D133" s="6" t="s">
        <v>477</v>
      </c>
      <c r="E133" s="6" t="s">
        <v>478</v>
      </c>
      <c r="F133" s="2">
        <v>22</v>
      </c>
      <c r="G133" s="3">
        <v>33309</v>
      </c>
      <c r="H133" s="2">
        <v>1991</v>
      </c>
      <c r="I133" s="2" t="s">
        <v>330</v>
      </c>
      <c r="J133" s="2" t="s">
        <v>37</v>
      </c>
      <c r="K133" s="2">
        <v>3530585</v>
      </c>
      <c r="L133" s="2">
        <v>6118665</v>
      </c>
      <c r="M133" s="6" t="s">
        <v>331</v>
      </c>
      <c r="N133" s="6" t="s">
        <v>47</v>
      </c>
      <c r="O133" s="6" t="s">
        <v>40</v>
      </c>
      <c r="P133" s="4">
        <v>0.02637152777777778</v>
      </c>
      <c r="Q133" s="2" t="s">
        <v>479</v>
      </c>
      <c r="R133" s="2">
        <v>83.61</v>
      </c>
      <c r="S133" s="2">
        <v>136.92</v>
      </c>
      <c r="T133" s="2">
        <v>113.12</v>
      </c>
      <c r="W133" s="2">
        <v>25.39</v>
      </c>
      <c r="X133" s="2">
        <v>25.39</v>
      </c>
      <c r="Y133" s="2">
        <v>24.99</v>
      </c>
      <c r="Z133" s="2">
        <v>24.99</v>
      </c>
      <c r="AA133" s="2">
        <v>109</v>
      </c>
      <c r="AB133" s="2">
        <v>108.6</v>
      </c>
      <c r="AC133" s="2" t="s">
        <v>332</v>
      </c>
      <c r="AD133" s="2" t="s">
        <v>333</v>
      </c>
      <c r="AE133" s="2" t="s">
        <v>334</v>
      </c>
      <c r="AF133" s="2" t="s">
        <v>335</v>
      </c>
      <c r="AG133" s="2">
        <v>1</v>
      </c>
      <c r="AH133" s="2">
        <v>16</v>
      </c>
      <c r="AI133" s="2">
        <v>44</v>
      </c>
    </row>
    <row r="134" spans="1:35" ht="12.75">
      <c r="A134" s="2">
        <v>45</v>
      </c>
      <c r="B134" s="2">
        <v>17</v>
      </c>
      <c r="C134" s="2">
        <v>70</v>
      </c>
      <c r="D134" s="6" t="s">
        <v>480</v>
      </c>
      <c r="E134" s="6" t="s">
        <v>481</v>
      </c>
      <c r="F134" s="2">
        <v>21</v>
      </c>
      <c r="G134" s="3">
        <v>33610</v>
      </c>
      <c r="H134" s="2">
        <v>1992</v>
      </c>
      <c r="I134" s="2" t="s">
        <v>330</v>
      </c>
      <c r="K134" s="2">
        <v>3530561</v>
      </c>
      <c r="L134" s="2">
        <v>6053953</v>
      </c>
      <c r="M134" s="6" t="s">
        <v>331</v>
      </c>
      <c r="N134" s="6" t="s">
        <v>482</v>
      </c>
      <c r="O134" s="6" t="s">
        <v>40</v>
      </c>
      <c r="P134" s="4">
        <v>0.026390046296296293</v>
      </c>
      <c r="Q134" s="2" t="s">
        <v>483</v>
      </c>
      <c r="R134" s="2">
        <v>84.23</v>
      </c>
      <c r="T134" s="2">
        <v>52</v>
      </c>
      <c r="W134" s="2">
        <v>25.39</v>
      </c>
      <c r="X134" s="2">
        <v>25.39</v>
      </c>
      <c r="Y134" s="2">
        <v>24.99</v>
      </c>
      <c r="Z134" s="2">
        <v>24.99</v>
      </c>
      <c r="AA134" s="2">
        <v>109.62</v>
      </c>
      <c r="AB134" s="2">
        <v>109.22</v>
      </c>
      <c r="AC134" s="2" t="s">
        <v>332</v>
      </c>
      <c r="AD134" s="2" t="s">
        <v>333</v>
      </c>
      <c r="AE134" s="2" t="s">
        <v>334</v>
      </c>
      <c r="AF134" s="2" t="s">
        <v>335</v>
      </c>
      <c r="AG134" s="2">
        <v>1</v>
      </c>
      <c r="AH134" s="2">
        <v>17</v>
      </c>
      <c r="AI134" s="2">
        <v>45</v>
      </c>
    </row>
    <row r="135" spans="1:35" ht="12.75">
      <c r="A135" s="2">
        <v>46</v>
      </c>
      <c r="B135" s="2">
        <v>3</v>
      </c>
      <c r="C135" s="2">
        <v>71</v>
      </c>
      <c r="D135" s="6" t="s">
        <v>484</v>
      </c>
      <c r="E135" s="6" t="s">
        <v>485</v>
      </c>
      <c r="F135" s="2">
        <v>19</v>
      </c>
      <c r="G135" s="3">
        <v>34587</v>
      </c>
      <c r="H135" s="2">
        <v>1994</v>
      </c>
      <c r="I135" s="2" t="s">
        <v>330</v>
      </c>
      <c r="J135" s="2" t="s">
        <v>37</v>
      </c>
      <c r="K135" s="2">
        <v>3530733</v>
      </c>
      <c r="L135" s="2">
        <v>6260331</v>
      </c>
      <c r="M135" s="6" t="s">
        <v>418</v>
      </c>
      <c r="N135" s="6" t="s">
        <v>71</v>
      </c>
      <c r="O135" s="6" t="s">
        <v>40</v>
      </c>
      <c r="P135" s="4">
        <v>0.026410879629629628</v>
      </c>
      <c r="Q135" s="2" t="s">
        <v>486</v>
      </c>
      <c r="R135" s="2">
        <v>84.93</v>
      </c>
      <c r="S135" s="2">
        <v>218.67</v>
      </c>
      <c r="T135" s="2">
        <v>93.53</v>
      </c>
      <c r="W135" s="2">
        <v>25.39</v>
      </c>
      <c r="X135" s="2">
        <v>25.39</v>
      </c>
      <c r="Y135" s="2">
        <v>24.99</v>
      </c>
      <c r="Z135" s="2">
        <v>24.99</v>
      </c>
      <c r="AA135" s="2">
        <v>110.32</v>
      </c>
      <c r="AB135" s="2">
        <v>109.92</v>
      </c>
      <c r="AC135" s="2" t="s">
        <v>332</v>
      </c>
      <c r="AD135" s="2" t="s">
        <v>333</v>
      </c>
      <c r="AE135" s="2" t="s">
        <v>421</v>
      </c>
      <c r="AF135" s="2" t="s">
        <v>335</v>
      </c>
      <c r="AG135" s="2">
        <v>1</v>
      </c>
      <c r="AH135" s="2">
        <v>3</v>
      </c>
      <c r="AI135" s="2">
        <v>46</v>
      </c>
    </row>
    <row r="136" spans="1:35" ht="12.75">
      <c r="A136" s="2">
        <v>47</v>
      </c>
      <c r="B136" s="2">
        <v>4</v>
      </c>
      <c r="C136" s="2">
        <v>59</v>
      </c>
      <c r="D136" s="6" t="s">
        <v>487</v>
      </c>
      <c r="E136" s="6" t="s">
        <v>488</v>
      </c>
      <c r="F136" s="2">
        <v>19</v>
      </c>
      <c r="G136" s="3">
        <v>34564</v>
      </c>
      <c r="H136" s="2">
        <v>1994</v>
      </c>
      <c r="I136" s="2" t="s">
        <v>330</v>
      </c>
      <c r="J136" s="2" t="s">
        <v>37</v>
      </c>
      <c r="K136" s="2">
        <v>3530648</v>
      </c>
      <c r="L136" s="2">
        <v>5846639</v>
      </c>
      <c r="M136" s="6" t="s">
        <v>418</v>
      </c>
      <c r="N136" s="6" t="s">
        <v>71</v>
      </c>
      <c r="O136" s="6" t="s">
        <v>40</v>
      </c>
      <c r="P136" s="4">
        <v>0.026537037037037036</v>
      </c>
      <c r="Q136" s="2" t="s">
        <v>489</v>
      </c>
      <c r="R136" s="2">
        <v>89.16</v>
      </c>
      <c r="S136" s="2">
        <v>105.16</v>
      </c>
      <c r="T136" s="2">
        <v>86.15</v>
      </c>
      <c r="W136" s="2">
        <v>25.39</v>
      </c>
      <c r="X136" s="2">
        <v>25.39</v>
      </c>
      <c r="Y136" s="2">
        <v>24.99</v>
      </c>
      <c r="Z136" s="2">
        <v>24.99</v>
      </c>
      <c r="AA136" s="2">
        <v>114.55</v>
      </c>
      <c r="AB136" s="2">
        <v>114.15</v>
      </c>
      <c r="AC136" s="2" t="s">
        <v>332</v>
      </c>
      <c r="AD136" s="2" t="s">
        <v>333</v>
      </c>
      <c r="AE136" s="2" t="s">
        <v>421</v>
      </c>
      <c r="AF136" s="2" t="s">
        <v>335</v>
      </c>
      <c r="AG136" s="2">
        <v>1</v>
      </c>
      <c r="AH136" s="2">
        <v>4</v>
      </c>
      <c r="AI136" s="2">
        <v>47</v>
      </c>
    </row>
    <row r="137" spans="1:35" ht="12.75">
      <c r="A137" s="2">
        <v>48</v>
      </c>
      <c r="B137" s="2">
        <v>18</v>
      </c>
      <c r="C137" s="2">
        <v>78</v>
      </c>
      <c r="D137" s="6" t="s">
        <v>490</v>
      </c>
      <c r="E137" s="6" t="s">
        <v>491</v>
      </c>
      <c r="F137" s="2">
        <v>22</v>
      </c>
      <c r="G137" s="3">
        <v>33256</v>
      </c>
      <c r="H137" s="2">
        <v>1991</v>
      </c>
      <c r="I137" s="2" t="s">
        <v>330</v>
      </c>
      <c r="J137" s="2" t="s">
        <v>37</v>
      </c>
      <c r="K137" s="2">
        <v>3500880</v>
      </c>
      <c r="M137" s="6" t="s">
        <v>331</v>
      </c>
      <c r="N137" s="6" t="s">
        <v>492</v>
      </c>
      <c r="O137" s="6" t="s">
        <v>357</v>
      </c>
      <c r="P137" s="4">
        <v>0.02659490740740741</v>
      </c>
      <c r="Q137" s="2" t="s">
        <v>493</v>
      </c>
      <c r="R137" s="2">
        <v>91.1</v>
      </c>
      <c r="S137" s="2">
        <v>208.79</v>
      </c>
      <c r="W137" s="2">
        <v>25.39</v>
      </c>
      <c r="X137" s="2">
        <v>25.39</v>
      </c>
      <c r="Y137" s="2">
        <v>24.99</v>
      </c>
      <c r="Z137" s="2">
        <v>24.99</v>
      </c>
      <c r="AA137" s="2">
        <v>116.49</v>
      </c>
      <c r="AB137" s="2">
        <v>116.09</v>
      </c>
      <c r="AC137" s="2" t="s">
        <v>332</v>
      </c>
      <c r="AD137" s="2" t="s">
        <v>333</v>
      </c>
      <c r="AE137" s="2" t="s">
        <v>334</v>
      </c>
      <c r="AF137" s="2" t="s">
        <v>335</v>
      </c>
      <c r="AG137" s="2">
        <v>1</v>
      </c>
      <c r="AH137" s="2">
        <v>18</v>
      </c>
      <c r="AI137" s="2">
        <v>48</v>
      </c>
    </row>
    <row r="138" spans="1:35" ht="12.75">
      <c r="A138" s="2">
        <v>49</v>
      </c>
      <c r="B138" s="2">
        <v>2</v>
      </c>
      <c r="C138" s="2">
        <v>44</v>
      </c>
      <c r="D138" s="6" t="s">
        <v>494</v>
      </c>
      <c r="E138" s="6" t="s">
        <v>495</v>
      </c>
      <c r="F138" s="2">
        <v>17</v>
      </c>
      <c r="G138" s="3">
        <v>35327</v>
      </c>
      <c r="H138" s="2">
        <v>1996</v>
      </c>
      <c r="I138" s="2" t="s">
        <v>330</v>
      </c>
      <c r="J138" s="2" t="s">
        <v>37</v>
      </c>
      <c r="K138" s="2">
        <v>3530741</v>
      </c>
      <c r="L138" s="2">
        <v>6362361</v>
      </c>
      <c r="M138" s="6" t="s">
        <v>454</v>
      </c>
      <c r="N138" s="6" t="s">
        <v>496</v>
      </c>
      <c r="O138" s="6" t="s">
        <v>40</v>
      </c>
      <c r="P138" s="4">
        <v>0.026717592592592595</v>
      </c>
      <c r="Q138" s="2" t="s">
        <v>497</v>
      </c>
      <c r="R138" s="2">
        <v>95.21</v>
      </c>
      <c r="S138" s="2">
        <v>205.14</v>
      </c>
      <c r="T138" s="2">
        <v>99.54</v>
      </c>
      <c r="W138" s="2">
        <v>25.39</v>
      </c>
      <c r="X138" s="2">
        <v>25.39</v>
      </c>
      <c r="Y138" s="2">
        <v>24.99</v>
      </c>
      <c r="Z138" s="2">
        <v>24.99</v>
      </c>
      <c r="AA138" s="2">
        <v>120.6</v>
      </c>
      <c r="AB138" s="2">
        <v>120.2</v>
      </c>
      <c r="AC138" s="2" t="s">
        <v>332</v>
      </c>
      <c r="AD138" s="2" t="s">
        <v>333</v>
      </c>
      <c r="AE138" s="2" t="s">
        <v>457</v>
      </c>
      <c r="AF138" s="2" t="s">
        <v>335</v>
      </c>
      <c r="AG138" s="2">
        <v>1</v>
      </c>
      <c r="AH138" s="2">
        <v>2</v>
      </c>
      <c r="AI138" s="2">
        <v>49</v>
      </c>
    </row>
    <row r="139" spans="1:35" ht="12.75">
      <c r="A139" s="2">
        <v>50</v>
      </c>
      <c r="B139" s="2">
        <v>19</v>
      </c>
      <c r="C139" s="2">
        <v>131</v>
      </c>
      <c r="D139" s="6" t="s">
        <v>498</v>
      </c>
      <c r="E139" s="6" t="s">
        <v>499</v>
      </c>
      <c r="F139" s="2">
        <v>21</v>
      </c>
      <c r="G139" s="3">
        <v>33682</v>
      </c>
      <c r="H139" s="2">
        <v>1992</v>
      </c>
      <c r="I139" s="2" t="s">
        <v>330</v>
      </c>
      <c r="K139" s="2">
        <v>1842</v>
      </c>
      <c r="L139" s="2">
        <v>5941638</v>
      </c>
      <c r="M139" s="6" t="s">
        <v>331</v>
      </c>
      <c r="N139" s="6" t="s">
        <v>500</v>
      </c>
      <c r="O139" s="6" t="s">
        <v>40</v>
      </c>
      <c r="P139" s="4">
        <v>0.02683449074074074</v>
      </c>
      <c r="Q139" s="2" t="s">
        <v>501</v>
      </c>
      <c r="R139" s="2">
        <v>99.12</v>
      </c>
      <c r="W139" s="2">
        <v>25.39</v>
      </c>
      <c r="X139" s="2">
        <v>25.39</v>
      </c>
      <c r="Y139" s="2">
        <v>24.99</v>
      </c>
      <c r="Z139" s="2">
        <v>24.99</v>
      </c>
      <c r="AA139" s="2">
        <v>124.51</v>
      </c>
      <c r="AB139" s="2">
        <v>124.11</v>
      </c>
      <c r="AC139" s="2" t="s">
        <v>332</v>
      </c>
      <c r="AD139" s="2" t="s">
        <v>333</v>
      </c>
      <c r="AE139" s="2" t="s">
        <v>334</v>
      </c>
      <c r="AF139" s="2" t="s">
        <v>335</v>
      </c>
      <c r="AG139" s="2">
        <v>1</v>
      </c>
      <c r="AH139" s="2">
        <v>19</v>
      </c>
      <c r="AI139" s="2">
        <v>50</v>
      </c>
    </row>
    <row r="140" spans="1:35" ht="12.75">
      <c r="A140" s="2">
        <v>51</v>
      </c>
      <c r="B140" s="2">
        <v>20</v>
      </c>
      <c r="C140" s="2">
        <v>15</v>
      </c>
      <c r="D140" s="6" t="s">
        <v>502</v>
      </c>
      <c r="E140" s="6" t="s">
        <v>503</v>
      </c>
      <c r="F140" s="2">
        <v>21</v>
      </c>
      <c r="G140" s="3">
        <v>33893</v>
      </c>
      <c r="H140" s="2">
        <v>1992</v>
      </c>
      <c r="I140" s="2" t="s">
        <v>330</v>
      </c>
      <c r="J140" s="2" t="s">
        <v>37</v>
      </c>
      <c r="K140" s="2">
        <v>3510458</v>
      </c>
      <c r="M140" s="6" t="s">
        <v>331</v>
      </c>
      <c r="N140" s="6" t="s">
        <v>71</v>
      </c>
      <c r="O140" s="6" t="s">
        <v>504</v>
      </c>
      <c r="P140" s="4">
        <v>0.026859953703703702</v>
      </c>
      <c r="Q140" s="2" t="s">
        <v>505</v>
      </c>
      <c r="R140" s="2">
        <v>99.98</v>
      </c>
      <c r="S140" s="2">
        <v>81.32</v>
      </c>
      <c r="W140" s="2">
        <v>25.39</v>
      </c>
      <c r="X140" s="2">
        <v>25.39</v>
      </c>
      <c r="Y140" s="2">
        <v>24.99</v>
      </c>
      <c r="Z140" s="2">
        <v>24.99</v>
      </c>
      <c r="AA140" s="2">
        <v>125.37</v>
      </c>
      <c r="AB140" s="2">
        <v>124.97</v>
      </c>
      <c r="AC140" s="2" t="s">
        <v>332</v>
      </c>
      <c r="AD140" s="2" t="s">
        <v>333</v>
      </c>
      <c r="AE140" s="2" t="s">
        <v>334</v>
      </c>
      <c r="AF140" s="2" t="s">
        <v>335</v>
      </c>
      <c r="AG140" s="2">
        <v>1</v>
      </c>
      <c r="AH140" s="2">
        <v>20</v>
      </c>
      <c r="AI140" s="2">
        <v>51</v>
      </c>
    </row>
    <row r="141" spans="1:35" ht="12.75">
      <c r="A141" s="2">
        <v>52</v>
      </c>
      <c r="B141" s="2">
        <v>21</v>
      </c>
      <c r="C141" s="2">
        <v>16</v>
      </c>
      <c r="D141" s="6" t="s">
        <v>352</v>
      </c>
      <c r="E141" s="6" t="s">
        <v>506</v>
      </c>
      <c r="F141" s="2">
        <v>22</v>
      </c>
      <c r="G141" s="3">
        <v>33278</v>
      </c>
      <c r="H141" s="2">
        <v>1991</v>
      </c>
      <c r="I141" s="2" t="s">
        <v>330</v>
      </c>
      <c r="J141" s="2" t="s">
        <v>37</v>
      </c>
      <c r="K141" s="2">
        <v>3530522</v>
      </c>
      <c r="L141" s="2">
        <v>6022750</v>
      </c>
      <c r="M141" s="6" t="s">
        <v>331</v>
      </c>
      <c r="N141" s="6" t="s">
        <v>52</v>
      </c>
      <c r="O141" s="6" t="s">
        <v>40</v>
      </c>
      <c r="P141" s="4">
        <v>0.026899305555555555</v>
      </c>
      <c r="Q141" s="2" t="s">
        <v>507</v>
      </c>
      <c r="R141" s="2">
        <v>101.29</v>
      </c>
      <c r="S141" s="2">
        <v>79.98</v>
      </c>
      <c r="T141" s="2">
        <v>70.77</v>
      </c>
      <c r="W141" s="2">
        <v>25.39</v>
      </c>
      <c r="X141" s="2">
        <v>25.39</v>
      </c>
      <c r="Y141" s="2">
        <v>24.99</v>
      </c>
      <c r="Z141" s="2">
        <v>24.99</v>
      </c>
      <c r="AA141" s="2">
        <v>126.68</v>
      </c>
      <c r="AB141" s="2">
        <v>126.28</v>
      </c>
      <c r="AC141" s="2" t="s">
        <v>332</v>
      </c>
      <c r="AD141" s="2" t="s">
        <v>333</v>
      </c>
      <c r="AE141" s="2" t="s">
        <v>334</v>
      </c>
      <c r="AF141" s="2" t="s">
        <v>335</v>
      </c>
      <c r="AG141" s="2">
        <v>1</v>
      </c>
      <c r="AH141" s="2">
        <v>21</v>
      </c>
      <c r="AI141" s="2">
        <v>52</v>
      </c>
    </row>
    <row r="142" spans="1:35" ht="12.75">
      <c r="A142" s="2">
        <v>53</v>
      </c>
      <c r="B142" s="2">
        <v>22</v>
      </c>
      <c r="C142" s="2">
        <v>63</v>
      </c>
      <c r="D142" s="6" t="s">
        <v>508</v>
      </c>
      <c r="E142" s="6" t="s">
        <v>509</v>
      </c>
      <c r="F142" s="2">
        <v>22</v>
      </c>
      <c r="G142" s="3">
        <v>33543</v>
      </c>
      <c r="H142" s="2">
        <v>1991</v>
      </c>
      <c r="I142" s="2" t="s">
        <v>330</v>
      </c>
      <c r="L142" s="2">
        <v>6283395</v>
      </c>
      <c r="M142" s="6" t="s">
        <v>331</v>
      </c>
      <c r="N142" s="6" t="s">
        <v>108</v>
      </c>
      <c r="O142" s="6" t="s">
        <v>40</v>
      </c>
      <c r="P142" s="4">
        <v>0.02692013888888889</v>
      </c>
      <c r="Q142" s="2" t="s">
        <v>510</v>
      </c>
      <c r="R142" s="2">
        <v>101.99</v>
      </c>
      <c r="T142" s="2">
        <v>122.12</v>
      </c>
      <c r="W142" s="2">
        <v>25.39</v>
      </c>
      <c r="X142" s="2">
        <v>25.39</v>
      </c>
      <c r="Y142" s="2">
        <v>24.99</v>
      </c>
      <c r="Z142" s="2">
        <v>24.99</v>
      </c>
      <c r="AA142" s="2">
        <v>127.38</v>
      </c>
      <c r="AB142" s="2">
        <v>126.98</v>
      </c>
      <c r="AC142" s="2" t="s">
        <v>332</v>
      </c>
      <c r="AD142" s="2" t="s">
        <v>333</v>
      </c>
      <c r="AE142" s="2" t="s">
        <v>334</v>
      </c>
      <c r="AF142" s="2" t="s">
        <v>335</v>
      </c>
      <c r="AG142" s="2">
        <v>1</v>
      </c>
      <c r="AH142" s="2">
        <v>22</v>
      </c>
      <c r="AI142" s="2">
        <v>53</v>
      </c>
    </row>
    <row r="143" spans="1:35" ht="12.75">
      <c r="A143" s="2">
        <v>54</v>
      </c>
      <c r="B143" s="2">
        <v>3</v>
      </c>
      <c r="C143" s="2">
        <v>72</v>
      </c>
      <c r="D143" s="6" t="s">
        <v>511</v>
      </c>
      <c r="E143" s="6" t="s">
        <v>163</v>
      </c>
      <c r="F143" s="2">
        <v>17</v>
      </c>
      <c r="G143" s="3">
        <v>35426</v>
      </c>
      <c r="H143" s="2">
        <v>1996</v>
      </c>
      <c r="I143" s="2" t="s">
        <v>330</v>
      </c>
      <c r="J143" s="2" t="s">
        <v>37</v>
      </c>
      <c r="K143" s="2">
        <v>3530759</v>
      </c>
      <c r="L143" s="2">
        <v>5812797</v>
      </c>
      <c r="M143" s="6" t="s">
        <v>454</v>
      </c>
      <c r="N143" s="6" t="s">
        <v>142</v>
      </c>
      <c r="O143" s="6" t="s">
        <v>40</v>
      </c>
      <c r="P143" s="4">
        <v>0.026954861111111107</v>
      </c>
      <c r="Q143" s="2" t="s">
        <v>512</v>
      </c>
      <c r="R143" s="2">
        <v>103.16</v>
      </c>
      <c r="S143" s="2">
        <v>266.24</v>
      </c>
      <c r="T143" s="2">
        <v>113.04</v>
      </c>
      <c r="W143" s="2">
        <v>25.39</v>
      </c>
      <c r="X143" s="2">
        <v>25.39</v>
      </c>
      <c r="Y143" s="2">
        <v>24.99</v>
      </c>
      <c r="Z143" s="2">
        <v>24.99</v>
      </c>
      <c r="AA143" s="2">
        <v>128.55</v>
      </c>
      <c r="AB143" s="2">
        <v>128.15</v>
      </c>
      <c r="AC143" s="2" t="s">
        <v>332</v>
      </c>
      <c r="AD143" s="2" t="s">
        <v>333</v>
      </c>
      <c r="AE143" s="2" t="s">
        <v>457</v>
      </c>
      <c r="AF143" s="2" t="s">
        <v>335</v>
      </c>
      <c r="AG143" s="2">
        <v>1</v>
      </c>
      <c r="AH143" s="2">
        <v>3</v>
      </c>
      <c r="AI143" s="2">
        <v>54</v>
      </c>
    </row>
    <row r="144" spans="1:35" ht="12.75">
      <c r="A144" s="2">
        <v>55</v>
      </c>
      <c r="B144" s="2">
        <v>23</v>
      </c>
      <c r="C144" s="2">
        <v>126</v>
      </c>
      <c r="D144" s="6" t="s">
        <v>513</v>
      </c>
      <c r="E144" s="6" t="s">
        <v>514</v>
      </c>
      <c r="F144" s="2">
        <v>22</v>
      </c>
      <c r="G144" s="3">
        <v>33409</v>
      </c>
      <c r="H144" s="2">
        <v>1991</v>
      </c>
      <c r="I144" s="2" t="s">
        <v>330</v>
      </c>
      <c r="K144" s="2">
        <v>1167</v>
      </c>
      <c r="L144" s="2">
        <v>5722574</v>
      </c>
      <c r="M144" s="6" t="s">
        <v>331</v>
      </c>
      <c r="N144" s="6" t="s">
        <v>515</v>
      </c>
      <c r="O144" s="6" t="s">
        <v>40</v>
      </c>
      <c r="P144" s="4">
        <v>0.02695717592592593</v>
      </c>
      <c r="Q144" s="2" t="s">
        <v>516</v>
      </c>
      <c r="R144" s="2">
        <v>103.23</v>
      </c>
      <c r="W144" s="2">
        <v>25.39</v>
      </c>
      <c r="X144" s="2">
        <v>25.39</v>
      </c>
      <c r="Y144" s="2">
        <v>24.99</v>
      </c>
      <c r="Z144" s="2">
        <v>24.99</v>
      </c>
      <c r="AA144" s="2">
        <v>128.62</v>
      </c>
      <c r="AB144" s="2">
        <v>128.22</v>
      </c>
      <c r="AC144" s="2" t="s">
        <v>332</v>
      </c>
      <c r="AD144" s="2" t="s">
        <v>333</v>
      </c>
      <c r="AE144" s="2" t="s">
        <v>334</v>
      </c>
      <c r="AF144" s="2" t="s">
        <v>335</v>
      </c>
      <c r="AG144" s="2">
        <v>1</v>
      </c>
      <c r="AH144" s="2">
        <v>23</v>
      </c>
      <c r="AI144" s="2">
        <v>55</v>
      </c>
    </row>
    <row r="145" spans="1:35" ht="12.75">
      <c r="A145" s="2">
        <v>56</v>
      </c>
      <c r="B145" s="2">
        <v>24</v>
      </c>
      <c r="C145" s="2">
        <v>80</v>
      </c>
      <c r="D145" s="6" t="s">
        <v>517</v>
      </c>
      <c r="E145" s="6" t="s">
        <v>98</v>
      </c>
      <c r="F145" s="2">
        <v>21</v>
      </c>
      <c r="G145" s="3">
        <v>33732</v>
      </c>
      <c r="H145" s="2">
        <v>1992</v>
      </c>
      <c r="I145" s="2" t="s">
        <v>330</v>
      </c>
      <c r="K145" s="2">
        <v>3530633</v>
      </c>
      <c r="L145" s="2">
        <v>6269734</v>
      </c>
      <c r="M145" s="6" t="s">
        <v>331</v>
      </c>
      <c r="O145" s="6" t="s">
        <v>40</v>
      </c>
      <c r="P145" s="4">
        <v>0.026971064814814812</v>
      </c>
      <c r="Q145" s="2" t="s">
        <v>518</v>
      </c>
      <c r="R145" s="2">
        <v>103.7</v>
      </c>
      <c r="T145" s="2">
        <v>137.9</v>
      </c>
      <c r="W145" s="2">
        <v>25.39</v>
      </c>
      <c r="X145" s="2">
        <v>25.39</v>
      </c>
      <c r="Y145" s="2">
        <v>24.99</v>
      </c>
      <c r="Z145" s="2">
        <v>24.99</v>
      </c>
      <c r="AA145" s="2">
        <v>129.09</v>
      </c>
      <c r="AB145" s="2">
        <v>128.69</v>
      </c>
      <c r="AC145" s="2" t="s">
        <v>332</v>
      </c>
      <c r="AD145" s="2" t="s">
        <v>333</v>
      </c>
      <c r="AE145" s="2" t="s">
        <v>334</v>
      </c>
      <c r="AF145" s="2" t="s">
        <v>335</v>
      </c>
      <c r="AG145" s="2">
        <v>1</v>
      </c>
      <c r="AH145" s="2">
        <v>24</v>
      </c>
      <c r="AI145" s="2">
        <v>56</v>
      </c>
    </row>
    <row r="146" spans="1:35" ht="12.75">
      <c r="A146" s="2">
        <v>57</v>
      </c>
      <c r="B146" s="2">
        <v>25</v>
      </c>
      <c r="C146" s="2">
        <v>42</v>
      </c>
      <c r="D146" s="6" t="s">
        <v>519</v>
      </c>
      <c r="E146" s="6" t="s">
        <v>520</v>
      </c>
      <c r="F146" s="2">
        <v>23</v>
      </c>
      <c r="G146" s="3">
        <v>33174</v>
      </c>
      <c r="H146" s="2">
        <v>1990</v>
      </c>
      <c r="I146" s="2" t="s">
        <v>330</v>
      </c>
      <c r="J146" s="2" t="s">
        <v>37</v>
      </c>
      <c r="K146" s="2">
        <v>3530671</v>
      </c>
      <c r="L146" s="2">
        <v>5787742</v>
      </c>
      <c r="M146" s="6" t="s">
        <v>337</v>
      </c>
      <c r="N146" s="6" t="s">
        <v>521</v>
      </c>
      <c r="O146" s="6" t="s">
        <v>40</v>
      </c>
      <c r="P146" s="4">
        <v>0.026972222222222227</v>
      </c>
      <c r="Q146" s="2" t="s">
        <v>522</v>
      </c>
      <c r="R146" s="2">
        <v>103.74</v>
      </c>
      <c r="S146" s="2">
        <v>124.7</v>
      </c>
      <c r="T146" s="2">
        <v>107.74</v>
      </c>
      <c r="W146" s="2">
        <v>25.39</v>
      </c>
      <c r="X146" s="2">
        <v>25.39</v>
      </c>
      <c r="Y146" s="2">
        <v>24.99</v>
      </c>
      <c r="Z146" s="2">
        <v>24.99</v>
      </c>
      <c r="AA146" s="2">
        <v>129.13</v>
      </c>
      <c r="AB146" s="2">
        <v>128.73</v>
      </c>
      <c r="AC146" s="2" t="s">
        <v>332</v>
      </c>
      <c r="AD146" s="2" t="s">
        <v>333</v>
      </c>
      <c r="AE146" s="2" t="s">
        <v>338</v>
      </c>
      <c r="AF146" s="2" t="s">
        <v>335</v>
      </c>
      <c r="AG146" s="2">
        <v>1</v>
      </c>
      <c r="AH146" s="2">
        <v>25</v>
      </c>
      <c r="AI146" s="2">
        <v>57</v>
      </c>
    </row>
    <row r="147" spans="1:35" ht="12.75">
      <c r="A147" s="2">
        <v>58</v>
      </c>
      <c r="B147" s="2">
        <v>5</v>
      </c>
      <c r="C147" s="2">
        <v>61</v>
      </c>
      <c r="D147" s="6" t="s">
        <v>523</v>
      </c>
      <c r="E147" s="6" t="s">
        <v>216</v>
      </c>
      <c r="F147" s="2">
        <v>18</v>
      </c>
      <c r="G147" s="3">
        <v>34975</v>
      </c>
      <c r="H147" s="2">
        <v>1995</v>
      </c>
      <c r="I147" s="2" t="s">
        <v>330</v>
      </c>
      <c r="L147" s="2">
        <v>6093215</v>
      </c>
      <c r="M147" s="6" t="s">
        <v>418</v>
      </c>
      <c r="N147" s="6" t="s">
        <v>419</v>
      </c>
      <c r="O147" s="6" t="s">
        <v>40</v>
      </c>
      <c r="P147" s="4">
        <v>0.027070601851851853</v>
      </c>
      <c r="Q147" s="2" t="s">
        <v>524</v>
      </c>
      <c r="R147" s="2">
        <v>107.03</v>
      </c>
      <c r="T147" s="2">
        <v>122.99</v>
      </c>
      <c r="W147" s="2">
        <v>25.39</v>
      </c>
      <c r="X147" s="2">
        <v>25.39</v>
      </c>
      <c r="Y147" s="2">
        <v>24.99</v>
      </c>
      <c r="Z147" s="2">
        <v>24.99</v>
      </c>
      <c r="AA147" s="2">
        <v>132.42</v>
      </c>
      <c r="AB147" s="2">
        <v>132.02</v>
      </c>
      <c r="AC147" s="2" t="s">
        <v>332</v>
      </c>
      <c r="AD147" s="2" t="s">
        <v>333</v>
      </c>
      <c r="AE147" s="2" t="s">
        <v>421</v>
      </c>
      <c r="AF147" s="2" t="s">
        <v>335</v>
      </c>
      <c r="AG147" s="2">
        <v>1</v>
      </c>
      <c r="AH147" s="2">
        <v>5</v>
      </c>
      <c r="AI147" s="2">
        <v>58</v>
      </c>
    </row>
    <row r="148" spans="1:35" ht="12.75">
      <c r="A148" s="2">
        <v>59</v>
      </c>
      <c r="B148" s="2">
        <v>6</v>
      </c>
      <c r="C148" s="2">
        <v>57</v>
      </c>
      <c r="D148" s="6" t="s">
        <v>434</v>
      </c>
      <c r="E148" s="6" t="s">
        <v>525</v>
      </c>
      <c r="F148" s="2">
        <v>19</v>
      </c>
      <c r="G148" s="3">
        <v>34461</v>
      </c>
      <c r="H148" s="2">
        <v>1994</v>
      </c>
      <c r="I148" s="2" t="s">
        <v>330</v>
      </c>
      <c r="J148" s="2" t="s">
        <v>37</v>
      </c>
      <c r="K148" s="2">
        <v>3530700</v>
      </c>
      <c r="L148" s="2">
        <v>6221164</v>
      </c>
      <c r="M148" s="6" t="s">
        <v>418</v>
      </c>
      <c r="N148" s="6" t="s">
        <v>57</v>
      </c>
      <c r="O148" s="6" t="s">
        <v>40</v>
      </c>
      <c r="P148" s="4">
        <v>0.02717824074074074</v>
      </c>
      <c r="Q148" s="2" t="s">
        <v>526</v>
      </c>
      <c r="R148" s="2">
        <v>110.64</v>
      </c>
      <c r="S148" s="2">
        <v>146.16</v>
      </c>
      <c r="T148" s="2">
        <v>95.46</v>
      </c>
      <c r="W148" s="2">
        <v>25.39</v>
      </c>
      <c r="X148" s="2">
        <v>25.39</v>
      </c>
      <c r="Y148" s="2">
        <v>24.99</v>
      </c>
      <c r="Z148" s="2">
        <v>24.99</v>
      </c>
      <c r="AA148" s="2">
        <v>136.03</v>
      </c>
      <c r="AB148" s="2">
        <v>135.63</v>
      </c>
      <c r="AC148" s="2" t="s">
        <v>332</v>
      </c>
      <c r="AD148" s="2" t="s">
        <v>333</v>
      </c>
      <c r="AE148" s="2" t="s">
        <v>421</v>
      </c>
      <c r="AF148" s="2" t="s">
        <v>335</v>
      </c>
      <c r="AG148" s="2">
        <v>1</v>
      </c>
      <c r="AH148" s="2">
        <v>6</v>
      </c>
      <c r="AI148" s="2">
        <v>59</v>
      </c>
    </row>
    <row r="149" spans="1:35" ht="12.75">
      <c r="A149" s="2">
        <v>60</v>
      </c>
      <c r="B149" s="2">
        <v>26</v>
      </c>
      <c r="C149" s="2">
        <v>12</v>
      </c>
      <c r="D149" s="6" t="s">
        <v>527</v>
      </c>
      <c r="E149" s="6" t="s">
        <v>528</v>
      </c>
      <c r="F149" s="2">
        <v>29</v>
      </c>
      <c r="G149" s="3">
        <v>30902</v>
      </c>
      <c r="H149" s="2">
        <v>1984</v>
      </c>
      <c r="I149" s="2" t="s">
        <v>330</v>
      </c>
      <c r="J149" s="2" t="s">
        <v>37</v>
      </c>
      <c r="K149" s="2">
        <v>3530409</v>
      </c>
      <c r="L149" s="2">
        <v>5593702</v>
      </c>
      <c r="M149" s="6" t="s">
        <v>337</v>
      </c>
      <c r="N149" s="6" t="s">
        <v>529</v>
      </c>
      <c r="O149" s="6" t="s">
        <v>40</v>
      </c>
      <c r="P149" s="4">
        <v>0.027184027777777783</v>
      </c>
      <c r="Q149" s="2" t="s">
        <v>530</v>
      </c>
      <c r="R149" s="2">
        <v>110.83</v>
      </c>
      <c r="S149" s="2">
        <v>63.71</v>
      </c>
      <c r="T149" s="2">
        <v>57.45</v>
      </c>
      <c r="W149" s="2">
        <v>25.39</v>
      </c>
      <c r="X149" s="2">
        <v>25.39</v>
      </c>
      <c r="Y149" s="2">
        <v>24.99</v>
      </c>
      <c r="Z149" s="2">
        <v>24.99</v>
      </c>
      <c r="AA149" s="2">
        <v>136.22</v>
      </c>
      <c r="AB149" s="2">
        <v>135.82</v>
      </c>
      <c r="AC149" s="2" t="s">
        <v>332</v>
      </c>
      <c r="AD149" s="2" t="s">
        <v>333</v>
      </c>
      <c r="AE149" s="2" t="s">
        <v>338</v>
      </c>
      <c r="AF149" s="2" t="s">
        <v>335</v>
      </c>
      <c r="AG149" s="2">
        <v>1</v>
      </c>
      <c r="AH149" s="2">
        <v>26</v>
      </c>
      <c r="AI149" s="2">
        <v>60</v>
      </c>
    </row>
    <row r="150" spans="1:35" ht="12.75">
      <c r="A150" s="2">
        <v>61</v>
      </c>
      <c r="B150" s="2">
        <v>27</v>
      </c>
      <c r="C150" s="2">
        <v>123</v>
      </c>
      <c r="D150" s="6" t="s">
        <v>531</v>
      </c>
      <c r="E150" s="6" t="s">
        <v>532</v>
      </c>
      <c r="F150" s="2">
        <v>25</v>
      </c>
      <c r="G150" s="3">
        <v>32361</v>
      </c>
      <c r="H150" s="2">
        <v>1988</v>
      </c>
      <c r="I150" s="2" t="s">
        <v>330</v>
      </c>
      <c r="L150" s="2">
        <v>5505599</v>
      </c>
      <c r="M150" s="6" t="s">
        <v>337</v>
      </c>
      <c r="N150" s="6" t="s">
        <v>207</v>
      </c>
      <c r="O150" s="6" t="s">
        <v>40</v>
      </c>
      <c r="P150" s="4">
        <v>0.027188657407407404</v>
      </c>
      <c r="Q150" s="2" t="s">
        <v>533</v>
      </c>
      <c r="R150" s="2">
        <v>110.99</v>
      </c>
      <c r="W150" s="2">
        <v>25.39</v>
      </c>
      <c r="X150" s="2">
        <v>25.39</v>
      </c>
      <c r="Y150" s="2">
        <v>24.99</v>
      </c>
      <c r="Z150" s="2">
        <v>24.99</v>
      </c>
      <c r="AA150" s="2">
        <v>136.38</v>
      </c>
      <c r="AB150" s="2">
        <v>135.98</v>
      </c>
      <c r="AC150" s="2" t="s">
        <v>332</v>
      </c>
      <c r="AD150" s="2" t="s">
        <v>333</v>
      </c>
      <c r="AE150" s="2" t="s">
        <v>338</v>
      </c>
      <c r="AF150" s="2" t="s">
        <v>335</v>
      </c>
      <c r="AG150" s="2">
        <v>1</v>
      </c>
      <c r="AH150" s="2">
        <v>27</v>
      </c>
      <c r="AI150" s="2">
        <v>61</v>
      </c>
    </row>
    <row r="151" spans="1:35" ht="12.75">
      <c r="A151" s="2">
        <v>62</v>
      </c>
      <c r="B151" s="2">
        <v>28</v>
      </c>
      <c r="C151" s="2">
        <v>3</v>
      </c>
      <c r="D151" s="6" t="s">
        <v>534</v>
      </c>
      <c r="E151" s="6" t="s">
        <v>535</v>
      </c>
      <c r="F151" s="2">
        <v>23</v>
      </c>
      <c r="G151" s="3">
        <v>32881</v>
      </c>
      <c r="H151" s="2">
        <v>1990</v>
      </c>
      <c r="I151" s="2" t="s">
        <v>330</v>
      </c>
      <c r="J151" s="2" t="s">
        <v>37</v>
      </c>
      <c r="K151" s="2">
        <v>3530487</v>
      </c>
      <c r="L151" s="2">
        <v>5996186</v>
      </c>
      <c r="M151" s="6" t="s">
        <v>337</v>
      </c>
      <c r="N151" s="6" t="s">
        <v>52</v>
      </c>
      <c r="O151" s="6" t="s">
        <v>40</v>
      </c>
      <c r="P151" s="4">
        <v>0.027217592592592595</v>
      </c>
      <c r="Q151" s="2" t="s">
        <v>536</v>
      </c>
      <c r="R151" s="2">
        <v>111.96</v>
      </c>
      <c r="S151" s="2">
        <v>76.64</v>
      </c>
      <c r="W151" s="2">
        <v>25.39</v>
      </c>
      <c r="X151" s="2">
        <v>25.39</v>
      </c>
      <c r="Y151" s="2">
        <v>24.99</v>
      </c>
      <c r="Z151" s="2">
        <v>24.99</v>
      </c>
      <c r="AA151" s="2">
        <v>137.35</v>
      </c>
      <c r="AB151" s="2">
        <v>136.95</v>
      </c>
      <c r="AC151" s="2" t="s">
        <v>332</v>
      </c>
      <c r="AD151" s="2" t="s">
        <v>333</v>
      </c>
      <c r="AE151" s="2" t="s">
        <v>338</v>
      </c>
      <c r="AF151" s="2" t="s">
        <v>335</v>
      </c>
      <c r="AG151" s="2">
        <v>1</v>
      </c>
      <c r="AH151" s="2">
        <v>28</v>
      </c>
      <c r="AI151" s="2">
        <v>62</v>
      </c>
    </row>
    <row r="152" spans="1:35" ht="12.75">
      <c r="A152" s="2">
        <v>63</v>
      </c>
      <c r="B152" s="2">
        <v>2</v>
      </c>
      <c r="C152" s="2">
        <v>129</v>
      </c>
      <c r="D152" s="6" t="s">
        <v>537</v>
      </c>
      <c r="E152" s="6" t="s">
        <v>538</v>
      </c>
      <c r="F152" s="2">
        <v>33</v>
      </c>
      <c r="G152" s="3">
        <v>29402</v>
      </c>
      <c r="H152" s="2">
        <v>1980</v>
      </c>
      <c r="I152" s="2" t="s">
        <v>330</v>
      </c>
      <c r="M152" s="6" t="s">
        <v>344</v>
      </c>
      <c r="N152" s="6" t="s">
        <v>539</v>
      </c>
      <c r="O152" s="6" t="s">
        <v>40</v>
      </c>
      <c r="P152" s="4">
        <v>0.02722800925925926</v>
      </c>
      <c r="Q152" s="2" t="s">
        <v>540</v>
      </c>
      <c r="R152" s="2">
        <v>112.31</v>
      </c>
      <c r="W152" s="2">
        <v>25.39</v>
      </c>
      <c r="X152" s="2">
        <v>25.39</v>
      </c>
      <c r="Y152" s="2">
        <v>24.99</v>
      </c>
      <c r="Z152" s="2">
        <v>24.99</v>
      </c>
      <c r="AA152" s="2">
        <v>137.7</v>
      </c>
      <c r="AB152" s="2">
        <v>137.3</v>
      </c>
      <c r="AC152" s="2" t="s">
        <v>332</v>
      </c>
      <c r="AD152" s="2" t="s">
        <v>333</v>
      </c>
      <c r="AE152" s="2" t="s">
        <v>346</v>
      </c>
      <c r="AF152" s="2" t="s">
        <v>335</v>
      </c>
      <c r="AG152" s="2">
        <v>1</v>
      </c>
      <c r="AH152" s="2">
        <v>2</v>
      </c>
      <c r="AI152" s="2">
        <v>63</v>
      </c>
    </row>
    <row r="153" spans="1:35" ht="12.75">
      <c r="A153" s="2">
        <v>64</v>
      </c>
      <c r="B153" s="2">
        <v>29</v>
      </c>
      <c r="C153" s="2">
        <v>51</v>
      </c>
      <c r="D153" s="6" t="s">
        <v>541</v>
      </c>
      <c r="E153" s="6" t="s">
        <v>542</v>
      </c>
      <c r="F153" s="2">
        <v>23</v>
      </c>
      <c r="G153" s="3">
        <v>33168</v>
      </c>
      <c r="H153" s="2">
        <v>1990</v>
      </c>
      <c r="I153" s="2" t="s">
        <v>330</v>
      </c>
      <c r="J153" s="2" t="s">
        <v>37</v>
      </c>
      <c r="K153" s="2">
        <v>3040096</v>
      </c>
      <c r="M153" s="6" t="s">
        <v>337</v>
      </c>
      <c r="N153" s="6" t="s">
        <v>543</v>
      </c>
      <c r="O153" s="6" t="s">
        <v>544</v>
      </c>
      <c r="P153" s="4">
        <v>0.027344907407407405</v>
      </c>
      <c r="Q153" s="2" t="s">
        <v>545</v>
      </c>
      <c r="R153" s="2">
        <v>116.22</v>
      </c>
      <c r="S153" s="2">
        <v>103.41</v>
      </c>
      <c r="W153" s="2">
        <v>25.39</v>
      </c>
      <c r="X153" s="2">
        <v>25.39</v>
      </c>
      <c r="Y153" s="2">
        <v>24.99</v>
      </c>
      <c r="Z153" s="2">
        <v>24.99</v>
      </c>
      <c r="AA153" s="2">
        <v>141.61</v>
      </c>
      <c r="AB153" s="2">
        <v>141.21</v>
      </c>
      <c r="AC153" s="2" t="s">
        <v>332</v>
      </c>
      <c r="AD153" s="2" t="s">
        <v>333</v>
      </c>
      <c r="AE153" s="2" t="s">
        <v>338</v>
      </c>
      <c r="AF153" s="2" t="s">
        <v>335</v>
      </c>
      <c r="AG153" s="2">
        <v>1</v>
      </c>
      <c r="AH153" s="2">
        <v>29</v>
      </c>
      <c r="AI153" s="2">
        <v>64</v>
      </c>
    </row>
    <row r="154" spans="1:35" ht="12.75">
      <c r="A154" s="2">
        <v>65</v>
      </c>
      <c r="B154" s="2">
        <v>7</v>
      </c>
      <c r="C154" s="2">
        <v>66</v>
      </c>
      <c r="D154" s="6" t="s">
        <v>546</v>
      </c>
      <c r="E154" s="6" t="s">
        <v>547</v>
      </c>
      <c r="F154" s="2">
        <v>18</v>
      </c>
      <c r="G154" s="3">
        <v>34934</v>
      </c>
      <c r="H154" s="2">
        <v>1995</v>
      </c>
      <c r="I154" s="2" t="s">
        <v>330</v>
      </c>
      <c r="J154" s="2" t="s">
        <v>37</v>
      </c>
      <c r="K154" s="2">
        <v>3530780</v>
      </c>
      <c r="L154" s="2">
        <v>6115224</v>
      </c>
      <c r="M154" s="6" t="s">
        <v>418</v>
      </c>
      <c r="N154" s="6" t="s">
        <v>117</v>
      </c>
      <c r="O154" s="6" t="s">
        <v>40</v>
      </c>
      <c r="P154" s="4">
        <v>0.027357638888888893</v>
      </c>
      <c r="Q154" s="2" t="s">
        <v>548</v>
      </c>
      <c r="R154" s="2">
        <v>116.65</v>
      </c>
      <c r="T154" s="2">
        <v>123.33</v>
      </c>
      <c r="W154" s="2">
        <v>25.39</v>
      </c>
      <c r="X154" s="2">
        <v>25.39</v>
      </c>
      <c r="Y154" s="2">
        <v>24.99</v>
      </c>
      <c r="Z154" s="2">
        <v>24.99</v>
      </c>
      <c r="AA154" s="2">
        <v>142.04</v>
      </c>
      <c r="AB154" s="2">
        <v>141.64</v>
      </c>
      <c r="AC154" s="2" t="s">
        <v>332</v>
      </c>
      <c r="AD154" s="2" t="s">
        <v>333</v>
      </c>
      <c r="AE154" s="2" t="s">
        <v>421</v>
      </c>
      <c r="AF154" s="2" t="s">
        <v>335</v>
      </c>
      <c r="AG154" s="2">
        <v>1</v>
      </c>
      <c r="AH154" s="2">
        <v>7</v>
      </c>
      <c r="AI154" s="2">
        <v>65</v>
      </c>
    </row>
    <row r="155" spans="1:35" ht="12.75">
      <c r="A155" s="2">
        <v>66</v>
      </c>
      <c r="B155" s="2">
        <v>30</v>
      </c>
      <c r="C155" s="2">
        <v>58</v>
      </c>
      <c r="D155" s="6" t="s">
        <v>549</v>
      </c>
      <c r="E155" s="6" t="s">
        <v>174</v>
      </c>
      <c r="F155" s="2">
        <v>29</v>
      </c>
      <c r="G155" s="3">
        <v>30769</v>
      </c>
      <c r="H155" s="2">
        <v>1984</v>
      </c>
      <c r="I155" s="2" t="s">
        <v>330</v>
      </c>
      <c r="J155" s="2" t="s">
        <v>37</v>
      </c>
      <c r="K155" s="2">
        <v>3530233</v>
      </c>
      <c r="L155" s="2">
        <v>5729140</v>
      </c>
      <c r="M155" s="6" t="s">
        <v>337</v>
      </c>
      <c r="N155" s="6" t="s">
        <v>52</v>
      </c>
      <c r="O155" s="6" t="s">
        <v>40</v>
      </c>
      <c r="P155" s="4">
        <v>0.02738310185185185</v>
      </c>
      <c r="Q155" s="2" t="s">
        <v>182</v>
      </c>
      <c r="R155" s="2">
        <v>117.5</v>
      </c>
      <c r="S155" s="2">
        <v>141.42</v>
      </c>
      <c r="T155" s="2">
        <v>80.04</v>
      </c>
      <c r="W155" s="2">
        <v>25.39</v>
      </c>
      <c r="X155" s="2">
        <v>25.39</v>
      </c>
      <c r="Y155" s="2">
        <v>24.99</v>
      </c>
      <c r="Z155" s="2">
        <v>24.99</v>
      </c>
      <c r="AA155" s="2">
        <v>142.89</v>
      </c>
      <c r="AB155" s="2">
        <v>142.49</v>
      </c>
      <c r="AC155" s="2" t="s">
        <v>332</v>
      </c>
      <c r="AD155" s="2" t="s">
        <v>333</v>
      </c>
      <c r="AE155" s="2" t="s">
        <v>338</v>
      </c>
      <c r="AF155" s="2" t="s">
        <v>335</v>
      </c>
      <c r="AG155" s="2">
        <v>1</v>
      </c>
      <c r="AH155" s="2">
        <v>30</v>
      </c>
      <c r="AI155" s="2">
        <v>66</v>
      </c>
    </row>
    <row r="156" spans="1:35" ht="12.75">
      <c r="A156" s="2">
        <v>67</v>
      </c>
      <c r="B156" s="2">
        <v>25</v>
      </c>
      <c r="C156" s="2">
        <v>130</v>
      </c>
      <c r="D156" s="6" t="s">
        <v>550</v>
      </c>
      <c r="E156" s="6" t="s">
        <v>551</v>
      </c>
      <c r="F156" s="2">
        <v>21</v>
      </c>
      <c r="G156" s="3">
        <v>33730</v>
      </c>
      <c r="H156" s="2">
        <v>1992</v>
      </c>
      <c r="I156" s="2" t="s">
        <v>330</v>
      </c>
      <c r="K156" s="2">
        <v>3530723</v>
      </c>
      <c r="L156" s="2">
        <v>6089536</v>
      </c>
      <c r="M156" s="6" t="s">
        <v>331</v>
      </c>
      <c r="N156" s="6" t="s">
        <v>82</v>
      </c>
      <c r="O156" s="6" t="s">
        <v>40</v>
      </c>
      <c r="P156" s="4">
        <v>0.027474537037037037</v>
      </c>
      <c r="Q156" s="2" t="s">
        <v>552</v>
      </c>
      <c r="R156" s="2">
        <v>120.57</v>
      </c>
      <c r="W156" s="2">
        <v>25.39</v>
      </c>
      <c r="X156" s="2">
        <v>25.39</v>
      </c>
      <c r="Y156" s="2">
        <v>24.99</v>
      </c>
      <c r="Z156" s="2">
        <v>24.99</v>
      </c>
      <c r="AA156" s="2">
        <v>145.96</v>
      </c>
      <c r="AB156" s="2">
        <v>145.56</v>
      </c>
      <c r="AC156" s="2" t="s">
        <v>332</v>
      </c>
      <c r="AD156" s="2" t="s">
        <v>333</v>
      </c>
      <c r="AE156" s="2" t="s">
        <v>334</v>
      </c>
      <c r="AF156" s="2" t="s">
        <v>335</v>
      </c>
      <c r="AG156" s="2">
        <v>1</v>
      </c>
      <c r="AH156" s="2">
        <v>25</v>
      </c>
      <c r="AI156" s="2">
        <v>67</v>
      </c>
    </row>
    <row r="157" spans="1:35" ht="12.75">
      <c r="A157" s="2">
        <v>68</v>
      </c>
      <c r="B157" s="2">
        <v>8</v>
      </c>
      <c r="C157" s="2">
        <v>96</v>
      </c>
      <c r="D157" s="6" t="s">
        <v>553</v>
      </c>
      <c r="E157" s="6" t="s">
        <v>554</v>
      </c>
      <c r="F157" s="2">
        <v>18</v>
      </c>
      <c r="G157" s="3">
        <v>34945</v>
      </c>
      <c r="H157" s="2">
        <v>1995</v>
      </c>
      <c r="I157" s="2" t="s">
        <v>330</v>
      </c>
      <c r="J157" s="2" t="s">
        <v>37</v>
      </c>
      <c r="K157" s="2">
        <v>3530775</v>
      </c>
      <c r="L157" s="2">
        <v>6362868</v>
      </c>
      <c r="M157" s="6" t="s">
        <v>418</v>
      </c>
      <c r="N157" s="6" t="s">
        <v>496</v>
      </c>
      <c r="O157" s="6" t="s">
        <v>40</v>
      </c>
      <c r="P157" s="4">
        <v>0.027501157407407408</v>
      </c>
      <c r="Q157" s="2" t="s">
        <v>555</v>
      </c>
      <c r="R157" s="2">
        <v>121.46</v>
      </c>
      <c r="T157" s="2">
        <v>157.72</v>
      </c>
      <c r="W157" s="2">
        <v>25.39</v>
      </c>
      <c r="X157" s="2">
        <v>25.39</v>
      </c>
      <c r="Y157" s="2">
        <v>24.99</v>
      </c>
      <c r="Z157" s="2">
        <v>24.99</v>
      </c>
      <c r="AA157" s="2">
        <v>146.85</v>
      </c>
      <c r="AB157" s="2">
        <v>146.45</v>
      </c>
      <c r="AC157" s="2" t="s">
        <v>332</v>
      </c>
      <c r="AD157" s="2" t="s">
        <v>333</v>
      </c>
      <c r="AE157" s="2" t="s">
        <v>421</v>
      </c>
      <c r="AF157" s="2" t="s">
        <v>335</v>
      </c>
      <c r="AG157" s="2">
        <v>1</v>
      </c>
      <c r="AH157" s="2">
        <v>8</v>
      </c>
      <c r="AI157" s="2">
        <v>68</v>
      </c>
    </row>
    <row r="158" spans="1:35" ht="12.75">
      <c r="A158" s="2">
        <v>69</v>
      </c>
      <c r="B158" s="2">
        <v>4</v>
      </c>
      <c r="C158" s="2">
        <v>79</v>
      </c>
      <c r="D158" s="6" t="s">
        <v>441</v>
      </c>
      <c r="E158" s="6" t="s">
        <v>322</v>
      </c>
      <c r="F158" s="2">
        <v>17</v>
      </c>
      <c r="G158" s="3">
        <v>35118</v>
      </c>
      <c r="H158" s="2">
        <v>1996</v>
      </c>
      <c r="I158" s="2" t="s">
        <v>330</v>
      </c>
      <c r="L158" s="2">
        <v>6426199</v>
      </c>
      <c r="M158" s="6" t="s">
        <v>454</v>
      </c>
      <c r="N158" s="6" t="s">
        <v>556</v>
      </c>
      <c r="O158" s="6" t="s">
        <v>40</v>
      </c>
      <c r="P158" s="4">
        <v>0.02754976851851852</v>
      </c>
      <c r="Q158" s="2" t="s">
        <v>557</v>
      </c>
      <c r="R158" s="2">
        <v>123.09</v>
      </c>
      <c r="T158" s="2">
        <v>103.27</v>
      </c>
      <c r="W158" s="2">
        <v>25.39</v>
      </c>
      <c r="X158" s="2">
        <v>25.39</v>
      </c>
      <c r="Y158" s="2">
        <v>24.99</v>
      </c>
      <c r="Z158" s="2">
        <v>24.99</v>
      </c>
      <c r="AA158" s="2">
        <v>148.48</v>
      </c>
      <c r="AB158" s="2">
        <v>148.08</v>
      </c>
      <c r="AC158" s="2" t="s">
        <v>332</v>
      </c>
      <c r="AD158" s="2" t="s">
        <v>333</v>
      </c>
      <c r="AE158" s="2" t="s">
        <v>457</v>
      </c>
      <c r="AF158" s="2" t="s">
        <v>335</v>
      </c>
      <c r="AG158" s="2">
        <v>1</v>
      </c>
      <c r="AH158" s="2">
        <v>4</v>
      </c>
      <c r="AI158" s="2">
        <v>69</v>
      </c>
    </row>
    <row r="159" spans="1:35" ht="12.75">
      <c r="A159" s="2">
        <v>70</v>
      </c>
      <c r="B159" s="2">
        <v>31</v>
      </c>
      <c r="C159" s="2">
        <v>46</v>
      </c>
      <c r="D159" s="6" t="s">
        <v>534</v>
      </c>
      <c r="E159" s="6" t="s">
        <v>558</v>
      </c>
      <c r="F159" s="2">
        <v>23</v>
      </c>
      <c r="G159" s="3">
        <v>32994</v>
      </c>
      <c r="H159" s="2">
        <v>1990</v>
      </c>
      <c r="I159" s="2" t="s">
        <v>330</v>
      </c>
      <c r="J159" s="2" t="s">
        <v>37</v>
      </c>
      <c r="K159" s="2">
        <v>3530469</v>
      </c>
      <c r="L159" s="2">
        <v>6072540</v>
      </c>
      <c r="M159" s="6" t="s">
        <v>337</v>
      </c>
      <c r="N159" s="6" t="s">
        <v>47</v>
      </c>
      <c r="O159" s="6" t="s">
        <v>40</v>
      </c>
      <c r="P159" s="4">
        <v>0.027650462962962963</v>
      </c>
      <c r="Q159" s="2" t="s">
        <v>559</v>
      </c>
      <c r="R159" s="2">
        <v>126.46</v>
      </c>
      <c r="S159" s="2">
        <v>122.04</v>
      </c>
      <c r="T159" s="2">
        <v>87.5</v>
      </c>
      <c r="W159" s="2">
        <v>25.39</v>
      </c>
      <c r="X159" s="2">
        <v>25.39</v>
      </c>
      <c r="Y159" s="2">
        <v>24.99</v>
      </c>
      <c r="Z159" s="2">
        <v>24.99</v>
      </c>
      <c r="AA159" s="2">
        <v>151.85</v>
      </c>
      <c r="AB159" s="2">
        <v>151.45</v>
      </c>
      <c r="AC159" s="2" t="s">
        <v>332</v>
      </c>
      <c r="AD159" s="2" t="s">
        <v>333</v>
      </c>
      <c r="AE159" s="2" t="s">
        <v>338</v>
      </c>
      <c r="AF159" s="2" t="s">
        <v>335</v>
      </c>
      <c r="AG159" s="2">
        <v>1</v>
      </c>
      <c r="AH159" s="2">
        <v>31</v>
      </c>
      <c r="AI159" s="2">
        <v>70</v>
      </c>
    </row>
    <row r="160" spans="1:35" ht="12.75">
      <c r="A160" s="2">
        <v>71</v>
      </c>
      <c r="B160" s="2">
        <v>9</v>
      </c>
      <c r="C160" s="2">
        <v>56</v>
      </c>
      <c r="D160" s="6" t="s">
        <v>560</v>
      </c>
      <c r="E160" s="6" t="s">
        <v>561</v>
      </c>
      <c r="F160" s="2">
        <v>18</v>
      </c>
      <c r="G160" s="3">
        <v>34957</v>
      </c>
      <c r="H160" s="2">
        <v>1995</v>
      </c>
      <c r="I160" s="2" t="s">
        <v>330</v>
      </c>
      <c r="J160" s="2" t="s">
        <v>37</v>
      </c>
      <c r="K160" s="2">
        <v>3530745</v>
      </c>
      <c r="L160" s="2">
        <v>5896105</v>
      </c>
      <c r="M160" s="6" t="s">
        <v>418</v>
      </c>
      <c r="N160" s="6" t="s">
        <v>142</v>
      </c>
      <c r="O160" s="6" t="s">
        <v>40</v>
      </c>
      <c r="P160" s="4">
        <v>0.02767013888888889</v>
      </c>
      <c r="Q160" s="2" t="s">
        <v>562</v>
      </c>
      <c r="R160" s="2">
        <v>127.12</v>
      </c>
      <c r="S160" s="2">
        <v>168.83</v>
      </c>
      <c r="T160" s="2">
        <v>85.36</v>
      </c>
      <c r="W160" s="2">
        <v>25.39</v>
      </c>
      <c r="X160" s="2">
        <v>25.39</v>
      </c>
      <c r="Y160" s="2">
        <v>24.99</v>
      </c>
      <c r="Z160" s="2">
        <v>24.99</v>
      </c>
      <c r="AA160" s="2">
        <v>152.51</v>
      </c>
      <c r="AB160" s="2">
        <v>152.11</v>
      </c>
      <c r="AC160" s="2" t="s">
        <v>332</v>
      </c>
      <c r="AD160" s="2" t="s">
        <v>333</v>
      </c>
      <c r="AE160" s="2" t="s">
        <v>421</v>
      </c>
      <c r="AF160" s="2" t="s">
        <v>335</v>
      </c>
      <c r="AG160" s="2">
        <v>1</v>
      </c>
      <c r="AH160" s="2">
        <v>9</v>
      </c>
      <c r="AI160" s="2">
        <v>71</v>
      </c>
    </row>
    <row r="161" spans="1:35" ht="12.75">
      <c r="A161" s="2">
        <v>72</v>
      </c>
      <c r="B161" s="2">
        <v>32</v>
      </c>
      <c r="C161" s="2">
        <v>110</v>
      </c>
      <c r="D161" s="6" t="s">
        <v>563</v>
      </c>
      <c r="E161" s="6" t="s">
        <v>564</v>
      </c>
      <c r="F161" s="2">
        <v>24</v>
      </c>
      <c r="G161" s="3">
        <v>32742</v>
      </c>
      <c r="H161" s="2">
        <v>1989</v>
      </c>
      <c r="I161" s="2" t="s">
        <v>330</v>
      </c>
      <c r="K161" s="2">
        <v>3100165</v>
      </c>
      <c r="M161" s="6" t="s">
        <v>337</v>
      </c>
      <c r="N161" s="6" t="s">
        <v>565</v>
      </c>
      <c r="O161" s="6" t="s">
        <v>130</v>
      </c>
      <c r="P161" s="4">
        <v>0.027724537037037037</v>
      </c>
      <c r="Q161" s="2" t="s">
        <v>566</v>
      </c>
      <c r="R161" s="2">
        <v>128.94</v>
      </c>
      <c r="W161" s="2">
        <v>25.39</v>
      </c>
      <c r="X161" s="2">
        <v>25.39</v>
      </c>
      <c r="Y161" s="2">
        <v>24.99</v>
      </c>
      <c r="Z161" s="2">
        <v>24.99</v>
      </c>
      <c r="AA161" s="2">
        <v>154.33</v>
      </c>
      <c r="AB161" s="2">
        <v>153.93</v>
      </c>
      <c r="AC161" s="2" t="s">
        <v>332</v>
      </c>
      <c r="AD161" s="2" t="s">
        <v>333</v>
      </c>
      <c r="AE161" s="2" t="s">
        <v>338</v>
      </c>
      <c r="AF161" s="2" t="s">
        <v>335</v>
      </c>
      <c r="AG161" s="2">
        <v>1</v>
      </c>
      <c r="AH161" s="2">
        <v>32</v>
      </c>
      <c r="AI161" s="2">
        <v>72</v>
      </c>
    </row>
    <row r="162" spans="1:35" ht="12.75">
      <c r="A162" s="2">
        <v>73</v>
      </c>
      <c r="B162" s="2">
        <v>5</v>
      </c>
      <c r="C162" s="2">
        <v>82</v>
      </c>
      <c r="D162" s="6" t="s">
        <v>567</v>
      </c>
      <c r="E162" s="6" t="s">
        <v>568</v>
      </c>
      <c r="F162" s="2">
        <v>16</v>
      </c>
      <c r="G162" s="3">
        <v>35612</v>
      </c>
      <c r="H162" s="2">
        <v>1997</v>
      </c>
      <c r="I162" s="2" t="s">
        <v>330</v>
      </c>
      <c r="K162" s="2">
        <v>3530792</v>
      </c>
      <c r="L162" s="2">
        <v>6429441</v>
      </c>
      <c r="M162" s="6" t="s">
        <v>454</v>
      </c>
      <c r="N162" s="6" t="s">
        <v>171</v>
      </c>
      <c r="P162" s="4">
        <v>0.02776273148148148</v>
      </c>
      <c r="Q162" s="2" t="s">
        <v>569</v>
      </c>
      <c r="R162" s="2">
        <v>130.22</v>
      </c>
      <c r="T162" s="2">
        <v>163.54</v>
      </c>
      <c r="W162" s="2">
        <v>25.39</v>
      </c>
      <c r="X162" s="2">
        <v>25.39</v>
      </c>
      <c r="Y162" s="2">
        <v>24.99</v>
      </c>
      <c r="Z162" s="2">
        <v>24.99</v>
      </c>
      <c r="AA162" s="2">
        <v>155.61</v>
      </c>
      <c r="AB162" s="2">
        <v>155.21</v>
      </c>
      <c r="AC162" s="2" t="s">
        <v>332</v>
      </c>
      <c r="AD162" s="2" t="s">
        <v>333</v>
      </c>
      <c r="AE162" s="2" t="s">
        <v>457</v>
      </c>
      <c r="AF162" s="2" t="s">
        <v>335</v>
      </c>
      <c r="AG162" s="2">
        <v>1</v>
      </c>
      <c r="AH162" s="2">
        <v>5</v>
      </c>
      <c r="AI162" s="2">
        <v>73</v>
      </c>
    </row>
    <row r="163" spans="1:35" ht="12.75">
      <c r="A163" s="2">
        <v>74</v>
      </c>
      <c r="B163" s="2">
        <v>10</v>
      </c>
      <c r="C163" s="2">
        <v>67</v>
      </c>
      <c r="D163" s="6" t="s">
        <v>570</v>
      </c>
      <c r="E163" s="6" t="s">
        <v>571</v>
      </c>
      <c r="F163" s="2">
        <v>19</v>
      </c>
      <c r="G163" s="3">
        <v>34648</v>
      </c>
      <c r="H163" s="2">
        <v>1994</v>
      </c>
      <c r="I163" s="2" t="s">
        <v>330</v>
      </c>
      <c r="J163" s="2" t="s">
        <v>37</v>
      </c>
      <c r="K163" s="2">
        <v>3530755</v>
      </c>
      <c r="L163" s="2">
        <v>6325002</v>
      </c>
      <c r="M163" s="6" t="s">
        <v>418</v>
      </c>
      <c r="N163" s="6" t="s">
        <v>203</v>
      </c>
      <c r="O163" s="6" t="s">
        <v>40</v>
      </c>
      <c r="P163" s="4">
        <v>0.028068287037037037</v>
      </c>
      <c r="Q163" s="2" t="s">
        <v>572</v>
      </c>
      <c r="R163" s="2">
        <v>140.46</v>
      </c>
      <c r="S163" s="2">
        <v>452.73</v>
      </c>
      <c r="T163" s="2">
        <v>243.71</v>
      </c>
      <c r="W163" s="2">
        <v>25.39</v>
      </c>
      <c r="X163" s="2">
        <v>25.39</v>
      </c>
      <c r="Y163" s="2">
        <v>24.99</v>
      </c>
      <c r="Z163" s="2">
        <v>24.99</v>
      </c>
      <c r="AA163" s="2">
        <v>165.85</v>
      </c>
      <c r="AB163" s="2">
        <v>165.45</v>
      </c>
      <c r="AC163" s="2" t="s">
        <v>332</v>
      </c>
      <c r="AD163" s="2" t="s">
        <v>333</v>
      </c>
      <c r="AE163" s="2" t="s">
        <v>421</v>
      </c>
      <c r="AF163" s="2" t="s">
        <v>335</v>
      </c>
      <c r="AG163" s="2">
        <v>1</v>
      </c>
      <c r="AH163" s="2">
        <v>10</v>
      </c>
      <c r="AI163" s="2">
        <v>74</v>
      </c>
    </row>
    <row r="164" spans="1:35" ht="12.75">
      <c r="A164" s="2">
        <v>75</v>
      </c>
      <c r="B164" s="2">
        <v>6</v>
      </c>
      <c r="C164" s="2">
        <v>91</v>
      </c>
      <c r="D164" s="6" t="s">
        <v>513</v>
      </c>
      <c r="E164" s="6" t="s">
        <v>573</v>
      </c>
      <c r="F164" s="2">
        <v>17</v>
      </c>
      <c r="G164" s="3">
        <v>35214</v>
      </c>
      <c r="H164" s="2">
        <v>1996</v>
      </c>
      <c r="I164" s="2" t="s">
        <v>330</v>
      </c>
      <c r="L164" s="2">
        <v>5770912</v>
      </c>
      <c r="M164" s="6" t="s">
        <v>454</v>
      </c>
      <c r="N164" s="6" t="s">
        <v>574</v>
      </c>
      <c r="O164" s="6" t="s">
        <v>40</v>
      </c>
      <c r="P164" s="4">
        <v>0.028256944444444442</v>
      </c>
      <c r="Q164" s="2" t="s">
        <v>575</v>
      </c>
      <c r="R164" s="2">
        <v>146.78</v>
      </c>
      <c r="T164" s="2">
        <v>196.71</v>
      </c>
      <c r="W164" s="2">
        <v>25.39</v>
      </c>
      <c r="X164" s="2">
        <v>25.39</v>
      </c>
      <c r="Y164" s="2">
        <v>24.99</v>
      </c>
      <c r="Z164" s="2">
        <v>24.99</v>
      </c>
      <c r="AA164" s="2">
        <v>172.17</v>
      </c>
      <c r="AB164" s="2">
        <v>171.77</v>
      </c>
      <c r="AC164" s="2" t="s">
        <v>332</v>
      </c>
      <c r="AD164" s="2" t="s">
        <v>333</v>
      </c>
      <c r="AE164" s="2" t="s">
        <v>457</v>
      </c>
      <c r="AF164" s="2" t="s">
        <v>335</v>
      </c>
      <c r="AG164" s="2">
        <v>1</v>
      </c>
      <c r="AH164" s="2">
        <v>6</v>
      </c>
      <c r="AI164" s="2">
        <v>75</v>
      </c>
    </row>
    <row r="165" spans="1:35" ht="12.75">
      <c r="A165" s="2">
        <v>76</v>
      </c>
      <c r="B165" s="2">
        <v>3</v>
      </c>
      <c r="C165" s="2">
        <v>65</v>
      </c>
      <c r="D165" s="6" t="s">
        <v>576</v>
      </c>
      <c r="E165" s="6" t="s">
        <v>577</v>
      </c>
      <c r="F165" s="2">
        <v>30</v>
      </c>
      <c r="G165" s="3">
        <v>30351</v>
      </c>
      <c r="H165" s="2">
        <v>1983</v>
      </c>
      <c r="I165" s="2" t="s">
        <v>330</v>
      </c>
      <c r="J165" s="2" t="s">
        <v>37</v>
      </c>
      <c r="K165" s="2">
        <v>3200167</v>
      </c>
      <c r="M165" s="6" t="s">
        <v>344</v>
      </c>
      <c r="N165" s="6" t="s">
        <v>578</v>
      </c>
      <c r="O165" s="6" t="s">
        <v>113</v>
      </c>
      <c r="P165" s="4">
        <v>0.02826388888888889</v>
      </c>
      <c r="Q165" s="2" t="s">
        <v>579</v>
      </c>
      <c r="R165" s="2">
        <v>147.02</v>
      </c>
      <c r="S165" s="2">
        <v>242.96</v>
      </c>
      <c r="W165" s="2">
        <v>25.39</v>
      </c>
      <c r="X165" s="2">
        <v>25.39</v>
      </c>
      <c r="Y165" s="2">
        <v>24.99</v>
      </c>
      <c r="Z165" s="2">
        <v>24.99</v>
      </c>
      <c r="AA165" s="2">
        <v>172.41</v>
      </c>
      <c r="AB165" s="2">
        <v>172.01</v>
      </c>
      <c r="AC165" s="2" t="s">
        <v>332</v>
      </c>
      <c r="AD165" s="2" t="s">
        <v>333</v>
      </c>
      <c r="AE165" s="2" t="s">
        <v>346</v>
      </c>
      <c r="AF165" s="2" t="s">
        <v>335</v>
      </c>
      <c r="AG165" s="2">
        <v>1</v>
      </c>
      <c r="AH165" s="2">
        <v>3</v>
      </c>
      <c r="AI165" s="2">
        <v>76</v>
      </c>
    </row>
    <row r="166" spans="1:35" ht="12.75">
      <c r="A166" s="2">
        <v>77</v>
      </c>
      <c r="B166" s="2">
        <v>26</v>
      </c>
      <c r="C166" s="2">
        <v>69</v>
      </c>
      <c r="D166" s="6" t="s">
        <v>394</v>
      </c>
      <c r="E166" s="6" t="s">
        <v>377</v>
      </c>
      <c r="F166" s="2">
        <v>20</v>
      </c>
      <c r="G166" s="3">
        <v>34059</v>
      </c>
      <c r="H166" s="2">
        <v>1993</v>
      </c>
      <c r="I166" s="2" t="s">
        <v>330</v>
      </c>
      <c r="K166" s="2">
        <v>3530581</v>
      </c>
      <c r="L166" s="2">
        <v>6069447</v>
      </c>
      <c r="M166" s="6" t="s">
        <v>331</v>
      </c>
      <c r="N166" s="6" t="s">
        <v>82</v>
      </c>
      <c r="O166" s="6" t="s">
        <v>40</v>
      </c>
      <c r="P166" s="4">
        <v>0.028268518518518516</v>
      </c>
      <c r="Q166" s="2" t="s">
        <v>580</v>
      </c>
      <c r="R166" s="2">
        <v>147.17</v>
      </c>
      <c r="T166" s="2">
        <v>143.97</v>
      </c>
      <c r="W166" s="2">
        <v>25.39</v>
      </c>
      <c r="X166" s="2">
        <v>25.39</v>
      </c>
      <c r="Y166" s="2">
        <v>24.99</v>
      </c>
      <c r="Z166" s="2">
        <v>24.99</v>
      </c>
      <c r="AA166" s="2">
        <v>172.56</v>
      </c>
      <c r="AB166" s="2">
        <v>172.16</v>
      </c>
      <c r="AC166" s="2" t="s">
        <v>332</v>
      </c>
      <c r="AD166" s="2" t="s">
        <v>333</v>
      </c>
      <c r="AE166" s="2" t="s">
        <v>334</v>
      </c>
      <c r="AF166" s="2" t="s">
        <v>335</v>
      </c>
      <c r="AG166" s="2">
        <v>1</v>
      </c>
      <c r="AH166" s="2">
        <v>26</v>
      </c>
      <c r="AI166" s="2">
        <v>77</v>
      </c>
    </row>
    <row r="167" spans="1:35" ht="12.75">
      <c r="A167" s="2">
        <v>78</v>
      </c>
      <c r="B167" s="2">
        <v>11</v>
      </c>
      <c r="C167" s="2">
        <v>64</v>
      </c>
      <c r="D167" s="6" t="s">
        <v>576</v>
      </c>
      <c r="E167" s="6" t="s">
        <v>581</v>
      </c>
      <c r="F167" s="2">
        <v>18</v>
      </c>
      <c r="G167" s="3">
        <v>34795</v>
      </c>
      <c r="H167" s="2">
        <v>1995</v>
      </c>
      <c r="I167" s="2" t="s">
        <v>330</v>
      </c>
      <c r="J167" s="2" t="s">
        <v>37</v>
      </c>
      <c r="K167" s="2">
        <v>3530771</v>
      </c>
      <c r="L167" s="2">
        <v>6464973</v>
      </c>
      <c r="M167" s="6" t="s">
        <v>418</v>
      </c>
      <c r="N167" s="6" t="s">
        <v>406</v>
      </c>
      <c r="O167" s="6" t="s">
        <v>40</v>
      </c>
      <c r="P167" s="4">
        <v>0.02835532407407407</v>
      </c>
      <c r="Q167" s="2" t="s">
        <v>582</v>
      </c>
      <c r="R167" s="2">
        <v>150.08</v>
      </c>
      <c r="T167" s="2">
        <v>133.74</v>
      </c>
      <c r="W167" s="2">
        <v>25.39</v>
      </c>
      <c r="X167" s="2">
        <v>25.39</v>
      </c>
      <c r="Y167" s="2">
        <v>24.99</v>
      </c>
      <c r="Z167" s="2">
        <v>24.99</v>
      </c>
      <c r="AA167" s="2">
        <v>175.47</v>
      </c>
      <c r="AB167" s="2">
        <v>175.07</v>
      </c>
      <c r="AC167" s="2" t="s">
        <v>332</v>
      </c>
      <c r="AD167" s="2" t="s">
        <v>333</v>
      </c>
      <c r="AE167" s="2" t="s">
        <v>421</v>
      </c>
      <c r="AF167" s="2" t="s">
        <v>335</v>
      </c>
      <c r="AG167" s="2">
        <v>1</v>
      </c>
      <c r="AH167" s="2">
        <v>11</v>
      </c>
      <c r="AI167" s="2">
        <v>78</v>
      </c>
    </row>
    <row r="168" spans="1:35" ht="12.75">
      <c r="A168" s="2">
        <v>79</v>
      </c>
      <c r="B168" s="2">
        <v>7</v>
      </c>
      <c r="C168" s="2">
        <v>76</v>
      </c>
      <c r="D168" s="6" t="s">
        <v>583</v>
      </c>
      <c r="E168" s="6" t="s">
        <v>584</v>
      </c>
      <c r="F168" s="2">
        <v>17</v>
      </c>
      <c r="G168" s="3">
        <v>35142</v>
      </c>
      <c r="H168" s="2">
        <v>1996</v>
      </c>
      <c r="I168" s="2" t="s">
        <v>330</v>
      </c>
      <c r="L168" s="2">
        <v>6419899</v>
      </c>
      <c r="M168" s="6" t="s">
        <v>454</v>
      </c>
      <c r="N168" s="6" t="s">
        <v>171</v>
      </c>
      <c r="P168" s="4">
        <v>0.028377314814814814</v>
      </c>
      <c r="Q168" s="2" t="s">
        <v>585</v>
      </c>
      <c r="R168" s="2">
        <v>150.82</v>
      </c>
      <c r="T168" s="2">
        <v>125.27</v>
      </c>
      <c r="W168" s="2">
        <v>25.39</v>
      </c>
      <c r="X168" s="2">
        <v>25.39</v>
      </c>
      <c r="Y168" s="2">
        <v>24.99</v>
      </c>
      <c r="Z168" s="2">
        <v>24.99</v>
      </c>
      <c r="AA168" s="2">
        <v>176.21</v>
      </c>
      <c r="AB168" s="2">
        <v>175.81</v>
      </c>
      <c r="AC168" s="2" t="s">
        <v>332</v>
      </c>
      <c r="AD168" s="2" t="s">
        <v>333</v>
      </c>
      <c r="AE168" s="2" t="s">
        <v>457</v>
      </c>
      <c r="AF168" s="2" t="s">
        <v>335</v>
      </c>
      <c r="AG168" s="2">
        <v>1</v>
      </c>
      <c r="AH168" s="2">
        <v>7</v>
      </c>
      <c r="AI168" s="2">
        <v>79</v>
      </c>
    </row>
    <row r="169" spans="1:35" ht="12.75">
      <c r="A169" s="2">
        <v>80</v>
      </c>
      <c r="B169" s="2">
        <v>12</v>
      </c>
      <c r="C169" s="2">
        <v>94</v>
      </c>
      <c r="D169" s="6" t="s">
        <v>586</v>
      </c>
      <c r="E169" s="6" t="s">
        <v>587</v>
      </c>
      <c r="F169" s="2">
        <v>18</v>
      </c>
      <c r="G169" s="3">
        <v>34713</v>
      </c>
      <c r="H169" s="2">
        <v>1995</v>
      </c>
      <c r="I169" s="2" t="s">
        <v>330</v>
      </c>
      <c r="J169" s="2" t="s">
        <v>37</v>
      </c>
      <c r="K169" s="2">
        <v>3530786</v>
      </c>
      <c r="L169" s="2">
        <v>6369193</v>
      </c>
      <c r="M169" s="6" t="s">
        <v>418</v>
      </c>
      <c r="N169" s="6" t="s">
        <v>588</v>
      </c>
      <c r="O169" s="6" t="s">
        <v>40</v>
      </c>
      <c r="P169" s="4">
        <v>0.02841087962962963</v>
      </c>
      <c r="Q169" s="2" t="s">
        <v>589</v>
      </c>
      <c r="R169" s="2">
        <v>151.94</v>
      </c>
      <c r="T169" s="2">
        <v>215.24</v>
      </c>
      <c r="W169" s="2">
        <v>25.39</v>
      </c>
      <c r="X169" s="2">
        <v>25.39</v>
      </c>
      <c r="Y169" s="2">
        <v>24.99</v>
      </c>
      <c r="Z169" s="2">
        <v>24.99</v>
      </c>
      <c r="AA169" s="2">
        <v>177.33</v>
      </c>
      <c r="AB169" s="2">
        <v>176.93</v>
      </c>
      <c r="AC169" s="2" t="s">
        <v>332</v>
      </c>
      <c r="AD169" s="2" t="s">
        <v>333</v>
      </c>
      <c r="AE169" s="2" t="s">
        <v>421</v>
      </c>
      <c r="AF169" s="2" t="s">
        <v>335</v>
      </c>
      <c r="AG169" s="2">
        <v>1</v>
      </c>
      <c r="AH169" s="2">
        <v>12</v>
      </c>
      <c r="AI169" s="2">
        <v>80</v>
      </c>
    </row>
    <row r="170" spans="1:35" ht="12.75">
      <c r="A170" s="2">
        <v>81</v>
      </c>
      <c r="B170" s="2">
        <v>13</v>
      </c>
      <c r="C170" s="2">
        <v>75</v>
      </c>
      <c r="D170" s="6" t="s">
        <v>477</v>
      </c>
      <c r="E170" s="6" t="s">
        <v>590</v>
      </c>
      <c r="F170" s="2">
        <v>18</v>
      </c>
      <c r="G170" s="3">
        <v>34835</v>
      </c>
      <c r="H170" s="2">
        <v>1995</v>
      </c>
      <c r="I170" s="2" t="s">
        <v>330</v>
      </c>
      <c r="L170" s="2">
        <v>6061857</v>
      </c>
      <c r="M170" s="6" t="s">
        <v>418</v>
      </c>
      <c r="N170" s="6" t="s">
        <v>86</v>
      </c>
      <c r="O170" s="6" t="s">
        <v>40</v>
      </c>
      <c r="P170" s="4">
        <v>0.02853587962962963</v>
      </c>
      <c r="Q170" s="2" t="s">
        <v>591</v>
      </c>
      <c r="R170" s="2">
        <v>156.13</v>
      </c>
      <c r="T170" s="2">
        <v>143.32</v>
      </c>
      <c r="W170" s="2">
        <v>25.39</v>
      </c>
      <c r="X170" s="2">
        <v>25.39</v>
      </c>
      <c r="Y170" s="2">
        <v>24.99</v>
      </c>
      <c r="Z170" s="2">
        <v>24.99</v>
      </c>
      <c r="AA170" s="2">
        <v>181.52</v>
      </c>
      <c r="AB170" s="2">
        <v>181.12</v>
      </c>
      <c r="AC170" s="2" t="s">
        <v>332</v>
      </c>
      <c r="AD170" s="2" t="s">
        <v>333</v>
      </c>
      <c r="AE170" s="2" t="s">
        <v>421</v>
      </c>
      <c r="AF170" s="2" t="s">
        <v>335</v>
      </c>
      <c r="AG170" s="2">
        <v>1</v>
      </c>
      <c r="AH170" s="2">
        <v>13</v>
      </c>
      <c r="AI170" s="2">
        <v>81</v>
      </c>
    </row>
    <row r="171" spans="1:35" ht="12.75">
      <c r="A171" s="2">
        <v>82</v>
      </c>
      <c r="B171" s="2">
        <v>8</v>
      </c>
      <c r="C171" s="2">
        <v>88</v>
      </c>
      <c r="D171" s="6" t="s">
        <v>549</v>
      </c>
      <c r="E171" s="6" t="s">
        <v>592</v>
      </c>
      <c r="F171" s="2">
        <v>16</v>
      </c>
      <c r="G171" s="3">
        <v>35778</v>
      </c>
      <c r="H171" s="2">
        <v>1997</v>
      </c>
      <c r="I171" s="2" t="s">
        <v>330</v>
      </c>
      <c r="J171" s="2" t="s">
        <v>37</v>
      </c>
      <c r="K171" s="2">
        <v>3530762</v>
      </c>
      <c r="L171" s="2">
        <v>6376331</v>
      </c>
      <c r="M171" s="6" t="s">
        <v>454</v>
      </c>
      <c r="N171" s="6" t="s">
        <v>593</v>
      </c>
      <c r="O171" s="6" t="s">
        <v>40</v>
      </c>
      <c r="P171" s="4">
        <v>0.028657407407407406</v>
      </c>
      <c r="Q171" s="2" t="s">
        <v>594</v>
      </c>
      <c r="R171" s="2">
        <v>160.2</v>
      </c>
      <c r="T171" s="2">
        <v>190.92</v>
      </c>
      <c r="W171" s="2">
        <v>25.39</v>
      </c>
      <c r="X171" s="2">
        <v>25.39</v>
      </c>
      <c r="Y171" s="2">
        <v>24.99</v>
      </c>
      <c r="Z171" s="2">
        <v>24.99</v>
      </c>
      <c r="AA171" s="2">
        <v>185.59</v>
      </c>
      <c r="AB171" s="2">
        <v>185.19</v>
      </c>
      <c r="AC171" s="2" t="s">
        <v>332</v>
      </c>
      <c r="AD171" s="2" t="s">
        <v>333</v>
      </c>
      <c r="AE171" s="2" t="s">
        <v>457</v>
      </c>
      <c r="AF171" s="2" t="s">
        <v>335</v>
      </c>
      <c r="AG171" s="2">
        <v>1</v>
      </c>
      <c r="AH171" s="2">
        <v>8</v>
      </c>
      <c r="AI171" s="2">
        <v>82</v>
      </c>
    </row>
    <row r="172" spans="1:35" ht="12.75">
      <c r="A172" s="2">
        <v>83</v>
      </c>
      <c r="B172" s="2">
        <v>14</v>
      </c>
      <c r="C172" s="2">
        <v>93</v>
      </c>
      <c r="D172" s="6" t="s">
        <v>595</v>
      </c>
      <c r="E172" s="6" t="s">
        <v>434</v>
      </c>
      <c r="F172" s="2">
        <v>18</v>
      </c>
      <c r="G172" s="3">
        <v>34971</v>
      </c>
      <c r="H172" s="2">
        <v>1995</v>
      </c>
      <c r="I172" s="2" t="s">
        <v>330</v>
      </c>
      <c r="J172" s="2" t="s">
        <v>37</v>
      </c>
      <c r="K172" s="2">
        <v>3530768</v>
      </c>
      <c r="L172" s="2">
        <v>6376757</v>
      </c>
      <c r="M172" s="6" t="s">
        <v>418</v>
      </c>
      <c r="N172" s="6" t="s">
        <v>593</v>
      </c>
      <c r="O172" s="6" t="s">
        <v>40</v>
      </c>
      <c r="P172" s="4">
        <v>0.028792824074074075</v>
      </c>
      <c r="Q172" s="2" t="s">
        <v>596</v>
      </c>
      <c r="R172" s="2">
        <v>164.74</v>
      </c>
      <c r="T172" s="2">
        <v>163.63</v>
      </c>
      <c r="W172" s="2">
        <v>25.39</v>
      </c>
      <c r="X172" s="2">
        <v>25.39</v>
      </c>
      <c r="Y172" s="2">
        <v>24.99</v>
      </c>
      <c r="Z172" s="2">
        <v>24.99</v>
      </c>
      <c r="AA172" s="2">
        <v>190.13</v>
      </c>
      <c r="AB172" s="2">
        <v>189.73</v>
      </c>
      <c r="AC172" s="2" t="s">
        <v>332</v>
      </c>
      <c r="AD172" s="2" t="s">
        <v>333</v>
      </c>
      <c r="AE172" s="2" t="s">
        <v>421</v>
      </c>
      <c r="AF172" s="2" t="s">
        <v>335</v>
      </c>
      <c r="AG172" s="2">
        <v>1</v>
      </c>
      <c r="AH172" s="2">
        <v>14</v>
      </c>
      <c r="AI172" s="2">
        <v>83</v>
      </c>
    </row>
    <row r="173" spans="1:35" ht="12.75">
      <c r="A173" s="2">
        <v>84</v>
      </c>
      <c r="B173" s="2">
        <v>9</v>
      </c>
      <c r="C173" s="2">
        <v>81</v>
      </c>
      <c r="D173" s="6" t="s">
        <v>567</v>
      </c>
      <c r="E173" s="6" t="s">
        <v>597</v>
      </c>
      <c r="F173" s="2">
        <v>16</v>
      </c>
      <c r="G173" s="3">
        <v>35600</v>
      </c>
      <c r="H173" s="2">
        <v>1997</v>
      </c>
      <c r="I173" s="2" t="s">
        <v>330</v>
      </c>
      <c r="L173" s="2">
        <v>6434769</v>
      </c>
      <c r="M173" s="6" t="s">
        <v>454</v>
      </c>
      <c r="N173" s="6" t="s">
        <v>598</v>
      </c>
      <c r="O173" s="6" t="s">
        <v>40</v>
      </c>
      <c r="P173" s="4">
        <v>0.028802083333333336</v>
      </c>
      <c r="Q173" s="2" t="s">
        <v>599</v>
      </c>
      <c r="R173" s="2">
        <v>165.05</v>
      </c>
      <c r="T173" s="2">
        <v>155.85</v>
      </c>
      <c r="W173" s="2">
        <v>25.39</v>
      </c>
      <c r="X173" s="2">
        <v>25.39</v>
      </c>
      <c r="Y173" s="2">
        <v>24.99</v>
      </c>
      <c r="Z173" s="2">
        <v>24.99</v>
      </c>
      <c r="AA173" s="2">
        <v>190.44</v>
      </c>
      <c r="AB173" s="2">
        <v>190.04</v>
      </c>
      <c r="AC173" s="2" t="s">
        <v>332</v>
      </c>
      <c r="AD173" s="2" t="s">
        <v>333</v>
      </c>
      <c r="AE173" s="2" t="s">
        <v>457</v>
      </c>
      <c r="AF173" s="2" t="s">
        <v>335</v>
      </c>
      <c r="AG173" s="2">
        <v>1</v>
      </c>
      <c r="AH173" s="2">
        <v>9</v>
      </c>
      <c r="AI173" s="2">
        <v>84</v>
      </c>
    </row>
    <row r="174" spans="1:35" ht="12.75">
      <c r="A174" s="2">
        <v>85</v>
      </c>
      <c r="B174" s="2">
        <v>15</v>
      </c>
      <c r="C174" s="2">
        <v>68</v>
      </c>
      <c r="D174" s="6" t="s">
        <v>600</v>
      </c>
      <c r="E174" s="6" t="s">
        <v>601</v>
      </c>
      <c r="F174" s="2">
        <v>18</v>
      </c>
      <c r="G174" s="3">
        <v>35032</v>
      </c>
      <c r="H174" s="2">
        <v>1995</v>
      </c>
      <c r="I174" s="2" t="s">
        <v>330</v>
      </c>
      <c r="J174" s="2" t="s">
        <v>37</v>
      </c>
      <c r="K174" s="2">
        <v>3530721</v>
      </c>
      <c r="L174" s="2">
        <v>6276777</v>
      </c>
      <c r="M174" s="6" t="s">
        <v>418</v>
      </c>
      <c r="N174" s="6" t="s">
        <v>602</v>
      </c>
      <c r="O174" s="6" t="s">
        <v>40</v>
      </c>
      <c r="P174" s="4">
        <v>0.028853009259259255</v>
      </c>
      <c r="Q174" s="2" t="s">
        <v>603</v>
      </c>
      <c r="R174" s="2">
        <v>166.76</v>
      </c>
      <c r="S174" s="2">
        <v>205.77</v>
      </c>
      <c r="T174" s="2">
        <v>136.69</v>
      </c>
      <c r="W174" s="2">
        <v>25.39</v>
      </c>
      <c r="X174" s="2">
        <v>25.39</v>
      </c>
      <c r="Y174" s="2">
        <v>24.99</v>
      </c>
      <c r="Z174" s="2">
        <v>24.99</v>
      </c>
      <c r="AA174" s="2">
        <v>192.15</v>
      </c>
      <c r="AB174" s="2">
        <v>191.75</v>
      </c>
      <c r="AC174" s="2" t="s">
        <v>332</v>
      </c>
      <c r="AD174" s="2" t="s">
        <v>333</v>
      </c>
      <c r="AE174" s="2" t="s">
        <v>421</v>
      </c>
      <c r="AF174" s="2" t="s">
        <v>335</v>
      </c>
      <c r="AG174" s="2">
        <v>1</v>
      </c>
      <c r="AH174" s="2">
        <v>15</v>
      </c>
      <c r="AI174" s="2">
        <v>85</v>
      </c>
    </row>
    <row r="175" spans="1:35" ht="12.75">
      <c r="A175" s="2">
        <v>86</v>
      </c>
      <c r="B175" s="2">
        <v>10</v>
      </c>
      <c r="C175" s="2">
        <v>107</v>
      </c>
      <c r="D175" s="6" t="s">
        <v>604</v>
      </c>
      <c r="E175" s="6" t="s">
        <v>605</v>
      </c>
      <c r="F175" s="2">
        <v>17</v>
      </c>
      <c r="G175" s="3">
        <v>35362</v>
      </c>
      <c r="H175" s="2">
        <v>1996</v>
      </c>
      <c r="I175" s="2" t="s">
        <v>330</v>
      </c>
      <c r="L175" s="2">
        <v>6386295</v>
      </c>
      <c r="M175" s="6" t="s">
        <v>454</v>
      </c>
      <c r="N175" s="6" t="s">
        <v>175</v>
      </c>
      <c r="O175" s="6" t="s">
        <v>40</v>
      </c>
      <c r="P175" s="4">
        <v>0.028909722222222226</v>
      </c>
      <c r="Q175" s="2" t="s">
        <v>606</v>
      </c>
      <c r="R175" s="2">
        <v>168.66</v>
      </c>
      <c r="T175" s="2">
        <v>236.81</v>
      </c>
      <c r="W175" s="2">
        <v>25.39</v>
      </c>
      <c r="X175" s="2">
        <v>25.39</v>
      </c>
      <c r="Y175" s="2">
        <v>24.99</v>
      </c>
      <c r="Z175" s="2">
        <v>24.99</v>
      </c>
      <c r="AA175" s="2">
        <v>194.05</v>
      </c>
      <c r="AB175" s="2">
        <v>193.65</v>
      </c>
      <c r="AC175" s="2" t="s">
        <v>332</v>
      </c>
      <c r="AD175" s="2" t="s">
        <v>333</v>
      </c>
      <c r="AE175" s="2" t="s">
        <v>457</v>
      </c>
      <c r="AF175" s="2" t="s">
        <v>335</v>
      </c>
      <c r="AG175" s="2">
        <v>1</v>
      </c>
      <c r="AH175" s="2">
        <v>10</v>
      </c>
      <c r="AI175" s="2">
        <v>86</v>
      </c>
    </row>
    <row r="176" spans="1:35" ht="12.75">
      <c r="A176" s="2">
        <v>87</v>
      </c>
      <c r="B176" s="2">
        <v>4</v>
      </c>
      <c r="C176" s="2">
        <v>113</v>
      </c>
      <c r="D176" s="6" t="s">
        <v>394</v>
      </c>
      <c r="E176" s="6" t="s">
        <v>607</v>
      </c>
      <c r="F176" s="2">
        <v>37</v>
      </c>
      <c r="G176" s="3">
        <v>27882</v>
      </c>
      <c r="H176" s="2">
        <v>1976</v>
      </c>
      <c r="I176" s="2" t="s">
        <v>330</v>
      </c>
      <c r="M176" s="6" t="s">
        <v>344</v>
      </c>
      <c r="N176" s="6" t="s">
        <v>608</v>
      </c>
      <c r="O176" s="6" t="s">
        <v>40</v>
      </c>
      <c r="P176" s="4">
        <v>0.028957175925925924</v>
      </c>
      <c r="Q176" s="2" t="s">
        <v>609</v>
      </c>
      <c r="R176" s="2">
        <v>170.25</v>
      </c>
      <c r="W176" s="2">
        <v>25.39</v>
      </c>
      <c r="X176" s="2">
        <v>25.39</v>
      </c>
      <c r="Y176" s="2">
        <v>24.99</v>
      </c>
      <c r="Z176" s="2">
        <v>24.99</v>
      </c>
      <c r="AA176" s="2">
        <v>195.64</v>
      </c>
      <c r="AB176" s="2">
        <v>195.24</v>
      </c>
      <c r="AC176" s="2" t="s">
        <v>332</v>
      </c>
      <c r="AD176" s="2" t="s">
        <v>333</v>
      </c>
      <c r="AE176" s="2" t="s">
        <v>346</v>
      </c>
      <c r="AF176" s="2" t="s">
        <v>335</v>
      </c>
      <c r="AG176" s="2">
        <v>1</v>
      </c>
      <c r="AH176" s="2">
        <v>4</v>
      </c>
      <c r="AI176" s="2">
        <v>87</v>
      </c>
    </row>
    <row r="177" spans="1:35" ht="12.75">
      <c r="A177" s="2">
        <v>88</v>
      </c>
      <c r="B177" s="2">
        <v>11</v>
      </c>
      <c r="C177" s="2">
        <v>86</v>
      </c>
      <c r="D177" s="6" t="s">
        <v>610</v>
      </c>
      <c r="E177" s="6" t="s">
        <v>611</v>
      </c>
      <c r="F177" s="2">
        <v>16</v>
      </c>
      <c r="G177" s="3">
        <v>35649</v>
      </c>
      <c r="H177" s="2">
        <v>1997</v>
      </c>
      <c r="I177" s="2" t="s">
        <v>330</v>
      </c>
      <c r="J177" s="2" t="s">
        <v>37</v>
      </c>
      <c r="K177" s="2">
        <v>3530763</v>
      </c>
      <c r="L177" s="2">
        <v>6377403</v>
      </c>
      <c r="M177" s="6" t="s">
        <v>454</v>
      </c>
      <c r="N177" s="6" t="s">
        <v>593</v>
      </c>
      <c r="O177" s="6" t="s">
        <v>40</v>
      </c>
      <c r="P177" s="4">
        <v>0.02898726851851852</v>
      </c>
      <c r="Q177" s="2" t="s">
        <v>612</v>
      </c>
      <c r="R177" s="2">
        <v>171.25</v>
      </c>
      <c r="T177" s="2">
        <v>221.49</v>
      </c>
      <c r="W177" s="2">
        <v>25.39</v>
      </c>
      <c r="X177" s="2">
        <v>25.39</v>
      </c>
      <c r="Y177" s="2">
        <v>24.99</v>
      </c>
      <c r="Z177" s="2">
        <v>24.99</v>
      </c>
      <c r="AA177" s="2">
        <v>196.64</v>
      </c>
      <c r="AB177" s="2">
        <v>196.24</v>
      </c>
      <c r="AC177" s="2" t="s">
        <v>332</v>
      </c>
      <c r="AD177" s="2" t="s">
        <v>333</v>
      </c>
      <c r="AE177" s="2" t="s">
        <v>457</v>
      </c>
      <c r="AF177" s="2" t="s">
        <v>335</v>
      </c>
      <c r="AG177" s="2">
        <v>1</v>
      </c>
      <c r="AH177" s="2">
        <v>11</v>
      </c>
      <c r="AI177" s="2">
        <v>88</v>
      </c>
    </row>
    <row r="178" spans="1:35" ht="12.75">
      <c r="A178" s="2">
        <v>89</v>
      </c>
      <c r="B178" s="2">
        <v>16</v>
      </c>
      <c r="C178" s="2">
        <v>97</v>
      </c>
      <c r="D178" s="6" t="s">
        <v>613</v>
      </c>
      <c r="E178" s="6" t="s">
        <v>614</v>
      </c>
      <c r="F178" s="2">
        <v>19</v>
      </c>
      <c r="G178" s="3">
        <v>34555</v>
      </c>
      <c r="H178" s="2">
        <v>1994</v>
      </c>
      <c r="I178" s="2" t="s">
        <v>330</v>
      </c>
      <c r="J178" s="2" t="s">
        <v>37</v>
      </c>
      <c r="K178" s="2">
        <v>3530770</v>
      </c>
      <c r="L178" s="2">
        <v>6461892</v>
      </c>
      <c r="M178" s="6" t="s">
        <v>418</v>
      </c>
      <c r="N178" s="6" t="s">
        <v>121</v>
      </c>
      <c r="O178" s="6" t="s">
        <v>40</v>
      </c>
      <c r="P178" s="4">
        <v>0.029208333333333336</v>
      </c>
      <c r="Q178" s="2" t="s">
        <v>615</v>
      </c>
      <c r="R178" s="2">
        <v>178.66</v>
      </c>
      <c r="T178" s="2">
        <v>189.12</v>
      </c>
      <c r="W178" s="2">
        <v>25.39</v>
      </c>
      <c r="X178" s="2">
        <v>25.39</v>
      </c>
      <c r="Y178" s="2">
        <v>24.99</v>
      </c>
      <c r="Z178" s="2">
        <v>24.99</v>
      </c>
      <c r="AA178" s="2">
        <v>204.05</v>
      </c>
      <c r="AB178" s="2">
        <v>203.65</v>
      </c>
      <c r="AC178" s="2" t="s">
        <v>332</v>
      </c>
      <c r="AD178" s="2" t="s">
        <v>333</v>
      </c>
      <c r="AE178" s="2" t="s">
        <v>421</v>
      </c>
      <c r="AF178" s="2" t="s">
        <v>335</v>
      </c>
      <c r="AG178" s="2">
        <v>1</v>
      </c>
      <c r="AH178" s="2">
        <v>16</v>
      </c>
      <c r="AI178" s="2">
        <v>89</v>
      </c>
    </row>
    <row r="179" spans="1:35" ht="12.75">
      <c r="A179" s="2">
        <v>90</v>
      </c>
      <c r="B179" s="2">
        <v>12</v>
      </c>
      <c r="C179" s="2">
        <v>84</v>
      </c>
      <c r="D179" s="6" t="s">
        <v>534</v>
      </c>
      <c r="E179" s="6" t="s">
        <v>484</v>
      </c>
      <c r="F179" s="2">
        <v>16</v>
      </c>
      <c r="G179" s="3">
        <v>35527</v>
      </c>
      <c r="H179" s="2">
        <v>1997</v>
      </c>
      <c r="I179" s="2" t="s">
        <v>330</v>
      </c>
      <c r="L179" s="2">
        <v>6119713</v>
      </c>
      <c r="M179" s="6" t="s">
        <v>454</v>
      </c>
      <c r="N179" s="6" t="s">
        <v>117</v>
      </c>
      <c r="O179" s="6" t="s">
        <v>40</v>
      </c>
      <c r="P179" s="4">
        <v>0.029237268518518517</v>
      </c>
      <c r="Q179" s="2" t="s">
        <v>616</v>
      </c>
      <c r="R179" s="2">
        <v>179.63</v>
      </c>
      <c r="T179" s="2">
        <v>201.59</v>
      </c>
      <c r="W179" s="2">
        <v>25.39</v>
      </c>
      <c r="X179" s="2">
        <v>25.39</v>
      </c>
      <c r="Y179" s="2">
        <v>24.99</v>
      </c>
      <c r="Z179" s="2">
        <v>24.99</v>
      </c>
      <c r="AA179" s="2">
        <v>205.02</v>
      </c>
      <c r="AB179" s="2">
        <v>204.62</v>
      </c>
      <c r="AC179" s="2" t="s">
        <v>332</v>
      </c>
      <c r="AD179" s="2" t="s">
        <v>333</v>
      </c>
      <c r="AE179" s="2" t="s">
        <v>457</v>
      </c>
      <c r="AF179" s="2" t="s">
        <v>335</v>
      </c>
      <c r="AG179" s="2">
        <v>1</v>
      </c>
      <c r="AH179" s="2">
        <v>12</v>
      </c>
      <c r="AI179" s="2">
        <v>90</v>
      </c>
    </row>
    <row r="180" spans="1:35" ht="12.75">
      <c r="A180" s="2">
        <v>91</v>
      </c>
      <c r="B180" s="2">
        <v>13</v>
      </c>
      <c r="C180" s="2">
        <v>85</v>
      </c>
      <c r="D180" s="6" t="s">
        <v>413</v>
      </c>
      <c r="E180" s="6" t="s">
        <v>98</v>
      </c>
      <c r="F180" s="2">
        <v>17</v>
      </c>
      <c r="G180" s="3">
        <v>35299</v>
      </c>
      <c r="H180" s="2">
        <v>1996</v>
      </c>
      <c r="I180" s="2" t="s">
        <v>330</v>
      </c>
      <c r="L180" s="2">
        <v>6376142</v>
      </c>
      <c r="M180" s="6" t="s">
        <v>454</v>
      </c>
      <c r="N180" s="6" t="s">
        <v>617</v>
      </c>
      <c r="O180" s="6" t="s">
        <v>40</v>
      </c>
      <c r="P180" s="4">
        <v>0.029289351851851855</v>
      </c>
      <c r="Q180" s="2" t="s">
        <v>618</v>
      </c>
      <c r="R180" s="2">
        <v>181.38</v>
      </c>
      <c r="T180" s="2">
        <v>165.29</v>
      </c>
      <c r="W180" s="2">
        <v>25.39</v>
      </c>
      <c r="X180" s="2">
        <v>25.39</v>
      </c>
      <c r="Y180" s="2">
        <v>24.99</v>
      </c>
      <c r="Z180" s="2">
        <v>24.99</v>
      </c>
      <c r="AA180" s="2">
        <v>206.77</v>
      </c>
      <c r="AB180" s="2">
        <v>206.37</v>
      </c>
      <c r="AC180" s="2" t="s">
        <v>332</v>
      </c>
      <c r="AD180" s="2" t="s">
        <v>333</v>
      </c>
      <c r="AE180" s="2" t="s">
        <v>457</v>
      </c>
      <c r="AF180" s="2" t="s">
        <v>335</v>
      </c>
      <c r="AG180" s="2">
        <v>1</v>
      </c>
      <c r="AH180" s="2">
        <v>13</v>
      </c>
      <c r="AI180" s="2">
        <v>91</v>
      </c>
    </row>
    <row r="181" spans="1:35" ht="12.75">
      <c r="A181" s="2">
        <v>92</v>
      </c>
      <c r="B181" s="2">
        <v>17</v>
      </c>
      <c r="C181" s="2">
        <v>120</v>
      </c>
      <c r="D181" s="6" t="s">
        <v>619</v>
      </c>
      <c r="E181" s="6" t="s">
        <v>620</v>
      </c>
      <c r="F181" s="2">
        <v>18</v>
      </c>
      <c r="G181" s="3">
        <v>35032</v>
      </c>
      <c r="H181" s="2">
        <v>1995</v>
      </c>
      <c r="I181" s="2" t="s">
        <v>330</v>
      </c>
      <c r="L181" s="2">
        <v>6431978</v>
      </c>
      <c r="M181" s="6" t="s">
        <v>418</v>
      </c>
      <c r="N181" s="6" t="s">
        <v>171</v>
      </c>
      <c r="P181" s="4">
        <v>0.029296296296296296</v>
      </c>
      <c r="Q181" s="2" t="s">
        <v>621</v>
      </c>
      <c r="R181" s="2">
        <v>181.61</v>
      </c>
      <c r="W181" s="2">
        <v>25.39</v>
      </c>
      <c r="X181" s="2">
        <v>25.39</v>
      </c>
      <c r="Y181" s="2">
        <v>24.99</v>
      </c>
      <c r="Z181" s="2">
        <v>24.99</v>
      </c>
      <c r="AA181" s="2">
        <v>207</v>
      </c>
      <c r="AB181" s="2">
        <v>206.6</v>
      </c>
      <c r="AC181" s="2" t="s">
        <v>332</v>
      </c>
      <c r="AD181" s="2" t="s">
        <v>333</v>
      </c>
      <c r="AE181" s="2" t="s">
        <v>421</v>
      </c>
      <c r="AF181" s="2" t="s">
        <v>335</v>
      </c>
      <c r="AG181" s="2">
        <v>1</v>
      </c>
      <c r="AH181" s="2">
        <v>17</v>
      </c>
      <c r="AI181" s="2">
        <v>92</v>
      </c>
    </row>
    <row r="182" spans="1:35" ht="12.75">
      <c r="A182" s="2">
        <v>93</v>
      </c>
      <c r="B182" s="2">
        <v>14</v>
      </c>
      <c r="C182" s="2">
        <v>90</v>
      </c>
      <c r="D182" s="6" t="s">
        <v>622</v>
      </c>
      <c r="E182" s="6" t="s">
        <v>495</v>
      </c>
      <c r="F182" s="2">
        <v>17</v>
      </c>
      <c r="G182" s="3">
        <v>35111</v>
      </c>
      <c r="H182" s="2">
        <v>1996</v>
      </c>
      <c r="I182" s="2" t="s">
        <v>330</v>
      </c>
      <c r="L182" s="2">
        <v>6405590</v>
      </c>
      <c r="M182" s="6" t="s">
        <v>454</v>
      </c>
      <c r="N182" s="6" t="s">
        <v>175</v>
      </c>
      <c r="O182" s="6" t="s">
        <v>40</v>
      </c>
      <c r="P182" s="4">
        <v>0.029718750000000002</v>
      </c>
      <c r="Q182" s="2" t="s">
        <v>623</v>
      </c>
      <c r="R182" s="2">
        <v>195.76</v>
      </c>
      <c r="T182" s="2">
        <v>171.74</v>
      </c>
      <c r="W182" s="2">
        <v>25.39</v>
      </c>
      <c r="X182" s="2">
        <v>25.39</v>
      </c>
      <c r="Y182" s="2">
        <v>24.99</v>
      </c>
      <c r="Z182" s="2">
        <v>24.99</v>
      </c>
      <c r="AA182" s="2">
        <v>221.15</v>
      </c>
      <c r="AB182" s="2">
        <v>220.75</v>
      </c>
      <c r="AC182" s="2" t="s">
        <v>332</v>
      </c>
      <c r="AD182" s="2" t="s">
        <v>333</v>
      </c>
      <c r="AE182" s="2" t="s">
        <v>457</v>
      </c>
      <c r="AF182" s="2" t="s">
        <v>335</v>
      </c>
      <c r="AG182" s="2">
        <v>1</v>
      </c>
      <c r="AH182" s="2">
        <v>14</v>
      </c>
      <c r="AI182" s="2">
        <v>93</v>
      </c>
    </row>
    <row r="183" spans="1:35" ht="12.75">
      <c r="A183" s="2">
        <v>94</v>
      </c>
      <c r="B183" s="2">
        <v>18</v>
      </c>
      <c r="C183" s="2">
        <v>87</v>
      </c>
      <c r="D183" s="6" t="s">
        <v>622</v>
      </c>
      <c r="E183" s="6" t="s">
        <v>624</v>
      </c>
      <c r="F183" s="2">
        <v>18</v>
      </c>
      <c r="G183" s="3">
        <v>35055</v>
      </c>
      <c r="H183" s="2">
        <v>1995</v>
      </c>
      <c r="I183" s="2" t="s">
        <v>330</v>
      </c>
      <c r="L183" s="2">
        <v>6119267</v>
      </c>
      <c r="M183" s="6" t="s">
        <v>418</v>
      </c>
      <c r="N183" s="6" t="s">
        <v>86</v>
      </c>
      <c r="O183" s="6" t="s">
        <v>40</v>
      </c>
      <c r="P183" s="4">
        <v>0.02975115740740741</v>
      </c>
      <c r="Q183" s="2" t="s">
        <v>625</v>
      </c>
      <c r="R183" s="2">
        <v>196.85</v>
      </c>
      <c r="T183" s="2">
        <v>160.65</v>
      </c>
      <c r="W183" s="2">
        <v>25.39</v>
      </c>
      <c r="X183" s="2">
        <v>25.39</v>
      </c>
      <c r="Y183" s="2">
        <v>24.99</v>
      </c>
      <c r="Z183" s="2">
        <v>24.99</v>
      </c>
      <c r="AA183" s="2">
        <v>222.24</v>
      </c>
      <c r="AB183" s="2">
        <v>221.84</v>
      </c>
      <c r="AC183" s="2" t="s">
        <v>332</v>
      </c>
      <c r="AD183" s="2" t="s">
        <v>333</v>
      </c>
      <c r="AE183" s="2" t="s">
        <v>421</v>
      </c>
      <c r="AF183" s="2" t="s">
        <v>335</v>
      </c>
      <c r="AG183" s="2">
        <v>1</v>
      </c>
      <c r="AH183" s="2">
        <v>18</v>
      </c>
      <c r="AI183" s="2">
        <v>94</v>
      </c>
    </row>
    <row r="184" spans="1:35" ht="12.75">
      <c r="A184" s="2">
        <v>95</v>
      </c>
      <c r="B184" s="2">
        <v>15</v>
      </c>
      <c r="C184" s="2">
        <v>92</v>
      </c>
      <c r="D184" s="6" t="s">
        <v>626</v>
      </c>
      <c r="E184" s="6" t="s">
        <v>597</v>
      </c>
      <c r="F184" s="2">
        <v>16</v>
      </c>
      <c r="G184" s="3">
        <v>35600</v>
      </c>
      <c r="H184" s="2">
        <v>1997</v>
      </c>
      <c r="I184" s="2" t="s">
        <v>330</v>
      </c>
      <c r="L184" s="2">
        <v>6450406</v>
      </c>
      <c r="M184" s="6" t="s">
        <v>454</v>
      </c>
      <c r="N184" s="6" t="s">
        <v>598</v>
      </c>
      <c r="O184" s="6" t="s">
        <v>40</v>
      </c>
      <c r="P184" s="4">
        <v>0.029862268518518517</v>
      </c>
      <c r="Q184" s="2" t="s">
        <v>627</v>
      </c>
      <c r="R184" s="2">
        <v>200.57</v>
      </c>
      <c r="T184" s="2">
        <v>166.51</v>
      </c>
      <c r="W184" s="2">
        <v>25.39</v>
      </c>
      <c r="X184" s="2">
        <v>25.39</v>
      </c>
      <c r="Y184" s="2">
        <v>24.99</v>
      </c>
      <c r="Z184" s="2">
        <v>24.99</v>
      </c>
      <c r="AA184" s="2">
        <v>225.96</v>
      </c>
      <c r="AB184" s="2">
        <v>225.56</v>
      </c>
      <c r="AC184" s="2" t="s">
        <v>332</v>
      </c>
      <c r="AD184" s="2" t="s">
        <v>333</v>
      </c>
      <c r="AE184" s="2" t="s">
        <v>457</v>
      </c>
      <c r="AF184" s="2" t="s">
        <v>335</v>
      </c>
      <c r="AG184" s="2">
        <v>1</v>
      </c>
      <c r="AH184" s="2">
        <v>15</v>
      </c>
      <c r="AI184" s="2">
        <v>95</v>
      </c>
    </row>
    <row r="185" spans="1:35" ht="12.75">
      <c r="A185" s="2">
        <v>96</v>
      </c>
      <c r="B185" s="2">
        <v>5</v>
      </c>
      <c r="C185" s="2">
        <v>77</v>
      </c>
      <c r="D185" s="6" t="s">
        <v>628</v>
      </c>
      <c r="E185" s="6" t="s">
        <v>629</v>
      </c>
      <c r="F185" s="2">
        <v>46</v>
      </c>
      <c r="G185" s="3">
        <v>24506</v>
      </c>
      <c r="H185" s="2">
        <v>1967</v>
      </c>
      <c r="I185" s="2" t="s">
        <v>330</v>
      </c>
      <c r="J185" s="2" t="s">
        <v>37</v>
      </c>
      <c r="K185" s="2">
        <v>3960200</v>
      </c>
      <c r="M185" s="6" t="s">
        <v>344</v>
      </c>
      <c r="N185" s="6" t="s">
        <v>261</v>
      </c>
      <c r="O185" s="6" t="s">
        <v>262</v>
      </c>
      <c r="P185" s="4">
        <v>0.030406249999999996</v>
      </c>
      <c r="Q185" s="2" t="s">
        <v>630</v>
      </c>
      <c r="R185" s="2">
        <v>218.8</v>
      </c>
      <c r="S185" s="2">
        <v>475.85</v>
      </c>
      <c r="W185" s="2">
        <v>25.39</v>
      </c>
      <c r="X185" s="2">
        <v>25.39</v>
      </c>
      <c r="Y185" s="2">
        <v>24.99</v>
      </c>
      <c r="Z185" s="2">
        <v>24.99</v>
      </c>
      <c r="AA185" s="2">
        <v>244.19</v>
      </c>
      <c r="AB185" s="2">
        <v>243.79</v>
      </c>
      <c r="AC185" s="2" t="s">
        <v>332</v>
      </c>
      <c r="AD185" s="2" t="s">
        <v>333</v>
      </c>
      <c r="AE185" s="2" t="s">
        <v>346</v>
      </c>
      <c r="AF185" s="2" t="s">
        <v>335</v>
      </c>
      <c r="AG185" s="2">
        <v>1</v>
      </c>
      <c r="AH185" s="2">
        <v>5</v>
      </c>
      <c r="AI185" s="2">
        <v>96</v>
      </c>
    </row>
    <row r="186" spans="1:35" ht="12.75">
      <c r="A186" s="2">
        <v>97</v>
      </c>
      <c r="B186" s="2">
        <v>16</v>
      </c>
      <c r="C186" s="2">
        <v>89</v>
      </c>
      <c r="D186" s="6" t="s">
        <v>631</v>
      </c>
      <c r="E186" s="6" t="s">
        <v>632</v>
      </c>
      <c r="F186" s="2">
        <v>17</v>
      </c>
      <c r="G186" s="3">
        <v>35128</v>
      </c>
      <c r="H186" s="2">
        <v>1996</v>
      </c>
      <c r="I186" s="2" t="s">
        <v>330</v>
      </c>
      <c r="L186" s="2">
        <v>6120430</v>
      </c>
      <c r="M186" s="6" t="s">
        <v>454</v>
      </c>
      <c r="N186" s="6" t="s">
        <v>117</v>
      </c>
      <c r="O186" s="6" t="s">
        <v>40</v>
      </c>
      <c r="P186" s="4">
        <v>0.030907407407407408</v>
      </c>
      <c r="Q186" s="2" t="s">
        <v>633</v>
      </c>
      <c r="R186" s="2">
        <v>235.59</v>
      </c>
      <c r="T186" s="2">
        <v>216.41</v>
      </c>
      <c r="W186" s="2">
        <v>25.39</v>
      </c>
      <c r="X186" s="2">
        <v>25.39</v>
      </c>
      <c r="Y186" s="2">
        <v>24.99</v>
      </c>
      <c r="Z186" s="2">
        <v>24.99</v>
      </c>
      <c r="AA186" s="2">
        <v>260.98</v>
      </c>
      <c r="AB186" s="2">
        <v>260.58</v>
      </c>
      <c r="AC186" s="2" t="s">
        <v>332</v>
      </c>
      <c r="AD186" s="2" t="s">
        <v>333</v>
      </c>
      <c r="AE186" s="2" t="s">
        <v>457</v>
      </c>
      <c r="AF186" s="2" t="s">
        <v>335</v>
      </c>
      <c r="AG186" s="2">
        <v>1</v>
      </c>
      <c r="AH186" s="2">
        <v>16</v>
      </c>
      <c r="AI186" s="2">
        <v>97</v>
      </c>
    </row>
    <row r="187" spans="1:35" ht="12.75">
      <c r="A187" s="2">
        <v>98</v>
      </c>
      <c r="B187" s="2">
        <v>6</v>
      </c>
      <c r="C187" s="2">
        <v>127</v>
      </c>
      <c r="D187" s="6" t="s">
        <v>634</v>
      </c>
      <c r="E187" s="6" t="s">
        <v>635</v>
      </c>
      <c r="F187" s="2">
        <v>34</v>
      </c>
      <c r="G187" s="3">
        <v>28892</v>
      </c>
      <c r="H187" s="2">
        <v>1979</v>
      </c>
      <c r="I187" s="2" t="s">
        <v>330</v>
      </c>
      <c r="M187" s="6" t="s">
        <v>344</v>
      </c>
      <c r="N187" s="6" t="s">
        <v>636</v>
      </c>
      <c r="O187" s="6" t="s">
        <v>40</v>
      </c>
      <c r="P187" s="4">
        <v>0.030921296296296294</v>
      </c>
      <c r="Q187" s="2" t="s">
        <v>637</v>
      </c>
      <c r="R187" s="2">
        <v>236.06</v>
      </c>
      <c r="W187" s="2">
        <v>25.39</v>
      </c>
      <c r="X187" s="2">
        <v>25.39</v>
      </c>
      <c r="Y187" s="2">
        <v>24.99</v>
      </c>
      <c r="Z187" s="2">
        <v>24.99</v>
      </c>
      <c r="AA187" s="2">
        <v>261.45</v>
      </c>
      <c r="AB187" s="2">
        <v>261.05</v>
      </c>
      <c r="AC187" s="2" t="s">
        <v>332</v>
      </c>
      <c r="AD187" s="2" t="s">
        <v>333</v>
      </c>
      <c r="AE187" s="2" t="s">
        <v>346</v>
      </c>
      <c r="AF187" s="2" t="s">
        <v>335</v>
      </c>
      <c r="AG187" s="2">
        <v>1</v>
      </c>
      <c r="AH187" s="2">
        <v>6</v>
      </c>
      <c r="AI187" s="2">
        <v>98</v>
      </c>
    </row>
    <row r="188" spans="1:35" ht="12.75">
      <c r="A188" s="2">
        <v>99</v>
      </c>
      <c r="B188" s="2">
        <v>17</v>
      </c>
      <c r="C188" s="2">
        <v>124</v>
      </c>
      <c r="D188" s="6" t="s">
        <v>638</v>
      </c>
      <c r="E188" s="6" t="s">
        <v>363</v>
      </c>
      <c r="F188" s="2">
        <v>16</v>
      </c>
      <c r="G188" s="3">
        <v>35512</v>
      </c>
      <c r="H188" s="2">
        <v>1997</v>
      </c>
      <c r="I188" s="2" t="s">
        <v>330</v>
      </c>
      <c r="L188" s="2">
        <v>6429984</v>
      </c>
      <c r="M188" s="6" t="s">
        <v>454</v>
      </c>
      <c r="N188" s="6" t="s">
        <v>171</v>
      </c>
      <c r="P188" s="4">
        <v>0.030986111111111107</v>
      </c>
      <c r="Q188" s="2" t="s">
        <v>639</v>
      </c>
      <c r="R188" s="2">
        <v>238.23</v>
      </c>
      <c r="W188" s="2">
        <v>25.39</v>
      </c>
      <c r="X188" s="2">
        <v>25.39</v>
      </c>
      <c r="Y188" s="2">
        <v>24.99</v>
      </c>
      <c r="Z188" s="2">
        <v>24.99</v>
      </c>
      <c r="AA188" s="2">
        <v>263.62</v>
      </c>
      <c r="AB188" s="2">
        <v>263.22</v>
      </c>
      <c r="AC188" s="2" t="s">
        <v>332</v>
      </c>
      <c r="AD188" s="2" t="s">
        <v>333</v>
      </c>
      <c r="AE188" s="2" t="s">
        <v>457</v>
      </c>
      <c r="AF188" s="2" t="s">
        <v>335</v>
      </c>
      <c r="AG188" s="2">
        <v>1</v>
      </c>
      <c r="AH188" s="2">
        <v>17</v>
      </c>
      <c r="AI188" s="2">
        <v>99</v>
      </c>
    </row>
    <row r="189" spans="1:35" ht="12.75">
      <c r="A189" s="2">
        <v>100</v>
      </c>
      <c r="B189" s="2">
        <v>18</v>
      </c>
      <c r="C189" s="2">
        <v>99</v>
      </c>
      <c r="D189" s="6" t="s">
        <v>640</v>
      </c>
      <c r="E189" s="6" t="s">
        <v>641</v>
      </c>
      <c r="F189" s="2">
        <v>17</v>
      </c>
      <c r="G189" s="3">
        <v>35250</v>
      </c>
      <c r="H189" s="2">
        <v>1996</v>
      </c>
      <c r="I189" s="2" t="s">
        <v>330</v>
      </c>
      <c r="L189" s="2">
        <v>6460970</v>
      </c>
      <c r="M189" s="6" t="s">
        <v>454</v>
      </c>
      <c r="N189" s="6" t="s">
        <v>602</v>
      </c>
      <c r="O189" s="6" t="s">
        <v>40</v>
      </c>
      <c r="P189" s="4">
        <v>0.031028935185185184</v>
      </c>
      <c r="Q189" s="2" t="s">
        <v>642</v>
      </c>
      <c r="R189" s="2">
        <v>239.66</v>
      </c>
      <c r="T189" s="2">
        <v>233.79</v>
      </c>
      <c r="W189" s="2">
        <v>25.39</v>
      </c>
      <c r="X189" s="2">
        <v>25.39</v>
      </c>
      <c r="Y189" s="2">
        <v>24.99</v>
      </c>
      <c r="Z189" s="2">
        <v>24.99</v>
      </c>
      <c r="AA189" s="2">
        <v>265.05</v>
      </c>
      <c r="AB189" s="2">
        <v>264.65</v>
      </c>
      <c r="AC189" s="2" t="s">
        <v>332</v>
      </c>
      <c r="AD189" s="2" t="s">
        <v>333</v>
      </c>
      <c r="AE189" s="2" t="s">
        <v>457</v>
      </c>
      <c r="AF189" s="2" t="s">
        <v>335</v>
      </c>
      <c r="AG189" s="2">
        <v>1</v>
      </c>
      <c r="AH189" s="2">
        <v>18</v>
      </c>
      <c r="AI189" s="2">
        <v>100</v>
      </c>
    </row>
    <row r="190" spans="1:35" ht="12.75">
      <c r="A190" s="2">
        <v>101</v>
      </c>
      <c r="B190" s="2">
        <v>19</v>
      </c>
      <c r="C190" s="2">
        <v>95</v>
      </c>
      <c r="D190" s="6" t="s">
        <v>376</v>
      </c>
      <c r="E190" s="6" t="s">
        <v>643</v>
      </c>
      <c r="F190" s="2">
        <v>18</v>
      </c>
      <c r="G190" s="3">
        <v>34936</v>
      </c>
      <c r="H190" s="2">
        <v>1995</v>
      </c>
      <c r="I190" s="2" t="s">
        <v>330</v>
      </c>
      <c r="L190" s="2">
        <v>6061956</v>
      </c>
      <c r="M190" s="6" t="s">
        <v>418</v>
      </c>
      <c r="N190" s="6" t="s">
        <v>86</v>
      </c>
      <c r="O190" s="6" t="s">
        <v>40</v>
      </c>
      <c r="P190" s="4">
        <v>0.031118055555555555</v>
      </c>
      <c r="Q190" s="2" t="s">
        <v>644</v>
      </c>
      <c r="R190" s="2">
        <v>242.65</v>
      </c>
      <c r="T190" s="2">
        <v>222.73</v>
      </c>
      <c r="W190" s="2">
        <v>25.39</v>
      </c>
      <c r="X190" s="2">
        <v>25.39</v>
      </c>
      <c r="Y190" s="2">
        <v>24.99</v>
      </c>
      <c r="Z190" s="2">
        <v>24.99</v>
      </c>
      <c r="AA190" s="2">
        <v>268.04</v>
      </c>
      <c r="AB190" s="2">
        <v>267.64</v>
      </c>
      <c r="AC190" s="2" t="s">
        <v>332</v>
      </c>
      <c r="AD190" s="2" t="s">
        <v>333</v>
      </c>
      <c r="AE190" s="2" t="s">
        <v>421</v>
      </c>
      <c r="AF190" s="2" t="s">
        <v>335</v>
      </c>
      <c r="AG190" s="2">
        <v>1</v>
      </c>
      <c r="AH190" s="2">
        <v>19</v>
      </c>
      <c r="AI190" s="2">
        <v>101</v>
      </c>
    </row>
    <row r="191" spans="1:35" ht="12.75">
      <c r="A191" s="2">
        <v>102</v>
      </c>
      <c r="B191" s="2">
        <v>7</v>
      </c>
      <c r="C191" s="2">
        <v>128</v>
      </c>
      <c r="D191" s="6" t="s">
        <v>386</v>
      </c>
      <c r="E191" s="6" t="s">
        <v>645</v>
      </c>
      <c r="F191" s="2">
        <v>37</v>
      </c>
      <c r="G191" s="3">
        <v>27844</v>
      </c>
      <c r="H191" s="2">
        <v>1976</v>
      </c>
      <c r="I191" s="2" t="s">
        <v>330</v>
      </c>
      <c r="M191" s="6" t="s">
        <v>344</v>
      </c>
      <c r="N191" s="6" t="s">
        <v>646</v>
      </c>
      <c r="O191" s="6" t="s">
        <v>40</v>
      </c>
      <c r="P191" s="4">
        <v>0.03139699074074074</v>
      </c>
      <c r="Q191" s="2" t="s">
        <v>647</v>
      </c>
      <c r="R191" s="2">
        <v>251.99</v>
      </c>
      <c r="W191" s="2">
        <v>25.39</v>
      </c>
      <c r="X191" s="2">
        <v>25.39</v>
      </c>
      <c r="Y191" s="2">
        <v>24.99</v>
      </c>
      <c r="Z191" s="2">
        <v>24.99</v>
      </c>
      <c r="AA191" s="2">
        <v>277.38</v>
      </c>
      <c r="AB191" s="2">
        <v>276.98</v>
      </c>
      <c r="AC191" s="2" t="s">
        <v>332</v>
      </c>
      <c r="AD191" s="2" t="s">
        <v>333</v>
      </c>
      <c r="AE191" s="2" t="s">
        <v>346</v>
      </c>
      <c r="AF191" s="2" t="s">
        <v>335</v>
      </c>
      <c r="AG191" s="2">
        <v>1</v>
      </c>
      <c r="AH191" s="2">
        <v>7</v>
      </c>
      <c r="AI191" s="2">
        <v>102</v>
      </c>
    </row>
    <row r="192" spans="1:35" ht="12.75">
      <c r="A192" s="2">
        <v>103</v>
      </c>
      <c r="B192" s="2">
        <v>19</v>
      </c>
      <c r="C192" s="2">
        <v>98</v>
      </c>
      <c r="D192" s="6" t="s">
        <v>648</v>
      </c>
      <c r="E192" s="6" t="s">
        <v>649</v>
      </c>
      <c r="F192" s="2">
        <v>16</v>
      </c>
      <c r="G192" s="3">
        <v>35718</v>
      </c>
      <c r="H192" s="2">
        <v>1997</v>
      </c>
      <c r="I192" s="2" t="s">
        <v>330</v>
      </c>
      <c r="L192" s="2">
        <v>6382715</v>
      </c>
      <c r="M192" s="6" t="s">
        <v>454</v>
      </c>
      <c r="N192" s="6" t="s">
        <v>166</v>
      </c>
      <c r="O192" s="6" t="s">
        <v>40</v>
      </c>
      <c r="P192" s="4">
        <v>0.03144675925925926</v>
      </c>
      <c r="Q192" s="2" t="s">
        <v>650</v>
      </c>
      <c r="R192" s="2">
        <v>253.66</v>
      </c>
      <c r="T192" s="2">
        <v>220.17</v>
      </c>
      <c r="W192" s="2">
        <v>25.39</v>
      </c>
      <c r="X192" s="2">
        <v>25.39</v>
      </c>
      <c r="Y192" s="2">
        <v>24.99</v>
      </c>
      <c r="Z192" s="2">
        <v>24.99</v>
      </c>
      <c r="AA192" s="2">
        <v>279.05</v>
      </c>
      <c r="AB192" s="2">
        <v>278.65</v>
      </c>
      <c r="AC192" s="2" t="s">
        <v>332</v>
      </c>
      <c r="AD192" s="2" t="s">
        <v>333</v>
      </c>
      <c r="AE192" s="2" t="s">
        <v>457</v>
      </c>
      <c r="AF192" s="2" t="s">
        <v>335</v>
      </c>
      <c r="AG192" s="2">
        <v>1</v>
      </c>
      <c r="AH192" s="2">
        <v>19</v>
      </c>
      <c r="AI192" s="2">
        <v>103</v>
      </c>
    </row>
    <row r="193" spans="1:35" ht="12.75">
      <c r="A193" s="2">
        <v>104</v>
      </c>
      <c r="B193" s="2">
        <v>20</v>
      </c>
      <c r="C193" s="2">
        <v>118</v>
      </c>
      <c r="D193" s="6" t="s">
        <v>386</v>
      </c>
      <c r="E193" s="6" t="s">
        <v>651</v>
      </c>
      <c r="F193" s="2">
        <v>19</v>
      </c>
      <c r="G193" s="3">
        <v>34387</v>
      </c>
      <c r="H193" s="2">
        <v>1994</v>
      </c>
      <c r="I193" s="2" t="s">
        <v>330</v>
      </c>
      <c r="L193" s="2">
        <v>6515025</v>
      </c>
      <c r="M193" s="6" t="s">
        <v>418</v>
      </c>
      <c r="N193" s="6" t="s">
        <v>602</v>
      </c>
      <c r="O193" s="6" t="s">
        <v>40</v>
      </c>
      <c r="P193" s="4">
        <v>0.031510416666666666</v>
      </c>
      <c r="Q193" s="2" t="s">
        <v>652</v>
      </c>
      <c r="R193" s="2">
        <v>255.8</v>
      </c>
      <c r="W193" s="2">
        <v>25.39</v>
      </c>
      <c r="X193" s="2">
        <v>25.39</v>
      </c>
      <c r="Y193" s="2">
        <v>24.99</v>
      </c>
      <c r="Z193" s="2">
        <v>24.99</v>
      </c>
      <c r="AA193" s="2">
        <v>281.19</v>
      </c>
      <c r="AB193" s="2">
        <v>280.79</v>
      </c>
      <c r="AC193" s="2" t="s">
        <v>332</v>
      </c>
      <c r="AD193" s="2" t="s">
        <v>333</v>
      </c>
      <c r="AE193" s="2" t="s">
        <v>421</v>
      </c>
      <c r="AF193" s="2" t="s">
        <v>335</v>
      </c>
      <c r="AG193" s="2">
        <v>1</v>
      </c>
      <c r="AH193" s="2">
        <v>20</v>
      </c>
      <c r="AI193" s="2">
        <v>104</v>
      </c>
    </row>
    <row r="194" spans="1:35" ht="12.75">
      <c r="A194" s="2">
        <v>105</v>
      </c>
      <c r="B194" s="2">
        <v>20</v>
      </c>
      <c r="C194" s="2">
        <v>100</v>
      </c>
      <c r="D194" s="6" t="s">
        <v>653</v>
      </c>
      <c r="E194" s="6" t="s">
        <v>576</v>
      </c>
      <c r="F194" s="2">
        <v>17</v>
      </c>
      <c r="G194" s="3">
        <v>35211</v>
      </c>
      <c r="H194" s="2">
        <v>1996</v>
      </c>
      <c r="I194" s="2" t="s">
        <v>330</v>
      </c>
      <c r="L194" s="2">
        <v>6275121</v>
      </c>
      <c r="M194" s="6" t="s">
        <v>454</v>
      </c>
      <c r="N194" s="6" t="s">
        <v>86</v>
      </c>
      <c r="O194" s="6" t="s">
        <v>40</v>
      </c>
      <c r="P194" s="4">
        <v>0.03161574074074074</v>
      </c>
      <c r="Q194" s="2" t="s">
        <v>654</v>
      </c>
      <c r="R194" s="2">
        <v>259.32</v>
      </c>
      <c r="T194" s="2">
        <v>178.87</v>
      </c>
      <c r="W194" s="2">
        <v>25.39</v>
      </c>
      <c r="X194" s="2">
        <v>25.39</v>
      </c>
      <c r="Y194" s="2">
        <v>24.99</v>
      </c>
      <c r="Z194" s="2">
        <v>24.99</v>
      </c>
      <c r="AA194" s="2">
        <v>284.71</v>
      </c>
      <c r="AB194" s="2">
        <v>284.31</v>
      </c>
      <c r="AC194" s="2" t="s">
        <v>332</v>
      </c>
      <c r="AD194" s="2" t="s">
        <v>333</v>
      </c>
      <c r="AE194" s="2" t="s">
        <v>457</v>
      </c>
      <c r="AF194" s="2" t="s">
        <v>335</v>
      </c>
      <c r="AG194" s="2">
        <v>1</v>
      </c>
      <c r="AH194" s="2">
        <v>20</v>
      </c>
      <c r="AI194" s="2">
        <v>105</v>
      </c>
    </row>
    <row r="195" spans="1:35" ht="12.75">
      <c r="A195" s="2">
        <v>106</v>
      </c>
      <c r="B195" s="2">
        <v>21</v>
      </c>
      <c r="C195" s="2">
        <v>83</v>
      </c>
      <c r="D195" s="6" t="s">
        <v>655</v>
      </c>
      <c r="E195" s="6" t="s">
        <v>643</v>
      </c>
      <c r="F195" s="2">
        <v>16</v>
      </c>
      <c r="G195" s="3">
        <v>35708</v>
      </c>
      <c r="H195" s="2">
        <v>1997</v>
      </c>
      <c r="I195" s="2" t="s">
        <v>330</v>
      </c>
      <c r="L195" s="2">
        <v>6061964</v>
      </c>
      <c r="M195" s="6" t="s">
        <v>454</v>
      </c>
      <c r="N195" s="6" t="s">
        <v>86</v>
      </c>
      <c r="O195" s="6" t="s">
        <v>40</v>
      </c>
      <c r="P195" s="4">
        <v>0.031621527777777776</v>
      </c>
      <c r="Q195" s="2" t="s">
        <v>656</v>
      </c>
      <c r="R195" s="2">
        <v>259.52</v>
      </c>
      <c r="T195" s="2">
        <v>221.12</v>
      </c>
      <c r="W195" s="2">
        <v>25.39</v>
      </c>
      <c r="X195" s="2">
        <v>25.39</v>
      </c>
      <c r="Y195" s="2">
        <v>24.99</v>
      </c>
      <c r="Z195" s="2">
        <v>24.99</v>
      </c>
      <c r="AA195" s="2">
        <v>284.91</v>
      </c>
      <c r="AB195" s="2">
        <v>284.51</v>
      </c>
      <c r="AC195" s="2" t="s">
        <v>332</v>
      </c>
      <c r="AD195" s="2" t="s">
        <v>333</v>
      </c>
      <c r="AE195" s="2" t="s">
        <v>457</v>
      </c>
      <c r="AF195" s="2" t="s">
        <v>335</v>
      </c>
      <c r="AG195" s="2">
        <v>1</v>
      </c>
      <c r="AH195" s="2">
        <v>21</v>
      </c>
      <c r="AI195" s="2">
        <v>106</v>
      </c>
    </row>
    <row r="196" spans="1:35" ht="12.75">
      <c r="A196" s="2">
        <v>107</v>
      </c>
      <c r="B196" s="2">
        <v>22</v>
      </c>
      <c r="C196" s="2">
        <v>102</v>
      </c>
      <c r="D196" s="6" t="s">
        <v>657</v>
      </c>
      <c r="E196" s="6" t="s">
        <v>485</v>
      </c>
      <c r="F196" s="2">
        <v>17</v>
      </c>
      <c r="G196" s="3">
        <v>35382</v>
      </c>
      <c r="H196" s="2">
        <v>1996</v>
      </c>
      <c r="I196" s="2" t="s">
        <v>330</v>
      </c>
      <c r="L196" s="2">
        <v>6469862</v>
      </c>
      <c r="M196" s="6" t="s">
        <v>454</v>
      </c>
      <c r="N196" s="6" t="s">
        <v>171</v>
      </c>
      <c r="P196" s="4">
        <v>0.031828703703703706</v>
      </c>
      <c r="Q196" s="2" t="s">
        <v>658</v>
      </c>
      <c r="R196" s="2">
        <v>266.46</v>
      </c>
      <c r="T196" s="2">
        <v>273.73</v>
      </c>
      <c r="W196" s="2">
        <v>25.39</v>
      </c>
      <c r="X196" s="2">
        <v>25.39</v>
      </c>
      <c r="Y196" s="2">
        <v>24.99</v>
      </c>
      <c r="Z196" s="2">
        <v>24.99</v>
      </c>
      <c r="AA196" s="2">
        <v>291.85</v>
      </c>
      <c r="AB196" s="2">
        <v>291.45</v>
      </c>
      <c r="AC196" s="2" t="s">
        <v>332</v>
      </c>
      <c r="AD196" s="2" t="s">
        <v>333</v>
      </c>
      <c r="AE196" s="2" t="s">
        <v>457</v>
      </c>
      <c r="AF196" s="2" t="s">
        <v>335</v>
      </c>
      <c r="AG196" s="2">
        <v>1</v>
      </c>
      <c r="AH196" s="2">
        <v>22</v>
      </c>
      <c r="AI196" s="2">
        <v>107</v>
      </c>
    </row>
    <row r="197" spans="1:35" ht="12.75">
      <c r="A197" s="2">
        <v>108</v>
      </c>
      <c r="B197" s="2">
        <v>23</v>
      </c>
      <c r="C197" s="2">
        <v>106</v>
      </c>
      <c r="D197" s="6" t="s">
        <v>659</v>
      </c>
      <c r="E197" s="6" t="s">
        <v>660</v>
      </c>
      <c r="F197" s="2">
        <v>16</v>
      </c>
      <c r="G197" s="3">
        <v>35629</v>
      </c>
      <c r="H197" s="2">
        <v>1997</v>
      </c>
      <c r="I197" s="2" t="s">
        <v>330</v>
      </c>
      <c r="L197" s="2">
        <v>6463967</v>
      </c>
      <c r="M197" s="6" t="s">
        <v>454</v>
      </c>
      <c r="N197" s="6" t="s">
        <v>171</v>
      </c>
      <c r="P197" s="4">
        <v>0.03200231481481482</v>
      </c>
      <c r="Q197" s="2" t="s">
        <v>661</v>
      </c>
      <c r="R197" s="2">
        <v>272.28</v>
      </c>
      <c r="T197" s="2">
        <v>366.75</v>
      </c>
      <c r="W197" s="2">
        <v>25.39</v>
      </c>
      <c r="X197" s="2">
        <v>25.39</v>
      </c>
      <c r="Y197" s="2">
        <v>24.99</v>
      </c>
      <c r="Z197" s="2">
        <v>24.99</v>
      </c>
      <c r="AA197" s="2">
        <v>297.67</v>
      </c>
      <c r="AB197" s="2">
        <v>297.27</v>
      </c>
      <c r="AC197" s="2" t="s">
        <v>332</v>
      </c>
      <c r="AD197" s="2" t="s">
        <v>333</v>
      </c>
      <c r="AE197" s="2" t="s">
        <v>457</v>
      </c>
      <c r="AF197" s="2" t="s">
        <v>335</v>
      </c>
      <c r="AG197" s="2">
        <v>1</v>
      </c>
      <c r="AH197" s="2">
        <v>23</v>
      </c>
      <c r="AI197" s="2">
        <v>108</v>
      </c>
    </row>
    <row r="198" spans="1:35" ht="12.75">
      <c r="A198" s="2">
        <v>109</v>
      </c>
      <c r="B198" s="2">
        <v>24</v>
      </c>
      <c r="C198" s="2">
        <v>104</v>
      </c>
      <c r="D198" s="6" t="s">
        <v>662</v>
      </c>
      <c r="E198" s="6" t="s">
        <v>663</v>
      </c>
      <c r="F198" s="2">
        <v>16</v>
      </c>
      <c r="G198" s="3">
        <v>35555</v>
      </c>
      <c r="H198" s="2">
        <v>1997</v>
      </c>
      <c r="I198" s="2" t="s">
        <v>330</v>
      </c>
      <c r="L198" s="2">
        <v>6031124</v>
      </c>
      <c r="M198" s="6" t="s">
        <v>454</v>
      </c>
      <c r="N198" s="6" t="s">
        <v>171</v>
      </c>
      <c r="P198" s="4">
        <v>0.03205092592592593</v>
      </c>
      <c r="Q198" s="2" t="s">
        <v>664</v>
      </c>
      <c r="R198" s="2">
        <v>273.91</v>
      </c>
      <c r="T198" s="2">
        <v>347.13</v>
      </c>
      <c r="W198" s="2">
        <v>25.39</v>
      </c>
      <c r="X198" s="2">
        <v>25.39</v>
      </c>
      <c r="Y198" s="2">
        <v>24.99</v>
      </c>
      <c r="Z198" s="2">
        <v>24.99</v>
      </c>
      <c r="AA198" s="2">
        <v>299.3</v>
      </c>
      <c r="AB198" s="2">
        <v>298.9</v>
      </c>
      <c r="AC198" s="2" t="s">
        <v>332</v>
      </c>
      <c r="AD198" s="2" t="s">
        <v>333</v>
      </c>
      <c r="AE198" s="2" t="s">
        <v>457</v>
      </c>
      <c r="AF198" s="2" t="s">
        <v>335</v>
      </c>
      <c r="AG198" s="2">
        <v>1</v>
      </c>
      <c r="AH198" s="2">
        <v>24</v>
      </c>
      <c r="AI198" s="2">
        <v>109</v>
      </c>
    </row>
    <row r="199" spans="1:35" ht="12.75">
      <c r="A199" s="2">
        <v>110</v>
      </c>
      <c r="B199" s="2">
        <v>8</v>
      </c>
      <c r="C199" s="2">
        <v>117</v>
      </c>
      <c r="D199" s="6" t="s">
        <v>665</v>
      </c>
      <c r="E199" s="6" t="s">
        <v>666</v>
      </c>
      <c r="F199" s="2">
        <v>41</v>
      </c>
      <c r="G199" s="3">
        <v>26632</v>
      </c>
      <c r="H199" s="2">
        <v>1972</v>
      </c>
      <c r="I199" s="2" t="s">
        <v>330</v>
      </c>
      <c r="M199" s="6" t="s">
        <v>344</v>
      </c>
      <c r="O199" s="6" t="s">
        <v>40</v>
      </c>
      <c r="P199" s="4">
        <v>0.03225231481481482</v>
      </c>
      <c r="Q199" s="2" t="s">
        <v>667</v>
      </c>
      <c r="R199" s="2">
        <v>280.65</v>
      </c>
      <c r="W199" s="2">
        <v>25.39</v>
      </c>
      <c r="X199" s="2">
        <v>25.39</v>
      </c>
      <c r="Y199" s="2">
        <v>24.99</v>
      </c>
      <c r="Z199" s="2">
        <v>24.99</v>
      </c>
      <c r="AA199" s="2">
        <v>306.04</v>
      </c>
      <c r="AB199" s="2">
        <v>305.64</v>
      </c>
      <c r="AC199" s="2" t="s">
        <v>332</v>
      </c>
      <c r="AD199" s="2" t="s">
        <v>333</v>
      </c>
      <c r="AE199" s="2" t="s">
        <v>346</v>
      </c>
      <c r="AF199" s="2" t="s">
        <v>335</v>
      </c>
      <c r="AG199" s="2">
        <v>1</v>
      </c>
      <c r="AH199" s="2">
        <v>8</v>
      </c>
      <c r="AI199" s="2">
        <v>110</v>
      </c>
    </row>
    <row r="200" spans="1:35" ht="12.75">
      <c r="A200" s="2">
        <v>111</v>
      </c>
      <c r="B200" s="2">
        <v>9</v>
      </c>
      <c r="C200" s="2">
        <v>122</v>
      </c>
      <c r="D200" s="6" t="s">
        <v>441</v>
      </c>
      <c r="E200" s="6" t="s">
        <v>668</v>
      </c>
      <c r="F200" s="2">
        <v>51</v>
      </c>
      <c r="G200" s="3">
        <v>22817</v>
      </c>
      <c r="H200" s="2">
        <v>1962</v>
      </c>
      <c r="I200" s="2" t="s">
        <v>330</v>
      </c>
      <c r="L200" s="2">
        <v>6492074</v>
      </c>
      <c r="M200" s="6" t="s">
        <v>344</v>
      </c>
      <c r="N200" s="6" t="s">
        <v>669</v>
      </c>
      <c r="P200" s="4">
        <v>0.0323912037037037</v>
      </c>
      <c r="Q200" s="2" t="s">
        <v>670</v>
      </c>
      <c r="R200" s="2">
        <v>285.31</v>
      </c>
      <c r="W200" s="2">
        <v>25.39</v>
      </c>
      <c r="X200" s="2">
        <v>25.39</v>
      </c>
      <c r="Y200" s="2">
        <v>24.99</v>
      </c>
      <c r="Z200" s="2">
        <v>24.99</v>
      </c>
      <c r="AA200" s="2">
        <v>310.7</v>
      </c>
      <c r="AB200" s="2">
        <v>310.3</v>
      </c>
      <c r="AC200" s="2" t="s">
        <v>332</v>
      </c>
      <c r="AD200" s="2" t="s">
        <v>333</v>
      </c>
      <c r="AE200" s="2" t="s">
        <v>346</v>
      </c>
      <c r="AF200" s="2" t="s">
        <v>335</v>
      </c>
      <c r="AG200" s="2">
        <v>1</v>
      </c>
      <c r="AH200" s="2">
        <v>9</v>
      </c>
      <c r="AI200" s="2">
        <v>111</v>
      </c>
    </row>
    <row r="201" spans="1:35" ht="12.75">
      <c r="A201" s="2">
        <v>112</v>
      </c>
      <c r="B201" s="2">
        <v>21</v>
      </c>
      <c r="C201" s="2">
        <v>105</v>
      </c>
      <c r="D201" s="6" t="s">
        <v>671</v>
      </c>
      <c r="E201" s="6" t="s">
        <v>672</v>
      </c>
      <c r="F201" s="2">
        <v>19</v>
      </c>
      <c r="G201" s="3">
        <v>34689</v>
      </c>
      <c r="H201" s="2">
        <v>1994</v>
      </c>
      <c r="I201" s="2" t="s">
        <v>330</v>
      </c>
      <c r="L201" s="2">
        <v>6342721</v>
      </c>
      <c r="M201" s="6" t="s">
        <v>418</v>
      </c>
      <c r="N201" s="6" t="s">
        <v>108</v>
      </c>
      <c r="O201" s="6" t="s">
        <v>40</v>
      </c>
      <c r="P201" s="4">
        <v>0.032615740740740744</v>
      </c>
      <c r="Q201" s="2" t="s">
        <v>673</v>
      </c>
      <c r="R201" s="2">
        <v>292.83</v>
      </c>
      <c r="T201" s="2">
        <v>325.37</v>
      </c>
      <c r="W201" s="2">
        <v>25.39</v>
      </c>
      <c r="X201" s="2">
        <v>25.39</v>
      </c>
      <c r="Y201" s="2">
        <v>24.99</v>
      </c>
      <c r="Z201" s="2">
        <v>24.99</v>
      </c>
      <c r="AA201" s="2">
        <v>318.22</v>
      </c>
      <c r="AB201" s="2">
        <v>317.82</v>
      </c>
      <c r="AC201" s="2" t="s">
        <v>332</v>
      </c>
      <c r="AD201" s="2" t="s">
        <v>333</v>
      </c>
      <c r="AE201" s="2" t="s">
        <v>421</v>
      </c>
      <c r="AF201" s="2" t="s">
        <v>335</v>
      </c>
      <c r="AG201" s="2">
        <v>1</v>
      </c>
      <c r="AH201" s="2">
        <v>21</v>
      </c>
      <c r="AI201" s="2">
        <v>112</v>
      </c>
    </row>
    <row r="202" spans="1:35" ht="12.75">
      <c r="A202" s="2">
        <v>113</v>
      </c>
      <c r="B202" s="2">
        <v>1</v>
      </c>
      <c r="C202" s="2">
        <v>116</v>
      </c>
      <c r="D202" s="6" t="s">
        <v>674</v>
      </c>
      <c r="E202" s="6" t="s">
        <v>675</v>
      </c>
      <c r="F202" s="2">
        <v>38</v>
      </c>
      <c r="G202" s="3">
        <v>27598</v>
      </c>
      <c r="H202" s="2">
        <v>1975</v>
      </c>
      <c r="I202" s="2" t="s">
        <v>330</v>
      </c>
      <c r="M202" s="6" t="s">
        <v>676</v>
      </c>
      <c r="N202" s="6" t="s">
        <v>108</v>
      </c>
      <c r="P202" s="4">
        <v>0.032636574074074075</v>
      </c>
      <c r="Q202" s="2" t="s">
        <v>677</v>
      </c>
      <c r="R202" s="2">
        <v>293.53</v>
      </c>
      <c r="W202" s="2">
        <v>25.39</v>
      </c>
      <c r="X202" s="2">
        <v>25.39</v>
      </c>
      <c r="Y202" s="2">
        <v>24.99</v>
      </c>
      <c r="Z202" s="2">
        <v>24.99</v>
      </c>
      <c r="AA202" s="2">
        <v>318.92</v>
      </c>
      <c r="AB202" s="2">
        <v>318.52</v>
      </c>
      <c r="AC202" s="2" t="s">
        <v>332</v>
      </c>
      <c r="AD202" s="2" t="s">
        <v>333</v>
      </c>
      <c r="AE202" s="2" t="s">
        <v>678</v>
      </c>
      <c r="AF202" s="2" t="s">
        <v>335</v>
      </c>
      <c r="AG202" s="2">
        <v>1</v>
      </c>
      <c r="AH202" s="2">
        <v>1</v>
      </c>
      <c r="AI202" s="2">
        <v>113</v>
      </c>
    </row>
    <row r="203" spans="1:35" ht="12.75">
      <c r="A203" s="2">
        <v>114</v>
      </c>
      <c r="B203" s="2">
        <v>1</v>
      </c>
      <c r="C203" s="2">
        <v>103</v>
      </c>
      <c r="D203" s="6" t="s">
        <v>523</v>
      </c>
      <c r="E203" s="6" t="s">
        <v>679</v>
      </c>
      <c r="F203" s="2">
        <v>15</v>
      </c>
      <c r="G203" s="3">
        <v>35973</v>
      </c>
      <c r="H203" s="2">
        <v>1998</v>
      </c>
      <c r="I203" s="2" t="s">
        <v>330</v>
      </c>
      <c r="L203" s="2">
        <v>6449679</v>
      </c>
      <c r="M203" s="6" t="s">
        <v>680</v>
      </c>
      <c r="N203" s="6" t="s">
        <v>171</v>
      </c>
      <c r="P203" s="4">
        <v>0.03321643518518518</v>
      </c>
      <c r="Q203" s="2" t="s">
        <v>681</v>
      </c>
      <c r="R203" s="2">
        <v>312.96</v>
      </c>
      <c r="T203" s="2">
        <v>378.42</v>
      </c>
      <c r="W203" s="2">
        <v>25.39</v>
      </c>
      <c r="X203" s="2">
        <v>25.39</v>
      </c>
      <c r="Y203" s="2">
        <v>24.99</v>
      </c>
      <c r="Z203" s="2">
        <v>24.99</v>
      </c>
      <c r="AA203" s="2">
        <v>338.35</v>
      </c>
      <c r="AB203" s="2">
        <v>337.95</v>
      </c>
      <c r="AC203" s="2" t="s">
        <v>332</v>
      </c>
      <c r="AD203" s="2" t="s">
        <v>333</v>
      </c>
      <c r="AE203" s="2" t="s">
        <v>682</v>
      </c>
      <c r="AF203" s="2" t="s">
        <v>335</v>
      </c>
      <c r="AG203" s="2">
        <v>1</v>
      </c>
      <c r="AH203" s="2">
        <v>1</v>
      </c>
      <c r="AI203" s="2">
        <v>114</v>
      </c>
    </row>
    <row r="204" spans="1:35" ht="12.75">
      <c r="A204" s="2">
        <v>115</v>
      </c>
      <c r="B204" s="2">
        <v>27</v>
      </c>
      <c r="C204" s="2">
        <v>125</v>
      </c>
      <c r="D204" s="6" t="s">
        <v>683</v>
      </c>
      <c r="E204" s="6" t="s">
        <v>684</v>
      </c>
      <c r="F204" s="2">
        <v>20</v>
      </c>
      <c r="G204" s="3">
        <v>34307</v>
      </c>
      <c r="H204" s="2">
        <v>1993</v>
      </c>
      <c r="I204" s="2" t="s">
        <v>330</v>
      </c>
      <c r="M204" s="6" t="s">
        <v>331</v>
      </c>
      <c r="N204" s="6" t="s">
        <v>482</v>
      </c>
      <c r="O204" s="6" t="s">
        <v>130</v>
      </c>
      <c r="P204" s="4">
        <v>0.033340277777777774</v>
      </c>
      <c r="Q204" s="2" t="s">
        <v>685</v>
      </c>
      <c r="R204" s="2">
        <v>317.11</v>
      </c>
      <c r="W204" s="2">
        <v>25.39</v>
      </c>
      <c r="X204" s="2">
        <v>25.39</v>
      </c>
      <c r="Y204" s="2">
        <v>24.99</v>
      </c>
      <c r="Z204" s="2">
        <v>24.99</v>
      </c>
      <c r="AA204" s="2">
        <v>342.5</v>
      </c>
      <c r="AB204" s="2">
        <v>342.1</v>
      </c>
      <c r="AC204" s="2" t="s">
        <v>332</v>
      </c>
      <c r="AD204" s="2" t="s">
        <v>333</v>
      </c>
      <c r="AE204" s="2" t="s">
        <v>334</v>
      </c>
      <c r="AF204" s="2" t="s">
        <v>335</v>
      </c>
      <c r="AG204" s="2">
        <v>1</v>
      </c>
      <c r="AH204" s="2">
        <v>27</v>
      </c>
      <c r="AI204" s="2">
        <v>115</v>
      </c>
    </row>
    <row r="205" spans="1:35" ht="12.75">
      <c r="A205" s="2">
        <v>116</v>
      </c>
      <c r="B205" s="2">
        <v>2</v>
      </c>
      <c r="C205" s="2">
        <v>114</v>
      </c>
      <c r="D205" s="6" t="s">
        <v>477</v>
      </c>
      <c r="E205" s="6" t="s">
        <v>686</v>
      </c>
      <c r="F205" s="2">
        <v>15</v>
      </c>
      <c r="G205" s="3">
        <v>35990</v>
      </c>
      <c r="H205" s="2">
        <v>1998</v>
      </c>
      <c r="I205" s="2" t="s">
        <v>330</v>
      </c>
      <c r="M205" s="6" t="s">
        <v>680</v>
      </c>
      <c r="N205" s="6" t="s">
        <v>284</v>
      </c>
      <c r="O205" s="6" t="s">
        <v>40</v>
      </c>
      <c r="P205" s="4">
        <v>0.033943287037037036</v>
      </c>
      <c r="Q205" s="2" t="s">
        <v>687</v>
      </c>
      <c r="R205" s="2">
        <v>337.31</v>
      </c>
      <c r="W205" s="2">
        <v>25.39</v>
      </c>
      <c r="X205" s="2">
        <v>25.39</v>
      </c>
      <c r="Y205" s="2">
        <v>24.99</v>
      </c>
      <c r="Z205" s="2">
        <v>24.99</v>
      </c>
      <c r="AA205" s="2">
        <v>362.7</v>
      </c>
      <c r="AB205" s="2">
        <v>362.3</v>
      </c>
      <c r="AC205" s="2" t="s">
        <v>332</v>
      </c>
      <c r="AD205" s="2" t="s">
        <v>333</v>
      </c>
      <c r="AE205" s="2" t="s">
        <v>682</v>
      </c>
      <c r="AF205" s="2" t="s">
        <v>335</v>
      </c>
      <c r="AG205" s="2">
        <v>1</v>
      </c>
      <c r="AH205" s="2">
        <v>2</v>
      </c>
      <c r="AI205" s="2">
        <v>116</v>
      </c>
    </row>
    <row r="206" spans="1:35" ht="12.75">
      <c r="A206" s="2">
        <v>117</v>
      </c>
      <c r="B206" s="2">
        <v>22</v>
      </c>
      <c r="C206" s="2">
        <v>115</v>
      </c>
      <c r="D206" s="6" t="s">
        <v>688</v>
      </c>
      <c r="E206" s="6" t="s">
        <v>689</v>
      </c>
      <c r="F206" s="2">
        <v>18</v>
      </c>
      <c r="G206" s="3">
        <v>34821</v>
      </c>
      <c r="H206" s="2">
        <v>1995</v>
      </c>
      <c r="I206" s="2" t="s">
        <v>330</v>
      </c>
      <c r="L206" s="2">
        <v>6436124</v>
      </c>
      <c r="M206" s="6" t="s">
        <v>418</v>
      </c>
      <c r="N206" s="6" t="s">
        <v>690</v>
      </c>
      <c r="O206" s="6" t="s">
        <v>40</v>
      </c>
      <c r="P206" s="4">
        <v>0.034258101851851845</v>
      </c>
      <c r="Q206" s="2" t="s">
        <v>691</v>
      </c>
      <c r="R206" s="2">
        <v>347.86</v>
      </c>
      <c r="W206" s="2">
        <v>25.39</v>
      </c>
      <c r="X206" s="2">
        <v>25.39</v>
      </c>
      <c r="Y206" s="2">
        <v>24.99</v>
      </c>
      <c r="Z206" s="2">
        <v>24.99</v>
      </c>
      <c r="AA206" s="2">
        <v>373.25</v>
      </c>
      <c r="AB206" s="2">
        <v>372.85</v>
      </c>
      <c r="AC206" s="2" t="s">
        <v>332</v>
      </c>
      <c r="AD206" s="2" t="s">
        <v>333</v>
      </c>
      <c r="AE206" s="2" t="s">
        <v>421</v>
      </c>
      <c r="AF206" s="2" t="s">
        <v>335</v>
      </c>
      <c r="AG206" s="2">
        <v>1</v>
      </c>
      <c r="AH206" s="2">
        <v>22</v>
      </c>
      <c r="AI206" s="2">
        <v>117</v>
      </c>
    </row>
    <row r="207" spans="1:35" ht="12.75">
      <c r="A207" s="2">
        <v>118</v>
      </c>
      <c r="B207" s="2">
        <v>1</v>
      </c>
      <c r="C207" s="2">
        <v>108</v>
      </c>
      <c r="D207" s="6" t="s">
        <v>386</v>
      </c>
      <c r="E207" s="6" t="s">
        <v>692</v>
      </c>
      <c r="F207" s="2">
        <v>31</v>
      </c>
      <c r="G207" s="3">
        <v>30202</v>
      </c>
      <c r="H207" s="2">
        <v>1982</v>
      </c>
      <c r="I207" s="2" t="s">
        <v>330</v>
      </c>
      <c r="L207" s="2">
        <v>6444441</v>
      </c>
      <c r="M207" s="6" t="s">
        <v>693</v>
      </c>
      <c r="N207" s="6" t="s">
        <v>694</v>
      </c>
      <c r="O207" s="6" t="s">
        <v>40</v>
      </c>
      <c r="P207" s="4">
        <v>0.03533217592592592</v>
      </c>
      <c r="Q207" s="2" t="s">
        <v>695</v>
      </c>
      <c r="R207" s="2">
        <v>383.85</v>
      </c>
      <c r="T207" s="2">
        <v>475.32</v>
      </c>
      <c r="W207" s="2">
        <v>25.39</v>
      </c>
      <c r="X207" s="2">
        <v>25.39</v>
      </c>
      <c r="Y207" s="2">
        <v>24.99</v>
      </c>
      <c r="Z207" s="2">
        <v>24.99</v>
      </c>
      <c r="AA207" s="2">
        <v>409.24</v>
      </c>
      <c r="AB207" s="2">
        <v>408.84</v>
      </c>
      <c r="AC207" s="2" t="s">
        <v>332</v>
      </c>
      <c r="AD207" s="2" t="s">
        <v>333</v>
      </c>
      <c r="AE207" s="2" t="s">
        <v>696</v>
      </c>
      <c r="AF207" s="2" t="s">
        <v>335</v>
      </c>
      <c r="AG207" s="2">
        <v>1</v>
      </c>
      <c r="AH207" s="2">
        <v>1</v>
      </c>
      <c r="AI207" s="2">
        <v>118</v>
      </c>
    </row>
    <row r="208" spans="1:35" ht="12.75">
      <c r="A208" s="2">
        <v>119</v>
      </c>
      <c r="B208" s="2">
        <v>3</v>
      </c>
      <c r="C208" s="2">
        <v>109</v>
      </c>
      <c r="D208" s="6" t="s">
        <v>434</v>
      </c>
      <c r="E208" s="6" t="s">
        <v>697</v>
      </c>
      <c r="F208" s="2">
        <v>14</v>
      </c>
      <c r="G208" s="3">
        <v>36315</v>
      </c>
      <c r="H208" s="2">
        <v>1999</v>
      </c>
      <c r="I208" s="2" t="s">
        <v>330</v>
      </c>
      <c r="M208" s="6" t="s">
        <v>680</v>
      </c>
      <c r="N208" s="6" t="s">
        <v>698</v>
      </c>
      <c r="O208" s="6" t="s">
        <v>40</v>
      </c>
      <c r="P208" s="4">
        <v>0.03882986111111111</v>
      </c>
      <c r="Q208" s="2" t="s">
        <v>699</v>
      </c>
      <c r="R208" s="2">
        <v>501.04</v>
      </c>
      <c r="W208" s="2">
        <v>25.39</v>
      </c>
      <c r="X208" s="2">
        <v>25.39</v>
      </c>
      <c r="Y208" s="2">
        <v>24.99</v>
      </c>
      <c r="Z208" s="2">
        <v>24.99</v>
      </c>
      <c r="AA208" s="2">
        <v>526.43</v>
      </c>
      <c r="AB208" s="2">
        <v>526.03</v>
      </c>
      <c r="AC208" s="2" t="s">
        <v>332</v>
      </c>
      <c r="AD208" s="2" t="s">
        <v>333</v>
      </c>
      <c r="AE208" s="2" t="s">
        <v>682</v>
      </c>
      <c r="AF208" s="2" t="s">
        <v>335</v>
      </c>
      <c r="AG208" s="2">
        <v>1</v>
      </c>
      <c r="AH208" s="2">
        <v>3</v>
      </c>
      <c r="AI208" s="2">
        <v>119</v>
      </c>
    </row>
    <row r="209" spans="3:35" ht="12.75">
      <c r="C209" s="2">
        <v>74</v>
      </c>
      <c r="D209" s="6" t="s">
        <v>567</v>
      </c>
      <c r="E209" s="6" t="s">
        <v>700</v>
      </c>
      <c r="F209" s="2">
        <v>18</v>
      </c>
      <c r="G209" s="3">
        <v>34726</v>
      </c>
      <c r="H209" s="2">
        <v>1995</v>
      </c>
      <c r="I209" s="2" t="s">
        <v>330</v>
      </c>
      <c r="J209" s="2" t="s">
        <v>37</v>
      </c>
      <c r="K209" s="2">
        <v>3530758</v>
      </c>
      <c r="L209" s="2">
        <v>6373751</v>
      </c>
      <c r="M209" s="6" t="s">
        <v>418</v>
      </c>
      <c r="N209" s="6" t="s">
        <v>496</v>
      </c>
      <c r="O209" s="6" t="s">
        <v>40</v>
      </c>
      <c r="P209" s="2" t="s">
        <v>315</v>
      </c>
      <c r="S209" s="2">
        <v>253.66</v>
      </c>
      <c r="T209" s="2">
        <v>123.06</v>
      </c>
      <c r="W209" s="2">
        <v>25.39</v>
      </c>
      <c r="X209" s="2">
        <v>25.39</v>
      </c>
      <c r="Y209" s="2">
        <v>24.99</v>
      </c>
      <c r="Z209" s="2">
        <v>24.99</v>
      </c>
      <c r="AC209" s="2" t="s">
        <v>332</v>
      </c>
      <c r="AD209" s="2" t="s">
        <v>333</v>
      </c>
      <c r="AE209" s="2" t="s">
        <v>421</v>
      </c>
      <c r="AF209" s="2" t="s">
        <v>335</v>
      </c>
      <c r="AG209" s="2">
        <v>1</v>
      </c>
      <c r="AH209" s="2">
        <v>9996</v>
      </c>
      <c r="AI209" s="2">
        <v>9996</v>
      </c>
    </row>
    <row r="210" spans="3:35" ht="12.75">
      <c r="C210" s="2">
        <v>112</v>
      </c>
      <c r="D210" s="6" t="s">
        <v>622</v>
      </c>
      <c r="E210" s="6" t="s">
        <v>701</v>
      </c>
      <c r="F210" s="2">
        <v>28</v>
      </c>
      <c r="G210" s="3">
        <v>31397</v>
      </c>
      <c r="H210" s="2">
        <v>1985</v>
      </c>
      <c r="I210" s="2" t="s">
        <v>330</v>
      </c>
      <c r="M210" s="6" t="s">
        <v>693</v>
      </c>
      <c r="N210" s="6" t="s">
        <v>702</v>
      </c>
      <c r="P210" s="2" t="s">
        <v>315</v>
      </c>
      <c r="W210" s="2">
        <v>25.39</v>
      </c>
      <c r="X210" s="2">
        <v>25.39</v>
      </c>
      <c r="Y210" s="2">
        <v>24.99</v>
      </c>
      <c r="Z210" s="2">
        <v>24.99</v>
      </c>
      <c r="AC210" s="2" t="s">
        <v>332</v>
      </c>
      <c r="AD210" s="2" t="s">
        <v>333</v>
      </c>
      <c r="AE210" s="2" t="s">
        <v>696</v>
      </c>
      <c r="AF210" s="2" t="s">
        <v>335</v>
      </c>
      <c r="AG210" s="2">
        <v>1</v>
      </c>
      <c r="AH210" s="2">
        <v>9996</v>
      </c>
      <c r="AI210" s="2">
        <v>9996</v>
      </c>
    </row>
    <row r="211" spans="3:35" ht="12.75">
      <c r="C211" s="2">
        <v>121</v>
      </c>
      <c r="D211" s="6" t="s">
        <v>703</v>
      </c>
      <c r="E211" s="6" t="s">
        <v>704</v>
      </c>
      <c r="F211" s="2">
        <v>48</v>
      </c>
      <c r="G211" s="3">
        <v>23953</v>
      </c>
      <c r="H211" s="2">
        <v>1965</v>
      </c>
      <c r="I211" s="2" t="s">
        <v>330</v>
      </c>
      <c r="M211" s="6" t="s">
        <v>344</v>
      </c>
      <c r="O211" s="6" t="s">
        <v>232</v>
      </c>
      <c r="P211" s="2" t="s">
        <v>315</v>
      </c>
      <c r="W211" s="2">
        <v>25.39</v>
      </c>
      <c r="X211" s="2">
        <v>25.39</v>
      </c>
      <c r="Y211" s="2">
        <v>24.99</v>
      </c>
      <c r="Z211" s="2">
        <v>24.99</v>
      </c>
      <c r="AC211" s="2" t="s">
        <v>332</v>
      </c>
      <c r="AD211" s="2" t="s">
        <v>333</v>
      </c>
      <c r="AE211" s="2" t="s">
        <v>346</v>
      </c>
      <c r="AF211" s="2" t="s">
        <v>335</v>
      </c>
      <c r="AG211" s="2">
        <v>1</v>
      </c>
      <c r="AH211" s="2">
        <v>9996</v>
      </c>
      <c r="AI211" s="2">
        <v>9996</v>
      </c>
    </row>
    <row r="212" spans="3:35" ht="12.75">
      <c r="C212" s="2">
        <v>4</v>
      </c>
      <c r="D212" s="6" t="s">
        <v>389</v>
      </c>
      <c r="E212" s="6" t="s">
        <v>705</v>
      </c>
      <c r="F212" s="2">
        <v>26</v>
      </c>
      <c r="G212" s="3">
        <v>31906</v>
      </c>
      <c r="H212" s="2">
        <v>1987</v>
      </c>
      <c r="I212" s="2" t="s">
        <v>330</v>
      </c>
      <c r="J212" s="2" t="s">
        <v>37</v>
      </c>
      <c r="K212" s="2">
        <v>3530689</v>
      </c>
      <c r="L212" s="2">
        <v>6157945</v>
      </c>
      <c r="M212" s="6" t="s">
        <v>337</v>
      </c>
      <c r="N212" s="6" t="s">
        <v>406</v>
      </c>
      <c r="O212" s="6" t="s">
        <v>40</v>
      </c>
      <c r="P212" s="2" t="s">
        <v>318</v>
      </c>
      <c r="S212" s="2">
        <v>73.66</v>
      </c>
      <c r="W212" s="2">
        <v>25.39</v>
      </c>
      <c r="X212" s="2">
        <v>25.39</v>
      </c>
      <c r="Y212" s="2">
        <v>24.99</v>
      </c>
      <c r="Z212" s="2">
        <v>24.99</v>
      </c>
      <c r="AC212" s="2" t="s">
        <v>332</v>
      </c>
      <c r="AD212" s="2" t="s">
        <v>333</v>
      </c>
      <c r="AE212" s="2" t="s">
        <v>338</v>
      </c>
      <c r="AF212" s="2" t="s">
        <v>335</v>
      </c>
      <c r="AG212" s="2">
        <v>1</v>
      </c>
      <c r="AH212" s="2">
        <v>9997</v>
      </c>
      <c r="AI212" s="2">
        <v>9997</v>
      </c>
    </row>
    <row r="213" spans="3:35" ht="12.75">
      <c r="C213" s="2">
        <v>8</v>
      </c>
      <c r="D213" s="6" t="s">
        <v>706</v>
      </c>
      <c r="E213" s="6" t="s">
        <v>707</v>
      </c>
      <c r="F213" s="2">
        <v>22</v>
      </c>
      <c r="G213" s="3">
        <v>33532</v>
      </c>
      <c r="H213" s="2">
        <v>1991</v>
      </c>
      <c r="I213" s="2" t="s">
        <v>330</v>
      </c>
      <c r="J213" s="2" t="s">
        <v>37</v>
      </c>
      <c r="K213" s="2">
        <v>3420996</v>
      </c>
      <c r="M213" s="6" t="s">
        <v>331</v>
      </c>
      <c r="N213" s="6" t="s">
        <v>57</v>
      </c>
      <c r="O213" s="6" t="s">
        <v>58</v>
      </c>
      <c r="P213" s="2" t="s">
        <v>318</v>
      </c>
      <c r="S213" s="2">
        <v>72.94</v>
      </c>
      <c r="W213" s="2">
        <v>25.39</v>
      </c>
      <c r="X213" s="2">
        <v>25.39</v>
      </c>
      <c r="Y213" s="2">
        <v>24.99</v>
      </c>
      <c r="Z213" s="2">
        <v>24.99</v>
      </c>
      <c r="AC213" s="2" t="s">
        <v>332</v>
      </c>
      <c r="AD213" s="2" t="s">
        <v>333</v>
      </c>
      <c r="AE213" s="2" t="s">
        <v>334</v>
      </c>
      <c r="AF213" s="2" t="s">
        <v>335</v>
      </c>
      <c r="AG213" s="2">
        <v>1</v>
      </c>
      <c r="AH213" s="2">
        <v>9997</v>
      </c>
      <c r="AI213" s="2">
        <v>9997</v>
      </c>
    </row>
    <row r="214" spans="3:35" ht="12.75">
      <c r="C214" s="2">
        <v>38</v>
      </c>
      <c r="D214" s="6" t="s">
        <v>480</v>
      </c>
      <c r="E214" s="6" t="s">
        <v>708</v>
      </c>
      <c r="F214" s="2">
        <v>23</v>
      </c>
      <c r="G214" s="3">
        <v>33219</v>
      </c>
      <c r="H214" s="2">
        <v>1990</v>
      </c>
      <c r="I214" s="2" t="s">
        <v>330</v>
      </c>
      <c r="J214" s="2" t="s">
        <v>37</v>
      </c>
      <c r="K214" s="2">
        <v>3530496</v>
      </c>
      <c r="L214" s="2">
        <v>5995436</v>
      </c>
      <c r="M214" s="6" t="s">
        <v>337</v>
      </c>
      <c r="N214" s="6" t="s">
        <v>82</v>
      </c>
      <c r="O214" s="6" t="s">
        <v>40</v>
      </c>
      <c r="P214" s="2" t="s">
        <v>318</v>
      </c>
      <c r="S214" s="2">
        <v>42.66</v>
      </c>
      <c r="T214" s="2">
        <v>39.95</v>
      </c>
      <c r="W214" s="2">
        <v>25.39</v>
      </c>
      <c r="X214" s="2">
        <v>25.39</v>
      </c>
      <c r="Y214" s="2">
        <v>24.99</v>
      </c>
      <c r="Z214" s="2">
        <v>24.99</v>
      </c>
      <c r="AC214" s="2" t="s">
        <v>332</v>
      </c>
      <c r="AD214" s="2" t="s">
        <v>333</v>
      </c>
      <c r="AE214" s="2" t="s">
        <v>338</v>
      </c>
      <c r="AF214" s="2" t="s">
        <v>335</v>
      </c>
      <c r="AG214" s="2">
        <v>1</v>
      </c>
      <c r="AH214" s="2">
        <v>9997</v>
      </c>
      <c r="AI214" s="2">
        <v>9997</v>
      </c>
    </row>
    <row r="215" spans="3:35" ht="12.75">
      <c r="C215" s="2">
        <v>39</v>
      </c>
      <c r="D215" s="6" t="s">
        <v>709</v>
      </c>
      <c r="E215" s="6" t="s">
        <v>710</v>
      </c>
      <c r="F215" s="2">
        <v>25</v>
      </c>
      <c r="G215" s="3">
        <v>32342</v>
      </c>
      <c r="H215" s="2">
        <v>1988</v>
      </c>
      <c r="I215" s="2" t="s">
        <v>330</v>
      </c>
      <c r="J215" s="2" t="s">
        <v>37</v>
      </c>
      <c r="K215" s="2">
        <v>3530378</v>
      </c>
      <c r="L215" s="2">
        <v>5864319</v>
      </c>
      <c r="M215" s="6" t="s">
        <v>337</v>
      </c>
      <c r="N215" s="6" t="s">
        <v>86</v>
      </c>
      <c r="O215" s="6" t="s">
        <v>40</v>
      </c>
      <c r="P215" s="2" t="s">
        <v>318</v>
      </c>
      <c r="S215" s="2">
        <v>41.07</v>
      </c>
      <c r="T215" s="2">
        <v>36.95</v>
      </c>
      <c r="W215" s="2">
        <v>25.39</v>
      </c>
      <c r="X215" s="2">
        <v>25.39</v>
      </c>
      <c r="Y215" s="2">
        <v>24.99</v>
      </c>
      <c r="Z215" s="2">
        <v>24.99</v>
      </c>
      <c r="AC215" s="2" t="s">
        <v>332</v>
      </c>
      <c r="AD215" s="2" t="s">
        <v>333</v>
      </c>
      <c r="AE215" s="2" t="s">
        <v>338</v>
      </c>
      <c r="AF215" s="2" t="s">
        <v>335</v>
      </c>
      <c r="AG215" s="2">
        <v>1</v>
      </c>
      <c r="AH215" s="2">
        <v>9997</v>
      </c>
      <c r="AI215" s="2">
        <v>9997</v>
      </c>
    </row>
    <row r="216" spans="3:35" ht="12.75">
      <c r="C216" s="2">
        <v>55</v>
      </c>
      <c r="D216" s="6" t="s">
        <v>711</v>
      </c>
      <c r="E216" s="6" t="s">
        <v>712</v>
      </c>
      <c r="F216" s="2">
        <v>22</v>
      </c>
      <c r="G216" s="3">
        <v>33594</v>
      </c>
      <c r="H216" s="2">
        <v>1991</v>
      </c>
      <c r="I216" s="2" t="s">
        <v>330</v>
      </c>
      <c r="J216" s="2" t="s">
        <v>37</v>
      </c>
      <c r="K216" s="2">
        <v>3530540</v>
      </c>
      <c r="L216" s="2">
        <v>5698535</v>
      </c>
      <c r="M216" s="6" t="s">
        <v>331</v>
      </c>
      <c r="N216" s="6" t="s">
        <v>63</v>
      </c>
      <c r="O216" s="6" t="s">
        <v>40</v>
      </c>
      <c r="P216" s="2" t="s">
        <v>318</v>
      </c>
      <c r="S216" s="2">
        <v>155.32</v>
      </c>
      <c r="T216" s="2">
        <v>94.74</v>
      </c>
      <c r="W216" s="2">
        <v>25.39</v>
      </c>
      <c r="X216" s="2">
        <v>25.39</v>
      </c>
      <c r="Y216" s="2">
        <v>24.99</v>
      </c>
      <c r="Z216" s="2">
        <v>24.99</v>
      </c>
      <c r="AC216" s="2" t="s">
        <v>332</v>
      </c>
      <c r="AD216" s="2" t="s">
        <v>333</v>
      </c>
      <c r="AE216" s="2" t="s">
        <v>334</v>
      </c>
      <c r="AF216" s="2" t="s">
        <v>335</v>
      </c>
      <c r="AG216" s="2">
        <v>1</v>
      </c>
      <c r="AH216" s="2">
        <v>9997</v>
      </c>
      <c r="AI216" s="2">
        <v>9997</v>
      </c>
    </row>
    <row r="217" spans="3:35" ht="12.75">
      <c r="C217" s="2">
        <v>62</v>
      </c>
      <c r="D217" s="6" t="s">
        <v>713</v>
      </c>
      <c r="E217" s="6" t="s">
        <v>649</v>
      </c>
      <c r="F217" s="2">
        <v>17</v>
      </c>
      <c r="G217" s="3">
        <v>35243</v>
      </c>
      <c r="H217" s="2">
        <v>1996</v>
      </c>
      <c r="I217" s="2" t="s">
        <v>330</v>
      </c>
      <c r="L217" s="2">
        <v>6058226</v>
      </c>
      <c r="M217" s="6" t="s">
        <v>454</v>
      </c>
      <c r="N217" s="6" t="s">
        <v>86</v>
      </c>
      <c r="O217" s="6" t="s">
        <v>40</v>
      </c>
      <c r="P217" s="2" t="s">
        <v>318</v>
      </c>
      <c r="T217" s="2">
        <v>136.47</v>
      </c>
      <c r="W217" s="2">
        <v>25.39</v>
      </c>
      <c r="X217" s="2">
        <v>25.39</v>
      </c>
      <c r="Y217" s="2">
        <v>24.99</v>
      </c>
      <c r="Z217" s="2">
        <v>24.99</v>
      </c>
      <c r="AC217" s="2" t="s">
        <v>332</v>
      </c>
      <c r="AD217" s="2" t="s">
        <v>333</v>
      </c>
      <c r="AE217" s="2" t="s">
        <v>457</v>
      </c>
      <c r="AF217" s="2" t="s">
        <v>335</v>
      </c>
      <c r="AG217" s="2">
        <v>1</v>
      </c>
      <c r="AH217" s="2">
        <v>9997</v>
      </c>
      <c r="AI217" s="2">
        <v>9997</v>
      </c>
    </row>
    <row r="218" spans="3:35" ht="12.75">
      <c r="C218" s="2">
        <v>73</v>
      </c>
      <c r="D218" s="6" t="s">
        <v>714</v>
      </c>
      <c r="E218" s="6" t="s">
        <v>715</v>
      </c>
      <c r="F218" s="2">
        <v>17</v>
      </c>
      <c r="G218" s="3">
        <v>35265</v>
      </c>
      <c r="H218" s="2">
        <v>1996</v>
      </c>
      <c r="I218" s="2" t="s">
        <v>330</v>
      </c>
      <c r="J218" s="2" t="s">
        <v>37</v>
      </c>
      <c r="K218" s="2">
        <v>3530756</v>
      </c>
      <c r="L218" s="2">
        <v>6395408</v>
      </c>
      <c r="M218" s="6" t="s">
        <v>454</v>
      </c>
      <c r="N218" s="6" t="s">
        <v>496</v>
      </c>
      <c r="O218" s="6" t="s">
        <v>40</v>
      </c>
      <c r="P218" s="2" t="s">
        <v>318</v>
      </c>
      <c r="S218" s="2">
        <v>312.01</v>
      </c>
      <c r="T218" s="2">
        <v>185.24</v>
      </c>
      <c r="W218" s="2">
        <v>25.39</v>
      </c>
      <c r="X218" s="2">
        <v>25.39</v>
      </c>
      <c r="Y218" s="2">
        <v>24.99</v>
      </c>
      <c r="Z218" s="2">
        <v>24.99</v>
      </c>
      <c r="AC218" s="2" t="s">
        <v>332</v>
      </c>
      <c r="AD218" s="2" t="s">
        <v>333</v>
      </c>
      <c r="AE218" s="2" t="s">
        <v>457</v>
      </c>
      <c r="AF218" s="2" t="s">
        <v>335</v>
      </c>
      <c r="AG218" s="2">
        <v>1</v>
      </c>
      <c r="AH218" s="2">
        <v>9997</v>
      </c>
      <c r="AI218" s="2">
        <v>9997</v>
      </c>
    </row>
    <row r="219" spans="3:35" ht="12.75">
      <c r="C219" s="2">
        <v>101</v>
      </c>
      <c r="D219" s="6" t="s">
        <v>716</v>
      </c>
      <c r="E219" s="6" t="s">
        <v>717</v>
      </c>
      <c r="F219" s="2">
        <v>16</v>
      </c>
      <c r="G219" s="3">
        <v>35726</v>
      </c>
      <c r="H219" s="2">
        <v>1997</v>
      </c>
      <c r="I219" s="2" t="s">
        <v>330</v>
      </c>
      <c r="L219" s="2">
        <v>6060131</v>
      </c>
      <c r="M219" s="6" t="s">
        <v>454</v>
      </c>
      <c r="N219" s="6" t="s">
        <v>86</v>
      </c>
      <c r="O219" s="6" t="s">
        <v>40</v>
      </c>
      <c r="P219" s="2" t="s">
        <v>318</v>
      </c>
      <c r="T219" s="2">
        <v>244.9</v>
      </c>
      <c r="W219" s="2">
        <v>25.39</v>
      </c>
      <c r="X219" s="2">
        <v>25.39</v>
      </c>
      <c r="Y219" s="2">
        <v>24.99</v>
      </c>
      <c r="Z219" s="2">
        <v>24.99</v>
      </c>
      <c r="AC219" s="2" t="s">
        <v>332</v>
      </c>
      <c r="AD219" s="2" t="s">
        <v>333</v>
      </c>
      <c r="AE219" s="2" t="s">
        <v>457</v>
      </c>
      <c r="AF219" s="2" t="s">
        <v>335</v>
      </c>
      <c r="AG219" s="2">
        <v>1</v>
      </c>
      <c r="AH219" s="2">
        <v>9997</v>
      </c>
      <c r="AI219" s="2">
        <v>9997</v>
      </c>
    </row>
    <row r="220" spans="3:35" ht="12.75">
      <c r="C220" s="2">
        <v>119</v>
      </c>
      <c r="D220" s="6" t="s">
        <v>714</v>
      </c>
      <c r="E220" s="6" t="s">
        <v>718</v>
      </c>
      <c r="F220" s="2">
        <v>56</v>
      </c>
      <c r="G220" s="3">
        <v>21185</v>
      </c>
      <c r="H220" s="2">
        <v>1957</v>
      </c>
      <c r="I220" s="2" t="s">
        <v>330</v>
      </c>
      <c r="M220" s="6" t="s">
        <v>344</v>
      </c>
      <c r="N220" s="6" t="s">
        <v>719</v>
      </c>
      <c r="O220" s="6" t="s">
        <v>130</v>
      </c>
      <c r="P220" s="2" t="s">
        <v>318</v>
      </c>
      <c r="W220" s="2">
        <v>25.39</v>
      </c>
      <c r="X220" s="2">
        <v>25.39</v>
      </c>
      <c r="Y220" s="2">
        <v>24.99</v>
      </c>
      <c r="Z220" s="2">
        <v>24.99</v>
      </c>
      <c r="AC220" s="2" t="s">
        <v>332</v>
      </c>
      <c r="AD220" s="2" t="s">
        <v>333</v>
      </c>
      <c r="AE220" s="2" t="s">
        <v>346</v>
      </c>
      <c r="AF220" s="2" t="s">
        <v>335</v>
      </c>
      <c r="AG220" s="2">
        <v>1</v>
      </c>
      <c r="AH220" s="2">
        <v>9997</v>
      </c>
      <c r="AI220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2013-12-03T00:37:38Z</dcterms:created>
  <dcterms:modified xsi:type="dcterms:W3CDTF">2013-12-03T00:37:38Z</dcterms:modified>
  <cp:category/>
  <cp:version/>
  <cp:contentType/>
  <cp:contentStatus/>
</cp:coreProperties>
</file>