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<sst xmlns="http://schemas.openxmlformats.org/spreadsheetml/2006/main" count="905" uniqueCount="273">
  <si>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</si>
  <si>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</si>
  <si>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</si>
  <si>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</si>
  <si>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</si>
  <si>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</si>
  <si>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</si>
  <si>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</si>
  <si>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</si>
  <si>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</si>
  <si>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</si>
  <si>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</si>
  <si>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</si>
  <si>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</si>
  <si>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</si>
  <si>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</si>
  <si>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</si>
  <si>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</si>
  <si>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</si>
  <si>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</si>
  <si>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</si>
  <si>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</si>
  <si>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</si>
  <si>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</si>
  <si>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</si>
  <si>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</si>
  <si>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</si>
  <si>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</si>
  <si>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</si>
  <si>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</si>
  <si>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</si>
  <si>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</si>
  <si>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</si>
  <si>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</si>
  <si>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Sylvia</t>
  </si>
  <si>
    <t>Nordskar</t>
  </si>
  <si>
    <t>F</t>
  </si>
  <si>
    <t>a</t>
  </si>
  <si>
    <t>University of Denver</t>
  </si>
  <si>
    <t>NOR</t>
  </si>
  <si>
    <t>F5 km</t>
  </si>
  <si>
    <t>Sex: F - 5 km</t>
  </si>
  <si>
    <t>Women</t>
  </si>
  <si>
    <t>5 km</t>
  </si>
  <si>
    <t>Mackenzie</t>
  </si>
  <si>
    <t>Kanady</t>
  </si>
  <si>
    <t>University of Alaska-Anchorage</t>
  </si>
  <si>
    <t>USA</t>
  </si>
  <si>
    <t>Cambria</t>
  </si>
  <si>
    <t>McDermott</t>
  </si>
  <si>
    <t>Montana State University</t>
  </si>
  <si>
    <t>Veronika</t>
  </si>
  <si>
    <t>Mayerhofer</t>
  </si>
  <si>
    <t>University of Utah Ski Team</t>
  </si>
  <si>
    <t>AUT</t>
  </si>
  <si>
    <t>Maja</t>
  </si>
  <si>
    <t>Solbakken</t>
  </si>
  <si>
    <t>University of Colorado</t>
  </si>
  <si>
    <t>Sloan</t>
  </si>
  <si>
    <t>Storey</t>
  </si>
  <si>
    <t>Ane</t>
  </si>
  <si>
    <t>Johnsen</t>
  </si>
  <si>
    <t>Petra</t>
  </si>
  <si>
    <t>Hyncicova</t>
  </si>
  <si>
    <t>CZE</t>
  </si>
  <si>
    <t>Natalia</t>
  </si>
  <si>
    <t>Mueller</t>
  </si>
  <si>
    <t>SUI</t>
  </si>
  <si>
    <t>Anna-Lena</t>
  </si>
  <si>
    <t>Heynen</t>
  </si>
  <si>
    <t>GER</t>
  </si>
  <si>
    <t>Kathrin</t>
  </si>
  <si>
    <t>Schratt</t>
  </si>
  <si>
    <t>Jessica</t>
  </si>
  <si>
    <t>Gnuechtel</t>
  </si>
  <si>
    <t>University of New Mexico</t>
  </si>
  <si>
    <t>Selma</t>
  </si>
  <si>
    <t>Ahlsand</t>
  </si>
  <si>
    <t>Aja</t>
  </si>
  <si>
    <t>Starkey</t>
  </si>
  <si>
    <t>Manon</t>
  </si>
  <si>
    <t>Locatelli</t>
  </si>
  <si>
    <t>FRA</t>
  </si>
  <si>
    <t>+1:01.6</t>
  </si>
  <si>
    <t>Elise</t>
  </si>
  <si>
    <t>Sulser</t>
  </si>
  <si>
    <t>University of Wyoming</t>
  </si>
  <si>
    <t>+1:07.9</t>
  </si>
  <si>
    <t>Anni</t>
  </si>
  <si>
    <t>Nord</t>
  </si>
  <si>
    <t>FIN</t>
  </si>
  <si>
    <t>+1:11.9</t>
  </si>
  <si>
    <t>Camilla</t>
  </si>
  <si>
    <t>Brautaset</t>
  </si>
  <si>
    <t>+1:12.2</t>
  </si>
  <si>
    <t>Heleene</t>
  </si>
  <si>
    <t>Tambet</t>
  </si>
  <si>
    <t>+1:17.0</t>
  </si>
  <si>
    <t>Julia</t>
  </si>
  <si>
    <t>Hayes</t>
  </si>
  <si>
    <t>Independent</t>
  </si>
  <si>
    <t>+1:20.7</t>
  </si>
  <si>
    <t>Jesse</t>
  </si>
  <si>
    <t>Knori</t>
  </si>
  <si>
    <t>+1:24.5</t>
  </si>
  <si>
    <t>Lina</t>
  </si>
  <si>
    <t>Hultin</t>
  </si>
  <si>
    <t>SWE</t>
  </si>
  <si>
    <t>+1:27.3</t>
  </si>
  <si>
    <t>Josefin</t>
  </si>
  <si>
    <t>Nilsson</t>
  </si>
  <si>
    <t>+1:29.4</t>
  </si>
  <si>
    <t>Patricia</t>
  </si>
  <si>
    <t>Sprecher</t>
  </si>
  <si>
    <t>+1:38.7</t>
  </si>
  <si>
    <t>Lucy</t>
  </si>
  <si>
    <t>Newman</t>
  </si>
  <si>
    <t>+1:43.5</t>
  </si>
  <si>
    <t>Annie</t>
  </si>
  <si>
    <t>Liotta</t>
  </si>
  <si>
    <t>+1:48.5</t>
  </si>
  <si>
    <t>Isabella</t>
  </si>
  <si>
    <t>Smith</t>
  </si>
  <si>
    <t>+1:51.0</t>
  </si>
  <si>
    <t>Gretchen</t>
  </si>
  <si>
    <t>Burkholder</t>
  </si>
  <si>
    <t>+1:51.7</t>
  </si>
  <si>
    <t>Sierra</t>
  </si>
  <si>
    <t>Jech</t>
  </si>
  <si>
    <t>+2:19.8</t>
  </si>
  <si>
    <t>Erin</t>
  </si>
  <si>
    <t>Bolger</t>
  </si>
  <si>
    <t>+2:45.8</t>
  </si>
  <si>
    <t>Britta</t>
  </si>
  <si>
    <t>Schroeter</t>
  </si>
  <si>
    <t>+3:07.7</t>
  </si>
  <si>
    <t>Silje Dahl</t>
  </si>
  <si>
    <t>Benum</t>
  </si>
  <si>
    <t>DNS</t>
  </si>
  <si>
    <t>Joelle</t>
  </si>
  <si>
    <t>Romo</t>
  </si>
  <si>
    <t>Mads</t>
  </si>
  <si>
    <t>Stroem</t>
  </si>
  <si>
    <t>M</t>
  </si>
  <si>
    <t>M10 km</t>
  </si>
  <si>
    <t>Sex: M - 10 km</t>
  </si>
  <si>
    <t>Men</t>
  </si>
  <si>
    <t>10 km</t>
  </si>
  <si>
    <t>Rune Malo</t>
  </si>
  <si>
    <t>Oedegaard</t>
  </si>
  <si>
    <t>Moritz</t>
  </si>
  <si>
    <t>Madlener</t>
  </si>
  <si>
    <t>Nick</t>
  </si>
  <si>
    <t>Hendrickson</t>
  </si>
  <si>
    <t>Alex</t>
  </si>
  <si>
    <t>Mahoney</t>
  </si>
  <si>
    <t>CAN</t>
  </si>
  <si>
    <t>Clement</t>
  </si>
  <si>
    <t>Molliet</t>
  </si>
  <si>
    <t>Kevin</t>
  </si>
  <si>
    <t>Niklas</t>
  </si>
  <si>
    <t>Persson</t>
  </si>
  <si>
    <t>+1:06.7</t>
  </si>
  <si>
    <t>Noe</t>
  </si>
  <si>
    <t>Bellet</t>
  </si>
  <si>
    <t>+1:10.3</t>
  </si>
  <si>
    <t>Mario</t>
  </si>
  <si>
    <t>Roncador</t>
  </si>
  <si>
    <t>ITA</t>
  </si>
  <si>
    <t>+1:14.1</t>
  </si>
  <si>
    <t>Jackson</t>
  </si>
  <si>
    <t>Hill</t>
  </si>
  <si>
    <t>+1:16.0</t>
  </si>
  <si>
    <t>Aljaz</t>
  </si>
  <si>
    <t>Praznik</t>
  </si>
  <si>
    <t>SLO</t>
  </si>
  <si>
    <t>+1:16.1</t>
  </si>
  <si>
    <t>Sawyer</t>
  </si>
  <si>
    <t>Kesselheim</t>
  </si>
  <si>
    <t>+1:17.8</t>
  </si>
  <si>
    <t>Mats</t>
  </si>
  <si>
    <t>Resaland</t>
  </si>
  <si>
    <t>+1:19.3</t>
  </si>
  <si>
    <t>Etienne</t>
  </si>
  <si>
    <t>Richard</t>
  </si>
  <si>
    <t>+1:20.2</t>
  </si>
  <si>
    <t>Oscar</t>
  </si>
  <si>
    <t>Ivars</t>
  </si>
  <si>
    <t>+1:26.2</t>
  </si>
  <si>
    <t>Tucker</t>
  </si>
  <si>
    <t>McCrerey</t>
  </si>
  <si>
    <t>+1:29.0</t>
  </si>
  <si>
    <t>Christian</t>
  </si>
  <si>
    <t>Otto</t>
  </si>
  <si>
    <t>+1:35.8</t>
  </si>
  <si>
    <t>Emil</t>
  </si>
  <si>
    <t>Johansson</t>
  </si>
  <si>
    <t>+1:50.4</t>
  </si>
  <si>
    <t>Joergen</t>
  </si>
  <si>
    <t>Bye Brevik</t>
  </si>
  <si>
    <t>+1:56.2</t>
  </si>
  <si>
    <t>Erik</t>
  </si>
  <si>
    <t>Axelsson</t>
  </si>
  <si>
    <t>+1:59.9</t>
  </si>
  <si>
    <t>Thomas</t>
  </si>
  <si>
    <t>Seidel</t>
  </si>
  <si>
    <t>+2:00.5</t>
  </si>
  <si>
    <t>Andrew</t>
  </si>
  <si>
    <t>Arnold</t>
  </si>
  <si>
    <t>+2:06.1</t>
  </si>
  <si>
    <t>Noah</t>
  </si>
  <si>
    <t>Andersen</t>
  </si>
  <si>
    <t>+2:40.5</t>
  </si>
  <si>
    <t>Shanley</t>
  </si>
  <si>
    <t>+2:45.1</t>
  </si>
  <si>
    <t>Ian</t>
  </si>
  <si>
    <t>Boucher</t>
  </si>
  <si>
    <t>+2:49.8</t>
  </si>
  <si>
    <t>Brandon</t>
  </si>
  <si>
    <t>Brewster</t>
  </si>
  <si>
    <t>+2:53.5</t>
  </si>
  <si>
    <t>Kyle</t>
  </si>
  <si>
    <t>Beling</t>
  </si>
  <si>
    <t>+3:02.2</t>
  </si>
  <si>
    <t>Will</t>
  </si>
  <si>
    <t>Timmons</t>
  </si>
  <si>
    <t>+3:06.5</t>
  </si>
  <si>
    <t>Maxfield</t>
  </si>
  <si>
    <t>Scrimgeour</t>
  </si>
  <si>
    <t>+3:06.7</t>
  </si>
  <si>
    <t>John</t>
  </si>
  <si>
    <t>Farr</t>
  </si>
  <si>
    <t>University of Alaska-Anchorage*</t>
  </si>
  <si>
    <t>+3:14.3</t>
  </si>
  <si>
    <t>Davis</t>
  </si>
  <si>
    <t>Dunlap</t>
  </si>
  <si>
    <t>+3:50.8</t>
  </si>
  <si>
    <t>Sam</t>
  </si>
  <si>
    <t>Miller</t>
  </si>
  <si>
    <t>+4:02.0</t>
  </si>
  <si>
    <t>Wiswell</t>
  </si>
  <si>
    <t>+4:03.5</t>
  </si>
  <si>
    <t>Alexander</t>
  </si>
  <si>
    <t>Westesen</t>
  </si>
  <si>
    <t>+4:28.2</t>
  </si>
  <si>
    <t>Patrick</t>
  </si>
  <si>
    <t>Rodgers</t>
  </si>
  <si>
    <t>+4:56.3</t>
  </si>
  <si>
    <t>Taylor</t>
  </si>
  <si>
    <t>Vignaroli</t>
  </si>
  <si>
    <t>+5:27.3</t>
  </si>
  <si>
    <t>Ben</t>
  </si>
  <si>
    <t>Noren</t>
  </si>
  <si>
    <t>+5:55.3</t>
  </si>
  <si>
    <t>Alec</t>
  </si>
  <si>
    <t>Wiltz</t>
  </si>
  <si>
    <t>+6:11.7</t>
  </si>
  <si>
    <t>Kyle C</t>
  </si>
  <si>
    <t>Carpenter</t>
  </si>
  <si>
    <t>+6:17.9</t>
  </si>
  <si>
    <t>Sindre</t>
  </si>
  <si>
    <t>Solvang</t>
  </si>
  <si>
    <t>University of Wyoming*</t>
  </si>
  <si>
    <t>+7:14.9</t>
  </si>
  <si>
    <t>*120.21</t>
  </si>
  <si>
    <t>*154.33</t>
  </si>
  <si>
    <t>FIS Hand Calc</t>
  </si>
  <si>
    <t>USSA Hand Calc</t>
  </si>
  <si>
    <t>*133.21</t>
  </si>
  <si>
    <t>*110.67</t>
  </si>
  <si>
    <t>*82.29</t>
  </si>
  <si>
    <t>*98.6</t>
  </si>
  <si>
    <t>Use Minimum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</si>
</sst>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V46" sqref="V46"/>
    </sheetView>
  </sheetViews>
  <sheetFormatPr defaultColWidth="9.140625" defaultRowHeight="12.75"/>
  <cols>
    <col min="1" max="6" width="9.140625" style="2" customWidth="1"/>
    <col min="7" max="7" width="14.8515625" style="2" customWidth="1"/>
    <col min="8" max="8" width="9.140625" style="2" customWidth="1"/>
    <col min="9" max="9" width="9.140625" style="6" customWidth="1"/>
    <col min="10" max="12" width="9.140625" style="2" customWidth="1"/>
    <col min="13" max="13" width="11.140625" style="2" customWidth="1"/>
    <col min="14" max="20" width="9.140625" style="2" customWidth="1"/>
    <col min="21" max="21" width="9.140625" style="8" customWidth="1"/>
    <col min="22" max="22" width="14.421875" style="8" customWidth="1"/>
    <col min="23" max="16384" width="9.140625" style="2" customWidth="1"/>
  </cols>
  <sheetData>
    <row r="1" spans="1:36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7" t="s">
        <v>266</v>
      </c>
      <c r="V1" s="7" t="s">
        <v>267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</row>
    <row r="2" spans="1:35" ht="12.75">
      <c r="A2" s="2">
        <v>1</v>
      </c>
      <c r="B2" s="2">
        <v>1</v>
      </c>
      <c r="C2" s="2">
        <v>110</v>
      </c>
      <c r="D2" s="2" t="s">
        <v>34</v>
      </c>
      <c r="E2" s="2" t="s">
        <v>35</v>
      </c>
      <c r="F2" s="2">
        <v>21</v>
      </c>
      <c r="G2" s="3">
        <v>34139</v>
      </c>
      <c r="H2" s="2" t="s">
        <v>36</v>
      </c>
      <c r="I2" s="6" t="s">
        <v>37</v>
      </c>
      <c r="J2" s="2">
        <v>3425815</v>
      </c>
      <c r="L2" s="2" t="s">
        <v>36</v>
      </c>
      <c r="M2" s="2" t="s">
        <v>38</v>
      </c>
      <c r="N2" s="2" t="s">
        <v>39</v>
      </c>
      <c r="P2" s="4">
        <v>0.007805555555555555</v>
      </c>
      <c r="Q2" s="2">
        <v>0</v>
      </c>
      <c r="R2" s="2">
        <v>0</v>
      </c>
      <c r="S2" s="2">
        <v>67.62</v>
      </c>
      <c r="U2" s="8">
        <v>67.62</v>
      </c>
      <c r="V2" s="9">
        <v>67.62</v>
      </c>
      <c r="W2" s="2">
        <v>64.02</v>
      </c>
      <c r="X2" s="2">
        <v>64.02</v>
      </c>
      <c r="Y2" s="2">
        <v>63.98</v>
      </c>
      <c r="Z2" s="2">
        <v>63.98</v>
      </c>
      <c r="AA2" s="2">
        <v>64.02</v>
      </c>
      <c r="AB2" s="2">
        <v>63.98</v>
      </c>
      <c r="AC2" s="2" t="s">
        <v>40</v>
      </c>
      <c r="AD2" s="2" t="s">
        <v>41</v>
      </c>
      <c r="AE2" s="2" t="s">
        <v>42</v>
      </c>
      <c r="AF2" s="2" t="s">
        <v>43</v>
      </c>
      <c r="AG2" s="2">
        <v>1</v>
      </c>
      <c r="AH2" s="2">
        <v>1</v>
      </c>
      <c r="AI2" s="2">
        <v>1</v>
      </c>
    </row>
    <row r="3" spans="1:35" ht="12.75">
      <c r="A3" s="2">
        <v>2</v>
      </c>
      <c r="B3" s="2">
        <v>2</v>
      </c>
      <c r="C3" s="2">
        <v>121</v>
      </c>
      <c r="D3" s="2" t="s">
        <v>44</v>
      </c>
      <c r="E3" s="2" t="s">
        <v>45</v>
      </c>
      <c r="F3" s="2">
        <v>21</v>
      </c>
      <c r="G3" s="3">
        <v>34006</v>
      </c>
      <c r="H3" s="2" t="s">
        <v>36</v>
      </c>
      <c r="I3" s="6" t="s">
        <v>37</v>
      </c>
      <c r="J3" s="2">
        <v>3535506</v>
      </c>
      <c r="K3" s="2">
        <v>6074116</v>
      </c>
      <c r="L3" s="2" t="s">
        <v>36</v>
      </c>
      <c r="M3" s="2" t="s">
        <v>46</v>
      </c>
      <c r="N3" s="2" t="s">
        <v>47</v>
      </c>
      <c r="P3" s="4">
        <v>0.007959490740740741</v>
      </c>
      <c r="Q3" s="2">
        <v>13.3</v>
      </c>
      <c r="R3" s="2">
        <v>15.78</v>
      </c>
      <c r="S3" s="2">
        <v>154.33</v>
      </c>
      <c r="T3" s="2">
        <v>133.21</v>
      </c>
      <c r="U3" s="8" t="s">
        <v>265</v>
      </c>
      <c r="V3" s="8" t="s">
        <v>268</v>
      </c>
      <c r="W3" s="2">
        <v>64.02</v>
      </c>
      <c r="X3" s="2">
        <v>64.02</v>
      </c>
      <c r="Y3" s="2">
        <v>63.98</v>
      </c>
      <c r="Z3" s="2">
        <v>63.98</v>
      </c>
      <c r="AA3" s="2">
        <v>79.8</v>
      </c>
      <c r="AB3" s="2">
        <v>79.76</v>
      </c>
      <c r="AC3" s="2" t="s">
        <v>40</v>
      </c>
      <c r="AD3" s="2" t="s">
        <v>41</v>
      </c>
      <c r="AE3" s="2" t="s">
        <v>42</v>
      </c>
      <c r="AF3" s="2" t="s">
        <v>43</v>
      </c>
      <c r="AG3" s="2">
        <v>1</v>
      </c>
      <c r="AH3" s="2">
        <v>2</v>
      </c>
      <c r="AI3" s="2">
        <v>2</v>
      </c>
    </row>
    <row r="4" spans="1:35" ht="12.75">
      <c r="A4" s="2">
        <v>3</v>
      </c>
      <c r="B4" s="2">
        <v>3</v>
      </c>
      <c r="C4" s="2">
        <v>109</v>
      </c>
      <c r="D4" s="2" t="s">
        <v>48</v>
      </c>
      <c r="E4" s="2" t="s">
        <v>49</v>
      </c>
      <c r="F4" s="2">
        <v>21</v>
      </c>
      <c r="G4" s="3">
        <v>34174</v>
      </c>
      <c r="H4" s="2" t="s">
        <v>36</v>
      </c>
      <c r="I4" s="6" t="s">
        <v>37</v>
      </c>
      <c r="J4" s="2">
        <v>3535504</v>
      </c>
      <c r="K4" s="2">
        <v>6195754</v>
      </c>
      <c r="L4" s="2" t="s">
        <v>36</v>
      </c>
      <c r="M4" s="2" t="s">
        <v>50</v>
      </c>
      <c r="N4" s="2" t="s">
        <v>47</v>
      </c>
      <c r="P4" s="4">
        <v>0.007993055555555555</v>
      </c>
      <c r="Q4" s="2">
        <v>16.2</v>
      </c>
      <c r="R4" s="2">
        <v>19.22</v>
      </c>
      <c r="S4" s="2">
        <v>109.64</v>
      </c>
      <c r="T4" s="2">
        <v>109.49</v>
      </c>
      <c r="U4" s="8">
        <v>109.64</v>
      </c>
      <c r="V4" s="8">
        <v>109.49</v>
      </c>
      <c r="W4" s="2">
        <v>64.02</v>
      </c>
      <c r="X4" s="2">
        <v>64.02</v>
      </c>
      <c r="Y4" s="2">
        <v>63.98</v>
      </c>
      <c r="Z4" s="2">
        <v>63.98</v>
      </c>
      <c r="AA4" s="2">
        <v>83.24</v>
      </c>
      <c r="AB4" s="2">
        <v>83.2</v>
      </c>
      <c r="AC4" s="2" t="s">
        <v>40</v>
      </c>
      <c r="AD4" s="2" t="s">
        <v>41</v>
      </c>
      <c r="AE4" s="2" t="s">
        <v>42</v>
      </c>
      <c r="AF4" s="2" t="s">
        <v>43</v>
      </c>
      <c r="AG4" s="2">
        <v>1</v>
      </c>
      <c r="AH4" s="2">
        <v>3</v>
      </c>
      <c r="AI4" s="2">
        <v>3</v>
      </c>
    </row>
    <row r="5" spans="1:35" ht="12.75">
      <c r="A5" s="2">
        <v>4</v>
      </c>
      <c r="B5" s="2">
        <v>4</v>
      </c>
      <c r="C5" s="2">
        <v>114</v>
      </c>
      <c r="D5" s="2" t="s">
        <v>51</v>
      </c>
      <c r="E5" s="2" t="s">
        <v>52</v>
      </c>
      <c r="F5" s="2">
        <v>22</v>
      </c>
      <c r="G5" s="3">
        <v>33795</v>
      </c>
      <c r="H5" s="2" t="s">
        <v>36</v>
      </c>
      <c r="I5" s="6" t="s">
        <v>37</v>
      </c>
      <c r="J5" s="2">
        <v>3055065</v>
      </c>
      <c r="L5" s="2" t="s">
        <v>36</v>
      </c>
      <c r="M5" s="2" t="s">
        <v>53</v>
      </c>
      <c r="N5" s="2" t="s">
        <v>54</v>
      </c>
      <c r="P5" s="4">
        <v>0.008028935185185186</v>
      </c>
      <c r="Q5" s="2">
        <v>19.3</v>
      </c>
      <c r="R5" s="2">
        <v>22.89</v>
      </c>
      <c r="S5" s="2">
        <v>62.81</v>
      </c>
      <c r="U5" s="8">
        <v>62.81</v>
      </c>
      <c r="V5" s="9">
        <v>62.81</v>
      </c>
      <c r="W5" s="2">
        <v>64.02</v>
      </c>
      <c r="X5" s="2">
        <v>64.02</v>
      </c>
      <c r="Y5" s="2">
        <v>63.98</v>
      </c>
      <c r="Z5" s="2">
        <v>63.98</v>
      </c>
      <c r="AA5" s="2">
        <v>86.91</v>
      </c>
      <c r="AB5" s="2">
        <v>86.87</v>
      </c>
      <c r="AC5" s="2" t="s">
        <v>40</v>
      </c>
      <c r="AD5" s="2" t="s">
        <v>41</v>
      </c>
      <c r="AE5" s="2" t="s">
        <v>42</v>
      </c>
      <c r="AF5" s="2" t="s">
        <v>43</v>
      </c>
      <c r="AG5" s="2">
        <v>1</v>
      </c>
      <c r="AH5" s="2">
        <v>4</v>
      </c>
      <c r="AI5" s="2">
        <v>4</v>
      </c>
    </row>
    <row r="6" spans="1:35" ht="12.75">
      <c r="A6" s="2">
        <v>5</v>
      </c>
      <c r="B6" s="2">
        <v>5</v>
      </c>
      <c r="C6" s="2">
        <v>104</v>
      </c>
      <c r="D6" s="2" t="s">
        <v>55</v>
      </c>
      <c r="E6" s="2" t="s">
        <v>56</v>
      </c>
      <c r="F6" s="2">
        <v>21</v>
      </c>
      <c r="G6" s="3">
        <v>34260</v>
      </c>
      <c r="H6" s="2" t="s">
        <v>36</v>
      </c>
      <c r="I6" s="6" t="s">
        <v>37</v>
      </c>
      <c r="J6" s="2">
        <v>3425833</v>
      </c>
      <c r="L6" s="2" t="s">
        <v>36</v>
      </c>
      <c r="M6" s="2" t="s">
        <v>57</v>
      </c>
      <c r="N6" s="2" t="s">
        <v>39</v>
      </c>
      <c r="P6" s="4">
        <v>0.00805787037037037</v>
      </c>
      <c r="Q6" s="2">
        <v>21.8</v>
      </c>
      <c r="R6" s="2">
        <v>25.86</v>
      </c>
      <c r="S6" s="2">
        <v>120.21</v>
      </c>
      <c r="U6" s="8" t="s">
        <v>264</v>
      </c>
      <c r="V6" s="9" t="s">
        <v>264</v>
      </c>
      <c r="W6" s="2">
        <v>64.02</v>
      </c>
      <c r="X6" s="2">
        <v>64.02</v>
      </c>
      <c r="Y6" s="2">
        <v>63.98</v>
      </c>
      <c r="Z6" s="2">
        <v>63.98</v>
      </c>
      <c r="AA6" s="2">
        <v>89.88</v>
      </c>
      <c r="AB6" s="2">
        <v>89.84</v>
      </c>
      <c r="AC6" s="2" t="s">
        <v>40</v>
      </c>
      <c r="AD6" s="2" t="s">
        <v>41</v>
      </c>
      <c r="AE6" s="2" t="s">
        <v>42</v>
      </c>
      <c r="AF6" s="2" t="s">
        <v>43</v>
      </c>
      <c r="AG6" s="2">
        <v>1</v>
      </c>
      <c r="AH6" s="2">
        <v>5</v>
      </c>
      <c r="AI6" s="2">
        <v>5</v>
      </c>
    </row>
    <row r="7" spans="1:35" ht="12.75">
      <c r="A7" s="2">
        <v>6</v>
      </c>
      <c r="B7" s="2">
        <v>6</v>
      </c>
      <c r="C7" s="2">
        <v>113</v>
      </c>
      <c r="D7" s="2" t="s">
        <v>58</v>
      </c>
      <c r="E7" s="2" t="s">
        <v>59</v>
      </c>
      <c r="F7" s="2">
        <v>20</v>
      </c>
      <c r="G7" s="3">
        <v>34540</v>
      </c>
      <c r="H7" s="2" t="s">
        <v>36</v>
      </c>
      <c r="I7" s="6" t="s">
        <v>37</v>
      </c>
      <c r="J7" s="2">
        <v>3535567</v>
      </c>
      <c r="K7" s="2">
        <v>5969704</v>
      </c>
      <c r="L7" s="2" t="s">
        <v>36</v>
      </c>
      <c r="M7" s="2" t="s">
        <v>53</v>
      </c>
      <c r="N7" s="2" t="s">
        <v>47</v>
      </c>
      <c r="P7" s="4">
        <v>0.00807175925925926</v>
      </c>
      <c r="Q7" s="2">
        <v>23</v>
      </c>
      <c r="R7" s="2">
        <v>27.28</v>
      </c>
      <c r="S7" s="2">
        <v>101.28</v>
      </c>
      <c r="T7" s="2">
        <v>100.38</v>
      </c>
      <c r="U7" s="10">
        <f>SUM(U2:U6)/3.75</f>
        <v>64.01866666666666</v>
      </c>
      <c r="V7" s="10">
        <f>SUM(V2:V6)/3.75</f>
        <v>63.97866666666667</v>
      </c>
      <c r="W7" s="2">
        <v>64.02</v>
      </c>
      <c r="X7" s="2">
        <v>64.02</v>
      </c>
      <c r="Y7" s="2">
        <v>63.98</v>
      </c>
      <c r="Z7" s="2">
        <v>63.98</v>
      </c>
      <c r="AA7" s="2">
        <v>91.3</v>
      </c>
      <c r="AB7" s="2">
        <v>91.26</v>
      </c>
      <c r="AC7" s="2" t="s">
        <v>40</v>
      </c>
      <c r="AD7" s="2" t="s">
        <v>41</v>
      </c>
      <c r="AE7" s="2" t="s">
        <v>42</v>
      </c>
      <c r="AF7" s="2" t="s">
        <v>43</v>
      </c>
      <c r="AG7" s="2">
        <v>1</v>
      </c>
      <c r="AH7" s="2">
        <v>6</v>
      </c>
      <c r="AI7" s="2">
        <v>6</v>
      </c>
    </row>
    <row r="8" spans="1:35" ht="12.75">
      <c r="A8" s="2">
        <v>7</v>
      </c>
      <c r="B8" s="2">
        <v>7</v>
      </c>
      <c r="C8" s="2">
        <v>112</v>
      </c>
      <c r="D8" s="2" t="s">
        <v>60</v>
      </c>
      <c r="E8" s="2" t="s">
        <v>61</v>
      </c>
      <c r="F8" s="2">
        <v>19</v>
      </c>
      <c r="G8" s="3">
        <v>35008</v>
      </c>
      <c r="H8" s="2" t="s">
        <v>36</v>
      </c>
      <c r="I8" s="6" t="s">
        <v>37</v>
      </c>
      <c r="J8" s="2">
        <v>3426083</v>
      </c>
      <c r="L8" s="2" t="s">
        <v>36</v>
      </c>
      <c r="M8" s="2" t="s">
        <v>57</v>
      </c>
      <c r="N8" s="2" t="s">
        <v>39</v>
      </c>
      <c r="P8" s="4">
        <v>0.008096064814814815</v>
      </c>
      <c r="Q8" s="2">
        <v>25.1</v>
      </c>
      <c r="R8" s="2">
        <v>29.77</v>
      </c>
      <c r="S8" s="2">
        <v>107.09</v>
      </c>
      <c r="W8" s="2">
        <v>64.02</v>
      </c>
      <c r="X8" s="2">
        <v>64.02</v>
      </c>
      <c r="Y8" s="2">
        <v>63.98</v>
      </c>
      <c r="Z8" s="2">
        <v>63.98</v>
      </c>
      <c r="AA8" s="2">
        <v>93.79</v>
      </c>
      <c r="AB8" s="2">
        <v>93.75</v>
      </c>
      <c r="AC8" s="2" t="s">
        <v>40</v>
      </c>
      <c r="AD8" s="2" t="s">
        <v>41</v>
      </c>
      <c r="AE8" s="2" t="s">
        <v>42</v>
      </c>
      <c r="AF8" s="2" t="s">
        <v>43</v>
      </c>
      <c r="AG8" s="2">
        <v>1</v>
      </c>
      <c r="AH8" s="2">
        <v>7</v>
      </c>
      <c r="AI8" s="2">
        <v>7</v>
      </c>
    </row>
    <row r="9" spans="1:35" ht="12.75">
      <c r="A9" s="2">
        <v>8</v>
      </c>
      <c r="B9" s="2">
        <v>8</v>
      </c>
      <c r="C9" s="2">
        <v>111</v>
      </c>
      <c r="D9" s="2" t="s">
        <v>62</v>
      </c>
      <c r="E9" s="2" t="s">
        <v>63</v>
      </c>
      <c r="F9" s="2">
        <v>20</v>
      </c>
      <c r="G9" s="3">
        <v>34455</v>
      </c>
      <c r="H9" s="2" t="s">
        <v>36</v>
      </c>
      <c r="I9" s="6" t="s">
        <v>37</v>
      </c>
      <c r="J9" s="2">
        <v>3155270</v>
      </c>
      <c r="L9" s="2" t="s">
        <v>36</v>
      </c>
      <c r="M9" s="2" t="s">
        <v>57</v>
      </c>
      <c r="N9" s="2" t="s">
        <v>64</v>
      </c>
      <c r="P9" s="4">
        <v>0.00821875</v>
      </c>
      <c r="Q9" s="2">
        <v>35.7</v>
      </c>
      <c r="R9" s="2">
        <v>42.35</v>
      </c>
      <c r="S9" s="2">
        <v>106.13</v>
      </c>
      <c r="W9" s="2">
        <v>64.02</v>
      </c>
      <c r="X9" s="2">
        <v>64.02</v>
      </c>
      <c r="Y9" s="2">
        <v>63.98</v>
      </c>
      <c r="Z9" s="2">
        <v>63.98</v>
      </c>
      <c r="AA9" s="2">
        <v>106.37</v>
      </c>
      <c r="AB9" s="2">
        <v>106.33</v>
      </c>
      <c r="AC9" s="2" t="s">
        <v>40</v>
      </c>
      <c r="AD9" s="2" t="s">
        <v>41</v>
      </c>
      <c r="AE9" s="2" t="s">
        <v>42</v>
      </c>
      <c r="AF9" s="2" t="s">
        <v>43</v>
      </c>
      <c r="AG9" s="2">
        <v>1</v>
      </c>
      <c r="AH9" s="2">
        <v>8</v>
      </c>
      <c r="AI9" s="2">
        <v>8</v>
      </c>
    </row>
    <row r="10" spans="1:35" ht="12.75">
      <c r="A10" s="2">
        <v>9</v>
      </c>
      <c r="B10" s="2">
        <v>9</v>
      </c>
      <c r="C10" s="2">
        <v>103</v>
      </c>
      <c r="D10" s="2" t="s">
        <v>65</v>
      </c>
      <c r="E10" s="2" t="s">
        <v>66</v>
      </c>
      <c r="F10" s="2">
        <v>22</v>
      </c>
      <c r="G10" s="3">
        <v>33891</v>
      </c>
      <c r="H10" s="2" t="s">
        <v>36</v>
      </c>
      <c r="I10" s="6" t="s">
        <v>37</v>
      </c>
      <c r="J10" s="2">
        <v>3515187</v>
      </c>
      <c r="L10" s="2" t="s">
        <v>36</v>
      </c>
      <c r="M10" s="2" t="s">
        <v>53</v>
      </c>
      <c r="N10" s="2" t="s">
        <v>67</v>
      </c>
      <c r="P10" s="4">
        <v>0.008402777777777778</v>
      </c>
      <c r="Q10" s="2">
        <v>51.6</v>
      </c>
      <c r="R10" s="2">
        <v>61.21</v>
      </c>
      <c r="S10" s="2">
        <v>117.43</v>
      </c>
      <c r="W10" s="2">
        <v>64.02</v>
      </c>
      <c r="X10" s="2">
        <v>64.02</v>
      </c>
      <c r="Y10" s="2">
        <v>63.98</v>
      </c>
      <c r="Z10" s="2">
        <v>63.98</v>
      </c>
      <c r="AA10" s="2">
        <v>125.23</v>
      </c>
      <c r="AB10" s="2">
        <v>125.19</v>
      </c>
      <c r="AC10" s="2" t="s">
        <v>40</v>
      </c>
      <c r="AD10" s="2" t="s">
        <v>41</v>
      </c>
      <c r="AE10" s="2" t="s">
        <v>42</v>
      </c>
      <c r="AF10" s="2" t="s">
        <v>43</v>
      </c>
      <c r="AG10" s="2">
        <v>1</v>
      </c>
      <c r="AH10" s="2">
        <v>9</v>
      </c>
      <c r="AI10" s="2">
        <v>9</v>
      </c>
    </row>
    <row r="11" spans="1:35" ht="12.75">
      <c r="A11" s="2">
        <v>10</v>
      </c>
      <c r="B11" s="2">
        <v>10</v>
      </c>
      <c r="C11" s="2">
        <v>102</v>
      </c>
      <c r="D11" s="2" t="s">
        <v>68</v>
      </c>
      <c r="E11" s="2" t="s">
        <v>69</v>
      </c>
      <c r="F11" s="2">
        <v>21</v>
      </c>
      <c r="G11" s="3">
        <v>34236</v>
      </c>
      <c r="H11" s="2" t="s">
        <v>36</v>
      </c>
      <c r="I11" s="6" t="s">
        <v>37</v>
      </c>
      <c r="J11" s="2">
        <v>3205316</v>
      </c>
      <c r="L11" s="2" t="s">
        <v>36</v>
      </c>
      <c r="M11" s="2" t="s">
        <v>53</v>
      </c>
      <c r="N11" s="2" t="s">
        <v>70</v>
      </c>
      <c r="P11" s="4">
        <v>0.008439814814814815</v>
      </c>
      <c r="Q11" s="2">
        <v>54.8</v>
      </c>
      <c r="R11" s="2">
        <v>65.01</v>
      </c>
      <c r="S11" s="2">
        <v>116.6</v>
      </c>
      <c r="W11" s="2">
        <v>64.02</v>
      </c>
      <c r="X11" s="2">
        <v>64.02</v>
      </c>
      <c r="Y11" s="2">
        <v>63.98</v>
      </c>
      <c r="Z11" s="2">
        <v>63.98</v>
      </c>
      <c r="AA11" s="2">
        <v>129.03</v>
      </c>
      <c r="AB11" s="2">
        <v>128.99</v>
      </c>
      <c r="AC11" s="2" t="s">
        <v>40</v>
      </c>
      <c r="AD11" s="2" t="s">
        <v>41</v>
      </c>
      <c r="AE11" s="2" t="s">
        <v>42</v>
      </c>
      <c r="AF11" s="2" t="s">
        <v>43</v>
      </c>
      <c r="AG11" s="2">
        <v>1</v>
      </c>
      <c r="AH11" s="2">
        <v>10</v>
      </c>
      <c r="AI11" s="2">
        <v>10</v>
      </c>
    </row>
    <row r="12" spans="1:35" ht="12.75">
      <c r="A12" s="2">
        <v>11</v>
      </c>
      <c r="B12" s="2">
        <v>11</v>
      </c>
      <c r="C12" s="2">
        <v>117</v>
      </c>
      <c r="D12" s="2" t="s">
        <v>71</v>
      </c>
      <c r="E12" s="2" t="s">
        <v>72</v>
      </c>
      <c r="F12" s="2">
        <v>21</v>
      </c>
      <c r="G12" s="3">
        <v>34174</v>
      </c>
      <c r="H12" s="2" t="s">
        <v>36</v>
      </c>
      <c r="I12" s="6" t="s">
        <v>37</v>
      </c>
      <c r="J12" s="2">
        <v>3205328</v>
      </c>
      <c r="L12" s="2" t="s">
        <v>36</v>
      </c>
      <c r="M12" s="2" t="s">
        <v>46</v>
      </c>
      <c r="N12" s="2" t="s">
        <v>70</v>
      </c>
      <c r="P12" s="4">
        <v>0.008462962962962964</v>
      </c>
      <c r="Q12" s="2">
        <v>56.8</v>
      </c>
      <c r="R12" s="2">
        <v>67.38</v>
      </c>
      <c r="S12" s="2">
        <v>143.72</v>
      </c>
      <c r="W12" s="2">
        <v>64.02</v>
      </c>
      <c r="X12" s="2">
        <v>64.02</v>
      </c>
      <c r="Y12" s="2">
        <v>63.98</v>
      </c>
      <c r="Z12" s="2">
        <v>63.98</v>
      </c>
      <c r="AA12" s="2">
        <v>131.4</v>
      </c>
      <c r="AB12" s="2">
        <v>131.36</v>
      </c>
      <c r="AC12" s="2" t="s">
        <v>40</v>
      </c>
      <c r="AD12" s="2" t="s">
        <v>41</v>
      </c>
      <c r="AE12" s="2" t="s">
        <v>42</v>
      </c>
      <c r="AF12" s="2" t="s">
        <v>43</v>
      </c>
      <c r="AG12" s="2">
        <v>1</v>
      </c>
      <c r="AH12" s="2">
        <v>11</v>
      </c>
      <c r="AI12" s="2">
        <v>11</v>
      </c>
    </row>
    <row r="13" spans="1:35" ht="12.75">
      <c r="A13" s="2">
        <v>12</v>
      </c>
      <c r="B13" s="2">
        <v>12</v>
      </c>
      <c r="C13" s="2">
        <v>105</v>
      </c>
      <c r="D13" s="2" t="s">
        <v>73</v>
      </c>
      <c r="E13" s="2" t="s">
        <v>74</v>
      </c>
      <c r="F13" s="2">
        <v>21</v>
      </c>
      <c r="G13" s="3">
        <v>34293</v>
      </c>
      <c r="H13" s="2" t="s">
        <v>36</v>
      </c>
      <c r="I13" s="6" t="s">
        <v>37</v>
      </c>
      <c r="J13" s="2">
        <v>3205371</v>
      </c>
      <c r="L13" s="2" t="s">
        <v>36</v>
      </c>
      <c r="M13" s="2" t="s">
        <v>75</v>
      </c>
      <c r="N13" s="2" t="s">
        <v>70</v>
      </c>
      <c r="P13" s="4">
        <v>0.008480324074074074</v>
      </c>
      <c r="Q13" s="2">
        <v>58.3</v>
      </c>
      <c r="R13" s="2">
        <v>69.16</v>
      </c>
      <c r="S13" s="2">
        <v>120.16</v>
      </c>
      <c r="W13" s="2">
        <v>64.02</v>
      </c>
      <c r="X13" s="2">
        <v>64.02</v>
      </c>
      <c r="Y13" s="2">
        <v>63.98</v>
      </c>
      <c r="Z13" s="2">
        <v>63.98</v>
      </c>
      <c r="AA13" s="2">
        <v>133.18</v>
      </c>
      <c r="AB13" s="2">
        <v>133.14</v>
      </c>
      <c r="AC13" s="2" t="s">
        <v>40</v>
      </c>
      <c r="AD13" s="2" t="s">
        <v>41</v>
      </c>
      <c r="AE13" s="2" t="s">
        <v>42</v>
      </c>
      <c r="AF13" s="2" t="s">
        <v>43</v>
      </c>
      <c r="AG13" s="2">
        <v>1</v>
      </c>
      <c r="AH13" s="2">
        <v>12</v>
      </c>
      <c r="AI13" s="2">
        <v>12</v>
      </c>
    </row>
    <row r="14" spans="1:35" ht="12.75">
      <c r="A14" s="2">
        <v>13</v>
      </c>
      <c r="B14" s="2">
        <v>13</v>
      </c>
      <c r="C14" s="2">
        <v>120</v>
      </c>
      <c r="D14" s="2" t="s">
        <v>76</v>
      </c>
      <c r="E14" s="2" t="s">
        <v>77</v>
      </c>
      <c r="F14" s="2">
        <v>19</v>
      </c>
      <c r="G14" s="3">
        <v>34784</v>
      </c>
      <c r="H14" s="2" t="s">
        <v>36</v>
      </c>
      <c r="I14" s="6" t="s">
        <v>37</v>
      </c>
      <c r="J14" s="2">
        <v>3426028</v>
      </c>
      <c r="L14" s="2" t="s">
        <v>36</v>
      </c>
      <c r="M14" s="2" t="s">
        <v>38</v>
      </c>
      <c r="N14" s="2" t="s">
        <v>39</v>
      </c>
      <c r="P14" s="4">
        <v>0.008491898148148148</v>
      </c>
      <c r="Q14" s="2">
        <v>59.3</v>
      </c>
      <c r="R14" s="2">
        <v>70.34</v>
      </c>
      <c r="S14" s="2">
        <v>150.07</v>
      </c>
      <c r="W14" s="2">
        <v>64.02</v>
      </c>
      <c r="X14" s="2">
        <v>64.02</v>
      </c>
      <c r="Y14" s="2">
        <v>63.98</v>
      </c>
      <c r="Z14" s="2">
        <v>63.98</v>
      </c>
      <c r="AA14" s="2">
        <v>134.36</v>
      </c>
      <c r="AB14" s="2">
        <v>134.32</v>
      </c>
      <c r="AC14" s="2" t="s">
        <v>40</v>
      </c>
      <c r="AD14" s="2" t="s">
        <v>41</v>
      </c>
      <c r="AE14" s="2" t="s">
        <v>42</v>
      </c>
      <c r="AF14" s="2" t="s">
        <v>43</v>
      </c>
      <c r="AG14" s="2">
        <v>1</v>
      </c>
      <c r="AH14" s="2">
        <v>13</v>
      </c>
      <c r="AI14" s="2">
        <v>13</v>
      </c>
    </row>
    <row r="15" spans="1:35" ht="12.75">
      <c r="A15" s="2">
        <v>14</v>
      </c>
      <c r="B15" s="2">
        <v>14</v>
      </c>
      <c r="C15" s="2">
        <v>131</v>
      </c>
      <c r="D15" s="2" t="s">
        <v>78</v>
      </c>
      <c r="E15" s="2" t="s">
        <v>79</v>
      </c>
      <c r="F15" s="2">
        <v>18</v>
      </c>
      <c r="G15" s="3">
        <v>35174</v>
      </c>
      <c r="H15" s="2" t="s">
        <v>36</v>
      </c>
      <c r="I15" s="6" t="s">
        <v>37</v>
      </c>
      <c r="J15" s="2">
        <v>3535565</v>
      </c>
      <c r="K15" s="2">
        <v>6435452</v>
      </c>
      <c r="L15" s="2" t="s">
        <v>36</v>
      </c>
      <c r="M15" s="2" t="s">
        <v>50</v>
      </c>
      <c r="N15" s="2" t="s">
        <v>47</v>
      </c>
      <c r="P15" s="4">
        <v>0.008494212962962964</v>
      </c>
      <c r="Q15" s="2">
        <v>59.5</v>
      </c>
      <c r="R15" s="2">
        <v>70.58</v>
      </c>
      <c r="S15" s="2">
        <v>187.56</v>
      </c>
      <c r="T15" s="2">
        <v>114.92</v>
      </c>
      <c r="W15" s="2">
        <v>64.02</v>
      </c>
      <c r="X15" s="2">
        <v>64.02</v>
      </c>
      <c r="Y15" s="2">
        <v>63.98</v>
      </c>
      <c r="Z15" s="2">
        <v>63.98</v>
      </c>
      <c r="AA15" s="2">
        <v>134.6</v>
      </c>
      <c r="AB15" s="2">
        <v>134.56</v>
      </c>
      <c r="AC15" s="2" t="s">
        <v>40</v>
      </c>
      <c r="AD15" s="2" t="s">
        <v>41</v>
      </c>
      <c r="AE15" s="2" t="s">
        <v>42</v>
      </c>
      <c r="AF15" s="2" t="s">
        <v>43</v>
      </c>
      <c r="AG15" s="2">
        <v>1</v>
      </c>
      <c r="AH15" s="2">
        <v>14</v>
      </c>
      <c r="AI15" s="2">
        <v>14</v>
      </c>
    </row>
    <row r="16" spans="1:35" ht="12.75">
      <c r="A16" s="2">
        <v>15</v>
      </c>
      <c r="B16" s="2">
        <v>15</v>
      </c>
      <c r="C16" s="2">
        <v>116</v>
      </c>
      <c r="D16" s="2" t="s">
        <v>80</v>
      </c>
      <c r="E16" s="2" t="s">
        <v>81</v>
      </c>
      <c r="F16" s="2">
        <v>25</v>
      </c>
      <c r="G16" s="3">
        <v>32670</v>
      </c>
      <c r="H16" s="2" t="s">
        <v>36</v>
      </c>
      <c r="I16" s="6" t="s">
        <v>37</v>
      </c>
      <c r="J16" s="2">
        <v>3195080</v>
      </c>
      <c r="L16" s="2" t="s">
        <v>36</v>
      </c>
      <c r="M16" s="2" t="s">
        <v>46</v>
      </c>
      <c r="N16" s="2" t="s">
        <v>82</v>
      </c>
      <c r="P16" s="4">
        <v>0.008518518518518519</v>
      </c>
      <c r="Q16" s="2" t="s">
        <v>83</v>
      </c>
      <c r="R16" s="2">
        <v>73.07</v>
      </c>
      <c r="S16" s="2">
        <v>86.09</v>
      </c>
      <c r="W16" s="2">
        <v>64.02</v>
      </c>
      <c r="X16" s="2">
        <v>64.02</v>
      </c>
      <c r="Y16" s="2">
        <v>63.98</v>
      </c>
      <c r="Z16" s="2">
        <v>63.98</v>
      </c>
      <c r="AA16" s="2">
        <v>137.09</v>
      </c>
      <c r="AB16" s="2">
        <v>137.05</v>
      </c>
      <c r="AC16" s="2" t="s">
        <v>40</v>
      </c>
      <c r="AD16" s="2" t="s">
        <v>41</v>
      </c>
      <c r="AE16" s="2" t="s">
        <v>42</v>
      </c>
      <c r="AF16" s="2" t="s">
        <v>43</v>
      </c>
      <c r="AG16" s="2">
        <v>1</v>
      </c>
      <c r="AH16" s="2">
        <v>15</v>
      </c>
      <c r="AI16" s="2">
        <v>15</v>
      </c>
    </row>
    <row r="17" spans="1:35" ht="12.75">
      <c r="A17" s="2">
        <v>16</v>
      </c>
      <c r="B17" s="2">
        <v>16</v>
      </c>
      <c r="C17" s="2">
        <v>125</v>
      </c>
      <c r="D17" s="2" t="s">
        <v>84</v>
      </c>
      <c r="E17" s="2" t="s">
        <v>85</v>
      </c>
      <c r="F17" s="2">
        <v>21</v>
      </c>
      <c r="G17" s="3">
        <v>34101</v>
      </c>
      <c r="H17" s="2" t="s">
        <v>36</v>
      </c>
      <c r="I17" s="6" t="s">
        <v>37</v>
      </c>
      <c r="J17" s="2">
        <v>3535612</v>
      </c>
      <c r="K17" s="2">
        <v>6311712</v>
      </c>
      <c r="L17" s="2" t="s">
        <v>36</v>
      </c>
      <c r="M17" s="2" t="s">
        <v>86</v>
      </c>
      <c r="N17" s="2" t="s">
        <v>47</v>
      </c>
      <c r="P17" s="4">
        <v>0.008591435185185185</v>
      </c>
      <c r="Q17" s="2" t="s">
        <v>87</v>
      </c>
      <c r="R17" s="2">
        <v>80.55</v>
      </c>
      <c r="T17" s="2">
        <v>169.62</v>
      </c>
      <c r="W17" s="2">
        <v>64.02</v>
      </c>
      <c r="X17" s="2">
        <v>64.02</v>
      </c>
      <c r="Y17" s="2">
        <v>63.98</v>
      </c>
      <c r="Z17" s="2">
        <v>63.98</v>
      </c>
      <c r="AA17" s="2">
        <v>144.57</v>
      </c>
      <c r="AB17" s="2">
        <v>144.53</v>
      </c>
      <c r="AC17" s="2" t="s">
        <v>40</v>
      </c>
      <c r="AD17" s="2" t="s">
        <v>41</v>
      </c>
      <c r="AE17" s="2" t="s">
        <v>42</v>
      </c>
      <c r="AF17" s="2" t="s">
        <v>43</v>
      </c>
      <c r="AG17" s="2">
        <v>1</v>
      </c>
      <c r="AH17" s="2">
        <v>16</v>
      </c>
      <c r="AI17" s="2">
        <v>16</v>
      </c>
    </row>
    <row r="18" spans="1:35" ht="12.75">
      <c r="A18" s="2">
        <v>17</v>
      </c>
      <c r="B18" s="2">
        <v>17</v>
      </c>
      <c r="C18" s="2">
        <v>106</v>
      </c>
      <c r="D18" s="2" t="s">
        <v>88</v>
      </c>
      <c r="E18" s="2" t="s">
        <v>89</v>
      </c>
      <c r="F18" s="2">
        <v>24</v>
      </c>
      <c r="G18" s="3">
        <v>33238</v>
      </c>
      <c r="H18" s="2" t="s">
        <v>36</v>
      </c>
      <c r="I18" s="6" t="s">
        <v>37</v>
      </c>
      <c r="J18" s="2">
        <v>3185253</v>
      </c>
      <c r="L18" s="2" t="s">
        <v>36</v>
      </c>
      <c r="M18" s="2" t="s">
        <v>75</v>
      </c>
      <c r="N18" s="2" t="s">
        <v>90</v>
      </c>
      <c r="P18" s="4">
        <v>0.00863773148148148</v>
      </c>
      <c r="Q18" s="2" t="s">
        <v>91</v>
      </c>
      <c r="R18" s="2">
        <v>85.29</v>
      </c>
      <c r="S18" s="2">
        <v>116.63</v>
      </c>
      <c r="W18" s="2">
        <v>64.02</v>
      </c>
      <c r="X18" s="2">
        <v>64.02</v>
      </c>
      <c r="Y18" s="2">
        <v>63.98</v>
      </c>
      <c r="Z18" s="2">
        <v>63.98</v>
      </c>
      <c r="AA18" s="2">
        <v>149.31</v>
      </c>
      <c r="AB18" s="2">
        <v>149.27</v>
      </c>
      <c r="AC18" s="2" t="s">
        <v>40</v>
      </c>
      <c r="AD18" s="2" t="s">
        <v>41</v>
      </c>
      <c r="AE18" s="2" t="s">
        <v>42</v>
      </c>
      <c r="AF18" s="2" t="s">
        <v>43</v>
      </c>
      <c r="AG18" s="2">
        <v>1</v>
      </c>
      <c r="AH18" s="2">
        <v>17</v>
      </c>
      <c r="AI18" s="2">
        <v>17</v>
      </c>
    </row>
    <row r="19" spans="1:35" ht="12.75">
      <c r="A19" s="2">
        <v>18</v>
      </c>
      <c r="B19" s="2">
        <v>18</v>
      </c>
      <c r="C19" s="2">
        <v>108</v>
      </c>
      <c r="D19" s="2" t="s">
        <v>92</v>
      </c>
      <c r="E19" s="2" t="s">
        <v>93</v>
      </c>
      <c r="F19" s="2">
        <v>20</v>
      </c>
      <c r="G19" s="3">
        <v>34384</v>
      </c>
      <c r="H19" s="2" t="s">
        <v>36</v>
      </c>
      <c r="I19" s="6" t="s">
        <v>37</v>
      </c>
      <c r="J19" s="2">
        <v>3425950</v>
      </c>
      <c r="L19" s="2" t="s">
        <v>36</v>
      </c>
      <c r="M19" s="2" t="s">
        <v>57</v>
      </c>
      <c r="N19" s="2" t="s">
        <v>39</v>
      </c>
      <c r="P19" s="4">
        <v>0.008641203703703705</v>
      </c>
      <c r="Q19" s="2" t="s">
        <v>94</v>
      </c>
      <c r="R19" s="2">
        <v>85.65</v>
      </c>
      <c r="S19" s="2">
        <v>121.51</v>
      </c>
      <c r="W19" s="2">
        <v>64.02</v>
      </c>
      <c r="X19" s="2">
        <v>64.02</v>
      </c>
      <c r="Y19" s="2">
        <v>63.98</v>
      </c>
      <c r="Z19" s="2">
        <v>63.98</v>
      </c>
      <c r="AA19" s="2">
        <v>149.67</v>
      </c>
      <c r="AB19" s="2">
        <v>149.63</v>
      </c>
      <c r="AC19" s="2" t="s">
        <v>40</v>
      </c>
      <c r="AD19" s="2" t="s">
        <v>41</v>
      </c>
      <c r="AE19" s="2" t="s">
        <v>42</v>
      </c>
      <c r="AF19" s="2" t="s">
        <v>43</v>
      </c>
      <c r="AG19" s="2">
        <v>1</v>
      </c>
      <c r="AH19" s="2">
        <v>18</v>
      </c>
      <c r="AI19" s="2">
        <v>18</v>
      </c>
    </row>
    <row r="20" spans="1:35" ht="12.75">
      <c r="A20" s="2">
        <v>19</v>
      </c>
      <c r="B20" s="2">
        <v>19</v>
      </c>
      <c r="C20" s="2">
        <v>133</v>
      </c>
      <c r="D20" s="2" t="s">
        <v>95</v>
      </c>
      <c r="E20" s="2" t="s">
        <v>96</v>
      </c>
      <c r="F20" s="2">
        <v>21</v>
      </c>
      <c r="G20" s="3">
        <v>34120</v>
      </c>
      <c r="H20" s="2" t="s">
        <v>36</v>
      </c>
      <c r="J20" s="2">
        <v>3395091</v>
      </c>
      <c r="L20" s="2" t="s">
        <v>36</v>
      </c>
      <c r="M20" s="2" t="s">
        <v>75</v>
      </c>
      <c r="N20" s="2" t="s">
        <v>47</v>
      </c>
      <c r="P20" s="4">
        <v>0.00869675925925926</v>
      </c>
      <c r="Q20" s="2" t="s">
        <v>97</v>
      </c>
      <c r="R20" s="2">
        <v>91.34</v>
      </c>
      <c r="W20" s="2">
        <v>64.02</v>
      </c>
      <c r="X20" s="2">
        <v>64.02</v>
      </c>
      <c r="Y20" s="2">
        <v>63.98</v>
      </c>
      <c r="Z20" s="2">
        <v>63.98</v>
      </c>
      <c r="AA20" s="2">
        <v>155.36</v>
      </c>
      <c r="AB20" s="2">
        <v>155.32</v>
      </c>
      <c r="AC20" s="2" t="s">
        <v>40</v>
      </c>
      <c r="AD20" s="2" t="s">
        <v>41</v>
      </c>
      <c r="AE20" s="2" t="s">
        <v>42</v>
      </c>
      <c r="AF20" s="2" t="s">
        <v>43</v>
      </c>
      <c r="AG20" s="2">
        <v>1</v>
      </c>
      <c r="AH20" s="2">
        <v>19</v>
      </c>
      <c r="AI20" s="2">
        <v>19</v>
      </c>
    </row>
    <row r="21" spans="1:35" ht="12.75">
      <c r="A21" s="2">
        <v>20</v>
      </c>
      <c r="B21" s="2">
        <v>20</v>
      </c>
      <c r="C21" s="2">
        <v>126</v>
      </c>
      <c r="D21" s="2" t="s">
        <v>98</v>
      </c>
      <c r="E21" s="2" t="s">
        <v>99</v>
      </c>
      <c r="F21" s="2">
        <v>21</v>
      </c>
      <c r="G21" s="3">
        <v>34038</v>
      </c>
      <c r="H21" s="2" t="s">
        <v>36</v>
      </c>
      <c r="I21" s="6" t="s">
        <v>37</v>
      </c>
      <c r="J21" s="2">
        <v>3535572</v>
      </c>
      <c r="K21" s="2">
        <v>6205959</v>
      </c>
      <c r="L21" s="2" t="s">
        <v>36</v>
      </c>
      <c r="M21" s="2" t="s">
        <v>100</v>
      </c>
      <c r="N21" s="2" t="s">
        <v>47</v>
      </c>
      <c r="P21" s="4">
        <v>0.008739583333333334</v>
      </c>
      <c r="Q21" s="2" t="s">
        <v>101</v>
      </c>
      <c r="R21" s="2">
        <v>95.73</v>
      </c>
      <c r="S21" s="2">
        <v>210.52</v>
      </c>
      <c r="T21" s="2">
        <v>204.71</v>
      </c>
      <c r="W21" s="2">
        <v>64.02</v>
      </c>
      <c r="X21" s="2">
        <v>64.02</v>
      </c>
      <c r="Y21" s="2">
        <v>63.98</v>
      </c>
      <c r="Z21" s="2">
        <v>63.98</v>
      </c>
      <c r="AA21" s="2">
        <v>159.75</v>
      </c>
      <c r="AB21" s="2">
        <v>159.71</v>
      </c>
      <c r="AC21" s="2" t="s">
        <v>40</v>
      </c>
      <c r="AD21" s="2" t="s">
        <v>41</v>
      </c>
      <c r="AE21" s="2" t="s">
        <v>42</v>
      </c>
      <c r="AF21" s="2" t="s">
        <v>43</v>
      </c>
      <c r="AG21" s="2">
        <v>1</v>
      </c>
      <c r="AH21" s="2">
        <v>20</v>
      </c>
      <c r="AI21" s="2">
        <v>20</v>
      </c>
    </row>
    <row r="22" spans="1:35" ht="12.75">
      <c r="A22" s="2">
        <v>21</v>
      </c>
      <c r="B22" s="2">
        <v>21</v>
      </c>
      <c r="C22" s="2">
        <v>129</v>
      </c>
      <c r="D22" s="2" t="s">
        <v>102</v>
      </c>
      <c r="E22" s="2" t="s">
        <v>103</v>
      </c>
      <c r="F22" s="2">
        <v>20</v>
      </c>
      <c r="G22" s="3">
        <v>34478</v>
      </c>
      <c r="H22" s="2" t="s">
        <v>36</v>
      </c>
      <c r="I22" s="6" t="s">
        <v>37</v>
      </c>
      <c r="J22" s="2">
        <v>3535566</v>
      </c>
      <c r="K22" s="2">
        <v>6310550</v>
      </c>
      <c r="L22" s="2" t="s">
        <v>36</v>
      </c>
      <c r="M22" s="2" t="s">
        <v>57</v>
      </c>
      <c r="N22" s="2" t="s">
        <v>47</v>
      </c>
      <c r="P22" s="4">
        <v>0.008783564814814815</v>
      </c>
      <c r="Q22" s="2" t="s">
        <v>104</v>
      </c>
      <c r="R22" s="2">
        <v>100.24</v>
      </c>
      <c r="S22" s="2">
        <v>200.87</v>
      </c>
      <c r="T22" s="2">
        <v>169.46</v>
      </c>
      <c r="W22" s="2">
        <v>64.02</v>
      </c>
      <c r="X22" s="2">
        <v>64.02</v>
      </c>
      <c r="Y22" s="2">
        <v>63.98</v>
      </c>
      <c r="Z22" s="2">
        <v>63.98</v>
      </c>
      <c r="AA22" s="2">
        <v>164.26</v>
      </c>
      <c r="AB22" s="2">
        <v>164.22</v>
      </c>
      <c r="AC22" s="2" t="s">
        <v>40</v>
      </c>
      <c r="AD22" s="2" t="s">
        <v>41</v>
      </c>
      <c r="AE22" s="2" t="s">
        <v>42</v>
      </c>
      <c r="AF22" s="2" t="s">
        <v>43</v>
      </c>
      <c r="AG22" s="2">
        <v>1</v>
      </c>
      <c r="AH22" s="2">
        <v>21</v>
      </c>
      <c r="AI22" s="2">
        <v>21</v>
      </c>
    </row>
    <row r="23" spans="1:35" ht="12.75">
      <c r="A23" s="2">
        <v>22</v>
      </c>
      <c r="B23" s="2">
        <v>22</v>
      </c>
      <c r="C23" s="2">
        <v>118</v>
      </c>
      <c r="D23" s="2" t="s">
        <v>105</v>
      </c>
      <c r="E23" s="2" t="s">
        <v>106</v>
      </c>
      <c r="F23" s="2">
        <v>23</v>
      </c>
      <c r="G23" s="3">
        <v>33518</v>
      </c>
      <c r="H23" s="2" t="s">
        <v>36</v>
      </c>
      <c r="I23" s="6" t="s">
        <v>37</v>
      </c>
      <c r="J23" s="2">
        <v>3505587</v>
      </c>
      <c r="L23" s="2" t="s">
        <v>36</v>
      </c>
      <c r="M23" s="2" t="s">
        <v>50</v>
      </c>
      <c r="N23" s="2" t="s">
        <v>107</v>
      </c>
      <c r="P23" s="4">
        <v>0.008815972222222223</v>
      </c>
      <c r="Q23" s="2" t="s">
        <v>108</v>
      </c>
      <c r="R23" s="2">
        <v>103.56</v>
      </c>
      <c r="S23" s="2">
        <v>161.09</v>
      </c>
      <c r="W23" s="2">
        <v>64.02</v>
      </c>
      <c r="X23" s="2">
        <v>64.02</v>
      </c>
      <c r="Y23" s="2">
        <v>63.98</v>
      </c>
      <c r="Z23" s="2">
        <v>63.98</v>
      </c>
      <c r="AA23" s="2">
        <v>167.58</v>
      </c>
      <c r="AB23" s="2">
        <v>167.54</v>
      </c>
      <c r="AC23" s="2" t="s">
        <v>40</v>
      </c>
      <c r="AD23" s="2" t="s">
        <v>41</v>
      </c>
      <c r="AE23" s="2" t="s">
        <v>42</v>
      </c>
      <c r="AF23" s="2" t="s">
        <v>43</v>
      </c>
      <c r="AG23" s="2">
        <v>1</v>
      </c>
      <c r="AH23" s="2">
        <v>22</v>
      </c>
      <c r="AI23" s="2">
        <v>22</v>
      </c>
    </row>
    <row r="24" spans="1:35" ht="12.75">
      <c r="A24" s="2">
        <v>23</v>
      </c>
      <c r="B24" s="2">
        <v>23</v>
      </c>
      <c r="C24" s="2">
        <v>122</v>
      </c>
      <c r="D24" s="2" t="s">
        <v>109</v>
      </c>
      <c r="E24" s="2" t="s">
        <v>110</v>
      </c>
      <c r="F24" s="2">
        <v>21</v>
      </c>
      <c r="G24" s="3">
        <v>34140</v>
      </c>
      <c r="H24" s="2" t="s">
        <v>36</v>
      </c>
      <c r="I24" s="6" t="s">
        <v>37</v>
      </c>
      <c r="J24" s="2">
        <v>3505753</v>
      </c>
      <c r="L24" s="2" t="s">
        <v>36</v>
      </c>
      <c r="M24" s="2" t="s">
        <v>53</v>
      </c>
      <c r="N24" s="2" t="s">
        <v>107</v>
      </c>
      <c r="P24" s="4">
        <v>0.008840277777777778</v>
      </c>
      <c r="Q24" s="2" t="s">
        <v>111</v>
      </c>
      <c r="R24" s="2">
        <v>106.05</v>
      </c>
      <c r="S24" s="2">
        <v>152.87</v>
      </c>
      <c r="W24" s="2">
        <v>64.02</v>
      </c>
      <c r="X24" s="2">
        <v>64.02</v>
      </c>
      <c r="Y24" s="2">
        <v>63.98</v>
      </c>
      <c r="Z24" s="2">
        <v>63.98</v>
      </c>
      <c r="AA24" s="2">
        <v>170.07</v>
      </c>
      <c r="AB24" s="2">
        <v>170.03</v>
      </c>
      <c r="AC24" s="2" t="s">
        <v>40</v>
      </c>
      <c r="AD24" s="2" t="s">
        <v>41</v>
      </c>
      <c r="AE24" s="2" t="s">
        <v>42</v>
      </c>
      <c r="AF24" s="2" t="s">
        <v>43</v>
      </c>
      <c r="AG24" s="2">
        <v>1</v>
      </c>
      <c r="AH24" s="2">
        <v>23</v>
      </c>
      <c r="AI24" s="2">
        <v>23</v>
      </c>
    </row>
    <row r="25" spans="1:35" ht="12.75">
      <c r="A25" s="2">
        <v>24</v>
      </c>
      <c r="B25" s="2">
        <v>24</v>
      </c>
      <c r="C25" s="2">
        <v>124</v>
      </c>
      <c r="D25" s="2" t="s">
        <v>112</v>
      </c>
      <c r="E25" s="2" t="s">
        <v>113</v>
      </c>
      <c r="F25" s="2">
        <v>23</v>
      </c>
      <c r="G25" s="3">
        <v>33466</v>
      </c>
      <c r="H25" s="2" t="s">
        <v>36</v>
      </c>
      <c r="I25" s="6" t="s">
        <v>37</v>
      </c>
      <c r="J25" s="2">
        <v>3515173</v>
      </c>
      <c r="L25" s="2" t="s">
        <v>36</v>
      </c>
      <c r="M25" s="2" t="s">
        <v>46</v>
      </c>
      <c r="N25" s="2" t="s">
        <v>67</v>
      </c>
      <c r="P25" s="4">
        <v>0.008947916666666667</v>
      </c>
      <c r="Q25" s="2" t="s">
        <v>114</v>
      </c>
      <c r="R25" s="2">
        <v>117.08</v>
      </c>
      <c r="S25" s="2">
        <v>175.66</v>
      </c>
      <c r="W25" s="2">
        <v>64.02</v>
      </c>
      <c r="X25" s="2">
        <v>64.02</v>
      </c>
      <c r="Y25" s="2">
        <v>63.98</v>
      </c>
      <c r="Z25" s="2">
        <v>63.98</v>
      </c>
      <c r="AA25" s="2">
        <v>181.1</v>
      </c>
      <c r="AB25" s="2">
        <v>181.06</v>
      </c>
      <c r="AC25" s="2" t="s">
        <v>40</v>
      </c>
      <c r="AD25" s="2" t="s">
        <v>41</v>
      </c>
      <c r="AE25" s="2" t="s">
        <v>42</v>
      </c>
      <c r="AF25" s="2" t="s">
        <v>43</v>
      </c>
      <c r="AG25" s="2">
        <v>1</v>
      </c>
      <c r="AH25" s="2">
        <v>24</v>
      </c>
      <c r="AI25" s="2">
        <v>24</v>
      </c>
    </row>
    <row r="26" spans="1:35" ht="12.75">
      <c r="A26" s="2">
        <v>25</v>
      </c>
      <c r="B26" s="2">
        <v>25</v>
      </c>
      <c r="C26" s="2">
        <v>107</v>
      </c>
      <c r="D26" s="2" t="s">
        <v>115</v>
      </c>
      <c r="E26" s="2" t="s">
        <v>116</v>
      </c>
      <c r="F26" s="2">
        <v>20</v>
      </c>
      <c r="G26" s="3">
        <v>34587</v>
      </c>
      <c r="H26" s="2" t="s">
        <v>36</v>
      </c>
      <c r="I26" s="6" t="s">
        <v>37</v>
      </c>
      <c r="J26" s="2">
        <v>3535533</v>
      </c>
      <c r="K26" s="2">
        <v>5681515</v>
      </c>
      <c r="L26" s="2" t="s">
        <v>36</v>
      </c>
      <c r="M26" s="2" t="s">
        <v>57</v>
      </c>
      <c r="N26" s="2" t="s">
        <v>47</v>
      </c>
      <c r="P26" s="4">
        <v>0.009003472222222222</v>
      </c>
      <c r="Q26" s="2" t="s">
        <v>117</v>
      </c>
      <c r="R26" s="2">
        <v>122.78</v>
      </c>
      <c r="S26" s="2">
        <v>133.59</v>
      </c>
      <c r="T26" s="2">
        <v>132.47</v>
      </c>
      <c r="W26" s="2">
        <v>64.02</v>
      </c>
      <c r="X26" s="2">
        <v>64.02</v>
      </c>
      <c r="Y26" s="2">
        <v>63.98</v>
      </c>
      <c r="Z26" s="2">
        <v>63.98</v>
      </c>
      <c r="AA26" s="2">
        <v>186.8</v>
      </c>
      <c r="AB26" s="2">
        <v>186.76</v>
      </c>
      <c r="AC26" s="2" t="s">
        <v>40</v>
      </c>
      <c r="AD26" s="2" t="s">
        <v>41</v>
      </c>
      <c r="AE26" s="2" t="s">
        <v>42</v>
      </c>
      <c r="AF26" s="2" t="s">
        <v>43</v>
      </c>
      <c r="AG26" s="2">
        <v>1</v>
      </c>
      <c r="AH26" s="2">
        <v>25</v>
      </c>
      <c r="AI26" s="2">
        <v>25</v>
      </c>
    </row>
    <row r="27" spans="1:35" ht="12.75">
      <c r="A27" s="2">
        <v>26</v>
      </c>
      <c r="B27" s="2">
        <v>26</v>
      </c>
      <c r="C27" s="2">
        <v>101</v>
      </c>
      <c r="D27" s="2" t="s">
        <v>118</v>
      </c>
      <c r="E27" s="2" t="s">
        <v>119</v>
      </c>
      <c r="F27" s="2">
        <v>21</v>
      </c>
      <c r="G27" s="3">
        <v>33983</v>
      </c>
      <c r="H27" s="2" t="s">
        <v>36</v>
      </c>
      <c r="I27" s="6" t="s">
        <v>37</v>
      </c>
      <c r="J27" s="2">
        <v>3535513</v>
      </c>
      <c r="K27" s="2">
        <v>6162994</v>
      </c>
      <c r="L27" s="2" t="s">
        <v>36</v>
      </c>
      <c r="M27" s="2" t="s">
        <v>50</v>
      </c>
      <c r="N27" s="2" t="s">
        <v>47</v>
      </c>
      <c r="P27" s="4">
        <v>0.009061342592592593</v>
      </c>
      <c r="Q27" s="2" t="s">
        <v>120</v>
      </c>
      <c r="R27" s="2">
        <v>128.71</v>
      </c>
      <c r="S27" s="2">
        <v>125.55</v>
      </c>
      <c r="T27" s="2">
        <v>131.43</v>
      </c>
      <c r="W27" s="2">
        <v>64.02</v>
      </c>
      <c r="X27" s="2">
        <v>64.02</v>
      </c>
      <c r="Y27" s="2">
        <v>63.98</v>
      </c>
      <c r="Z27" s="2">
        <v>63.98</v>
      </c>
      <c r="AA27" s="2">
        <v>192.73</v>
      </c>
      <c r="AB27" s="2">
        <v>192.69</v>
      </c>
      <c r="AC27" s="2" t="s">
        <v>40</v>
      </c>
      <c r="AD27" s="2" t="s">
        <v>41</v>
      </c>
      <c r="AE27" s="2" t="s">
        <v>42</v>
      </c>
      <c r="AF27" s="2" t="s">
        <v>43</v>
      </c>
      <c r="AG27" s="2">
        <v>1</v>
      </c>
      <c r="AH27" s="2">
        <v>26</v>
      </c>
      <c r="AI27" s="2">
        <v>26</v>
      </c>
    </row>
    <row r="28" spans="1:35" ht="12.75">
      <c r="A28" s="2">
        <v>27</v>
      </c>
      <c r="B28" s="2">
        <v>27</v>
      </c>
      <c r="C28" s="2">
        <v>123</v>
      </c>
      <c r="D28" s="2" t="s">
        <v>121</v>
      </c>
      <c r="E28" s="2" t="s">
        <v>122</v>
      </c>
      <c r="F28" s="2">
        <v>23</v>
      </c>
      <c r="G28" s="3">
        <v>33547</v>
      </c>
      <c r="H28" s="2" t="s">
        <v>36</v>
      </c>
      <c r="I28" s="6" t="s">
        <v>37</v>
      </c>
      <c r="J28" s="2">
        <v>3535556</v>
      </c>
      <c r="K28" s="2">
        <v>6051999</v>
      </c>
      <c r="L28" s="2" t="s">
        <v>36</v>
      </c>
      <c r="M28" s="2" t="s">
        <v>50</v>
      </c>
      <c r="N28" s="2" t="s">
        <v>47</v>
      </c>
      <c r="P28" s="4">
        <v>0.009090277777777779</v>
      </c>
      <c r="Q28" s="2" t="s">
        <v>123</v>
      </c>
      <c r="R28" s="2">
        <v>131.67</v>
      </c>
      <c r="S28" s="2">
        <v>146.01</v>
      </c>
      <c r="T28" s="2">
        <v>145.27</v>
      </c>
      <c r="W28" s="2">
        <v>64.02</v>
      </c>
      <c r="X28" s="2">
        <v>64.02</v>
      </c>
      <c r="Y28" s="2">
        <v>63.98</v>
      </c>
      <c r="Z28" s="2">
        <v>63.98</v>
      </c>
      <c r="AA28" s="2">
        <v>195.69</v>
      </c>
      <c r="AB28" s="2">
        <v>195.65</v>
      </c>
      <c r="AC28" s="2" t="s">
        <v>40</v>
      </c>
      <c r="AD28" s="2" t="s">
        <v>41</v>
      </c>
      <c r="AE28" s="2" t="s">
        <v>42</v>
      </c>
      <c r="AF28" s="2" t="s">
        <v>43</v>
      </c>
      <c r="AG28" s="2">
        <v>1</v>
      </c>
      <c r="AH28" s="2">
        <v>27</v>
      </c>
      <c r="AI28" s="2">
        <v>27</v>
      </c>
    </row>
    <row r="29" spans="1:35" ht="12.75">
      <c r="A29" s="2">
        <v>28</v>
      </c>
      <c r="B29" s="2">
        <v>28</v>
      </c>
      <c r="C29" s="2">
        <v>119</v>
      </c>
      <c r="D29" s="2" t="s">
        <v>124</v>
      </c>
      <c r="E29" s="2" t="s">
        <v>125</v>
      </c>
      <c r="F29" s="2">
        <v>18</v>
      </c>
      <c r="G29" s="3">
        <v>35168</v>
      </c>
      <c r="H29" s="2" t="s">
        <v>36</v>
      </c>
      <c r="I29" s="6" t="s">
        <v>37</v>
      </c>
      <c r="J29" s="2">
        <v>3535598</v>
      </c>
      <c r="K29" s="2">
        <v>5816418</v>
      </c>
      <c r="L29" s="2" t="s">
        <v>36</v>
      </c>
      <c r="M29" s="2" t="s">
        <v>50</v>
      </c>
      <c r="N29" s="2" t="s">
        <v>47</v>
      </c>
      <c r="P29" s="4">
        <v>0.00909837962962963</v>
      </c>
      <c r="Q29" s="2" t="s">
        <v>126</v>
      </c>
      <c r="R29" s="2">
        <v>132.5</v>
      </c>
      <c r="S29" s="2">
        <v>137.54</v>
      </c>
      <c r="T29" s="2">
        <v>96.54</v>
      </c>
      <c r="W29" s="2">
        <v>64.02</v>
      </c>
      <c r="X29" s="2">
        <v>64.02</v>
      </c>
      <c r="Y29" s="2">
        <v>63.98</v>
      </c>
      <c r="Z29" s="2">
        <v>63.98</v>
      </c>
      <c r="AA29" s="2">
        <v>196.52</v>
      </c>
      <c r="AB29" s="2">
        <v>196.48</v>
      </c>
      <c r="AC29" s="2" t="s">
        <v>40</v>
      </c>
      <c r="AD29" s="2" t="s">
        <v>41</v>
      </c>
      <c r="AE29" s="2" t="s">
        <v>42</v>
      </c>
      <c r="AF29" s="2" t="s">
        <v>43</v>
      </c>
      <c r="AG29" s="2">
        <v>1</v>
      </c>
      <c r="AH29" s="2">
        <v>28</v>
      </c>
      <c r="AI29" s="2">
        <v>28</v>
      </c>
    </row>
    <row r="30" spans="1:35" ht="12.75">
      <c r="A30" s="2">
        <v>29</v>
      </c>
      <c r="B30" s="2">
        <v>29</v>
      </c>
      <c r="C30" s="2">
        <v>127</v>
      </c>
      <c r="D30" s="2" t="s">
        <v>127</v>
      </c>
      <c r="E30" s="2" t="s">
        <v>128</v>
      </c>
      <c r="F30" s="2">
        <v>23</v>
      </c>
      <c r="G30" s="3">
        <v>33592</v>
      </c>
      <c r="H30" s="2" t="s">
        <v>36</v>
      </c>
      <c r="I30" s="6" t="s">
        <v>37</v>
      </c>
      <c r="J30" s="2">
        <v>3535537</v>
      </c>
      <c r="K30" s="2">
        <v>5937669</v>
      </c>
      <c r="L30" s="2" t="s">
        <v>36</v>
      </c>
      <c r="M30" s="2" t="s">
        <v>86</v>
      </c>
      <c r="N30" s="2" t="s">
        <v>47</v>
      </c>
      <c r="P30" s="4">
        <v>0.009423611111111112</v>
      </c>
      <c r="Q30" s="2" t="s">
        <v>129</v>
      </c>
      <c r="R30" s="2">
        <v>165.84</v>
      </c>
      <c r="S30" s="2">
        <v>275.15</v>
      </c>
      <c r="T30" s="2">
        <v>203.16</v>
      </c>
      <c r="W30" s="2">
        <v>64.02</v>
      </c>
      <c r="X30" s="2">
        <v>64.02</v>
      </c>
      <c r="Y30" s="2">
        <v>63.98</v>
      </c>
      <c r="Z30" s="2">
        <v>63.98</v>
      </c>
      <c r="AA30" s="2">
        <v>229.86</v>
      </c>
      <c r="AB30" s="2">
        <v>229.82</v>
      </c>
      <c r="AC30" s="2" t="s">
        <v>40</v>
      </c>
      <c r="AD30" s="2" t="s">
        <v>41</v>
      </c>
      <c r="AE30" s="2" t="s">
        <v>42</v>
      </c>
      <c r="AF30" s="2" t="s">
        <v>43</v>
      </c>
      <c r="AG30" s="2">
        <v>1</v>
      </c>
      <c r="AH30" s="2">
        <v>29</v>
      </c>
      <c r="AI30" s="2">
        <v>29</v>
      </c>
    </row>
    <row r="31" spans="1:35" ht="12.75">
      <c r="A31" s="2">
        <v>30</v>
      </c>
      <c r="B31" s="2">
        <v>30</v>
      </c>
      <c r="C31" s="2">
        <v>130</v>
      </c>
      <c r="D31" s="2" t="s">
        <v>130</v>
      </c>
      <c r="E31" s="2" t="s">
        <v>131</v>
      </c>
      <c r="F31" s="2">
        <v>18</v>
      </c>
      <c r="G31" s="3">
        <v>35268</v>
      </c>
      <c r="H31" s="2" t="s">
        <v>36</v>
      </c>
      <c r="K31" s="2">
        <v>6533947</v>
      </c>
      <c r="L31" s="2" t="s">
        <v>36</v>
      </c>
      <c r="M31" s="2" t="s">
        <v>100</v>
      </c>
      <c r="N31" s="2" t="s">
        <v>47</v>
      </c>
      <c r="P31" s="4">
        <v>0.009724537037037037</v>
      </c>
      <c r="Q31" s="2" t="s">
        <v>132</v>
      </c>
      <c r="R31" s="2">
        <v>196.68</v>
      </c>
      <c r="T31" s="2">
        <v>178.2</v>
      </c>
      <c r="W31" s="2">
        <v>64.02</v>
      </c>
      <c r="X31" s="2">
        <v>64.02</v>
      </c>
      <c r="Y31" s="2">
        <v>63.98</v>
      </c>
      <c r="Z31" s="2">
        <v>63.98</v>
      </c>
      <c r="AA31" s="2">
        <v>260.7</v>
      </c>
      <c r="AB31" s="2">
        <v>260.66</v>
      </c>
      <c r="AC31" s="2" t="s">
        <v>40</v>
      </c>
      <c r="AD31" s="2" t="s">
        <v>41</v>
      </c>
      <c r="AE31" s="2" t="s">
        <v>42</v>
      </c>
      <c r="AF31" s="2" t="s">
        <v>43</v>
      </c>
      <c r="AG31" s="2">
        <v>1</v>
      </c>
      <c r="AH31" s="2">
        <v>30</v>
      </c>
      <c r="AI31" s="2">
        <v>30</v>
      </c>
    </row>
    <row r="32" spans="1:35" ht="12.75">
      <c r="A32" s="2">
        <v>31</v>
      </c>
      <c r="B32" s="2">
        <v>31</v>
      </c>
      <c r="C32" s="2">
        <v>132</v>
      </c>
      <c r="D32" s="2" t="s">
        <v>133</v>
      </c>
      <c r="E32" s="2" t="s">
        <v>134</v>
      </c>
      <c r="F32" s="2">
        <v>20</v>
      </c>
      <c r="G32" s="3">
        <v>34410</v>
      </c>
      <c r="H32" s="2" t="s">
        <v>36</v>
      </c>
      <c r="I32" s="6" t="s">
        <v>37</v>
      </c>
      <c r="J32" s="2">
        <v>3535585</v>
      </c>
      <c r="K32" s="2">
        <v>6289502</v>
      </c>
      <c r="L32" s="2" t="s">
        <v>36</v>
      </c>
      <c r="M32" s="2" t="s">
        <v>86</v>
      </c>
      <c r="N32" s="2" t="s">
        <v>47</v>
      </c>
      <c r="P32" s="4">
        <v>0.00997800925925926</v>
      </c>
      <c r="Q32" s="2" t="s">
        <v>135</v>
      </c>
      <c r="R32" s="2">
        <v>222.66</v>
      </c>
      <c r="S32" s="2">
        <v>367.11</v>
      </c>
      <c r="T32" s="2">
        <v>367.05</v>
      </c>
      <c r="W32" s="2">
        <v>64.02</v>
      </c>
      <c r="X32" s="2">
        <v>64.02</v>
      </c>
      <c r="Y32" s="2">
        <v>63.98</v>
      </c>
      <c r="Z32" s="2">
        <v>63.98</v>
      </c>
      <c r="AA32" s="2">
        <v>286.68</v>
      </c>
      <c r="AB32" s="2">
        <v>286.64</v>
      </c>
      <c r="AC32" s="2" t="s">
        <v>40</v>
      </c>
      <c r="AD32" s="2" t="s">
        <v>41</v>
      </c>
      <c r="AE32" s="2" t="s">
        <v>42</v>
      </c>
      <c r="AF32" s="2" t="s">
        <v>43</v>
      </c>
      <c r="AG32" s="2">
        <v>1</v>
      </c>
      <c r="AH32" s="2">
        <v>31</v>
      </c>
      <c r="AI32" s="2">
        <v>31</v>
      </c>
    </row>
    <row r="33" spans="3:35" ht="12.75">
      <c r="C33" s="2">
        <v>115</v>
      </c>
      <c r="D33" s="2" t="s">
        <v>136</v>
      </c>
      <c r="E33" s="2" t="s">
        <v>137</v>
      </c>
      <c r="F33" s="2">
        <v>24</v>
      </c>
      <c r="G33" s="3">
        <v>32894</v>
      </c>
      <c r="H33" s="2" t="s">
        <v>36</v>
      </c>
      <c r="I33" s="6" t="s">
        <v>37</v>
      </c>
      <c r="J33" s="2">
        <v>3425442</v>
      </c>
      <c r="L33" s="2" t="s">
        <v>36</v>
      </c>
      <c r="M33" s="2" t="s">
        <v>38</v>
      </c>
      <c r="N33" s="2" t="s">
        <v>39</v>
      </c>
      <c r="P33" s="2" t="s">
        <v>138</v>
      </c>
      <c r="S33" s="2">
        <v>104.69</v>
      </c>
      <c r="W33" s="2">
        <v>64.02</v>
      </c>
      <c r="X33" s="2">
        <v>64.02</v>
      </c>
      <c r="Y33" s="2">
        <v>63.98</v>
      </c>
      <c r="Z33" s="2">
        <v>63.98</v>
      </c>
      <c r="AC33" s="2" t="s">
        <v>40</v>
      </c>
      <c r="AD33" s="2" t="s">
        <v>41</v>
      </c>
      <c r="AE33" s="2" t="s">
        <v>42</v>
      </c>
      <c r="AF33" s="2" t="s">
        <v>43</v>
      </c>
      <c r="AG33" s="2">
        <v>1</v>
      </c>
      <c r="AH33" s="2">
        <v>9997</v>
      </c>
      <c r="AI33" s="2">
        <v>9997</v>
      </c>
    </row>
    <row r="34" spans="3:35" ht="12.75">
      <c r="C34" s="2">
        <v>128</v>
      </c>
      <c r="D34" s="2" t="s">
        <v>139</v>
      </c>
      <c r="E34" s="2" t="s">
        <v>140</v>
      </c>
      <c r="F34" s="2">
        <v>20</v>
      </c>
      <c r="G34" s="3">
        <v>34381</v>
      </c>
      <c r="H34" s="2" t="s">
        <v>36</v>
      </c>
      <c r="J34" s="2">
        <v>3535646</v>
      </c>
      <c r="K34" s="2">
        <v>6260391</v>
      </c>
      <c r="L34" s="2" t="s">
        <v>36</v>
      </c>
      <c r="M34" s="2" t="s">
        <v>100</v>
      </c>
      <c r="N34" s="2" t="s">
        <v>47</v>
      </c>
      <c r="P34" s="2" t="s">
        <v>138</v>
      </c>
      <c r="S34" s="2">
        <v>371.86</v>
      </c>
      <c r="T34" s="2">
        <v>162.43</v>
      </c>
      <c r="W34" s="2">
        <v>64.02</v>
      </c>
      <c r="X34" s="2">
        <v>64.02</v>
      </c>
      <c r="Y34" s="2">
        <v>63.98</v>
      </c>
      <c r="Z34" s="2">
        <v>63.98</v>
      </c>
      <c r="AC34" s="2" t="s">
        <v>40</v>
      </c>
      <c r="AD34" s="2" t="s">
        <v>41</v>
      </c>
      <c r="AE34" s="2" t="s">
        <v>42</v>
      </c>
      <c r="AF34" s="2" t="s">
        <v>43</v>
      </c>
      <c r="AG34" s="2">
        <v>1</v>
      </c>
      <c r="AH34" s="2">
        <v>9997</v>
      </c>
      <c r="AI34" s="2">
        <v>9997</v>
      </c>
    </row>
    <row r="35" ht="12.75">
      <c r="G35" s="3"/>
    </row>
    <row r="36" ht="12.75">
      <c r="G36" s="3"/>
    </row>
    <row r="37" ht="12.75">
      <c r="G37" s="3"/>
    </row>
    <row r="38" spans="1:35" ht="12.75">
      <c r="A38" s="2">
        <v>1</v>
      </c>
      <c r="B38" s="2">
        <v>1</v>
      </c>
      <c r="C38" s="2">
        <v>13</v>
      </c>
      <c r="D38" s="2" t="s">
        <v>141</v>
      </c>
      <c r="E38" s="2" t="s">
        <v>142</v>
      </c>
      <c r="F38" s="2">
        <v>23</v>
      </c>
      <c r="G38" s="3">
        <v>33346</v>
      </c>
      <c r="H38" s="2" t="s">
        <v>143</v>
      </c>
      <c r="I38" s="6" t="s">
        <v>37</v>
      </c>
      <c r="J38" s="2">
        <v>3421172</v>
      </c>
      <c r="L38" s="2" t="s">
        <v>143</v>
      </c>
      <c r="M38" s="2" t="s">
        <v>57</v>
      </c>
      <c r="N38" s="2" t="s">
        <v>39</v>
      </c>
      <c r="P38" s="4">
        <v>0.013525462962962963</v>
      </c>
      <c r="Q38" s="2">
        <v>0</v>
      </c>
      <c r="R38" s="2">
        <v>0</v>
      </c>
      <c r="S38" s="2">
        <v>29.97</v>
      </c>
      <c r="U38" s="8">
        <v>29.97</v>
      </c>
      <c r="V38" s="9">
        <v>29.97</v>
      </c>
      <c r="W38" s="2">
        <v>26.93</v>
      </c>
      <c r="X38" s="2">
        <v>26.93</v>
      </c>
      <c r="Y38" s="2">
        <v>26.93</v>
      </c>
      <c r="Z38" s="2">
        <v>35</v>
      </c>
      <c r="AA38" s="2">
        <v>26.93</v>
      </c>
      <c r="AB38" s="2">
        <v>35</v>
      </c>
      <c r="AC38" s="2" t="s">
        <v>144</v>
      </c>
      <c r="AD38" s="2" t="s">
        <v>145</v>
      </c>
      <c r="AE38" s="2" t="s">
        <v>146</v>
      </c>
      <c r="AF38" s="2" t="s">
        <v>147</v>
      </c>
      <c r="AG38" s="2">
        <v>2</v>
      </c>
      <c r="AH38" s="2">
        <v>1</v>
      </c>
      <c r="AI38" s="2">
        <v>1</v>
      </c>
    </row>
    <row r="39" spans="1:35" ht="12.75">
      <c r="A39" s="2">
        <v>2</v>
      </c>
      <c r="B39" s="2">
        <v>2</v>
      </c>
      <c r="C39" s="2">
        <v>15</v>
      </c>
      <c r="D39" s="2" t="s">
        <v>148</v>
      </c>
      <c r="E39" s="2" t="s">
        <v>149</v>
      </c>
      <c r="F39" s="2">
        <v>25</v>
      </c>
      <c r="G39" s="3">
        <v>32617</v>
      </c>
      <c r="H39" s="2" t="s">
        <v>143</v>
      </c>
      <c r="I39" s="6" t="s">
        <v>37</v>
      </c>
      <c r="J39" s="2">
        <v>3420799</v>
      </c>
      <c r="L39" s="2" t="s">
        <v>143</v>
      </c>
      <c r="M39" s="2" t="s">
        <v>57</v>
      </c>
      <c r="N39" s="2" t="s">
        <v>39</v>
      </c>
      <c r="P39" s="4">
        <v>0.013741898148148149</v>
      </c>
      <c r="Q39" s="2">
        <v>18.7</v>
      </c>
      <c r="R39" s="2">
        <v>12.8</v>
      </c>
      <c r="S39" s="2">
        <v>27.57</v>
      </c>
      <c r="U39" s="8">
        <v>27.57</v>
      </c>
      <c r="V39" s="9">
        <v>27.57</v>
      </c>
      <c r="W39" s="2">
        <v>26.93</v>
      </c>
      <c r="X39" s="2">
        <v>26.93</v>
      </c>
      <c r="Y39" s="2">
        <v>26.93</v>
      </c>
      <c r="Z39" s="2">
        <v>35</v>
      </c>
      <c r="AA39" s="2">
        <v>39.73</v>
      </c>
      <c r="AB39" s="2">
        <v>47.8</v>
      </c>
      <c r="AC39" s="2" t="s">
        <v>144</v>
      </c>
      <c r="AD39" s="2" t="s">
        <v>145</v>
      </c>
      <c r="AE39" s="2" t="s">
        <v>146</v>
      </c>
      <c r="AF39" s="2" t="s">
        <v>147</v>
      </c>
      <c r="AG39" s="2">
        <v>2</v>
      </c>
      <c r="AH39" s="2">
        <v>2</v>
      </c>
      <c r="AI39" s="2">
        <v>2</v>
      </c>
    </row>
    <row r="40" spans="1:35" ht="12.75">
      <c r="A40" s="2">
        <v>3</v>
      </c>
      <c r="B40" s="2">
        <v>3</v>
      </c>
      <c r="C40" s="2">
        <v>18</v>
      </c>
      <c r="D40" s="2" t="s">
        <v>150</v>
      </c>
      <c r="E40" s="2" t="s">
        <v>151</v>
      </c>
      <c r="F40" s="2">
        <v>21</v>
      </c>
      <c r="G40" s="3">
        <v>34248</v>
      </c>
      <c r="H40" s="2" t="s">
        <v>143</v>
      </c>
      <c r="I40" s="6" t="s">
        <v>37</v>
      </c>
      <c r="J40" s="2">
        <v>3200426</v>
      </c>
      <c r="L40" s="2" t="s">
        <v>143</v>
      </c>
      <c r="M40" s="2" t="s">
        <v>38</v>
      </c>
      <c r="N40" s="2" t="s">
        <v>70</v>
      </c>
      <c r="P40" s="4">
        <v>0.013818287037037037</v>
      </c>
      <c r="Q40" s="2">
        <v>25.3</v>
      </c>
      <c r="R40" s="2">
        <v>17.32</v>
      </c>
      <c r="S40" s="2">
        <v>43.46</v>
      </c>
      <c r="U40" s="8">
        <v>43.46</v>
      </c>
      <c r="V40" s="9">
        <v>43.46</v>
      </c>
      <c r="W40" s="2">
        <v>26.93</v>
      </c>
      <c r="X40" s="2">
        <v>26.93</v>
      </c>
      <c r="Y40" s="2">
        <v>26.93</v>
      </c>
      <c r="Z40" s="2">
        <v>35</v>
      </c>
      <c r="AA40" s="2">
        <v>44.25</v>
      </c>
      <c r="AB40" s="2">
        <v>52.32</v>
      </c>
      <c r="AC40" s="2" t="s">
        <v>144</v>
      </c>
      <c r="AD40" s="2" t="s">
        <v>145</v>
      </c>
      <c r="AE40" s="2" t="s">
        <v>146</v>
      </c>
      <c r="AF40" s="2" t="s">
        <v>147</v>
      </c>
      <c r="AG40" s="2">
        <v>2</v>
      </c>
      <c r="AH40" s="2">
        <v>3</v>
      </c>
      <c r="AI40" s="2">
        <v>3</v>
      </c>
    </row>
    <row r="41" spans="1:35" ht="12.75">
      <c r="A41" s="2">
        <v>4</v>
      </c>
      <c r="B41" s="2">
        <v>4</v>
      </c>
      <c r="C41" s="2">
        <v>21</v>
      </c>
      <c r="D41" s="2" t="s">
        <v>152</v>
      </c>
      <c r="E41" s="2" t="s">
        <v>153</v>
      </c>
      <c r="F41" s="2">
        <v>23</v>
      </c>
      <c r="G41" s="3">
        <v>33409</v>
      </c>
      <c r="H41" s="2" t="s">
        <v>143</v>
      </c>
      <c r="J41" s="2">
        <v>3530831</v>
      </c>
      <c r="K41" s="2">
        <v>5722574</v>
      </c>
      <c r="L41" s="2" t="s">
        <v>143</v>
      </c>
      <c r="M41" s="2" t="s">
        <v>53</v>
      </c>
      <c r="N41" s="2" t="s">
        <v>47</v>
      </c>
      <c r="P41" s="4">
        <v>0.014153935185185186</v>
      </c>
      <c r="Q41" s="2">
        <v>54.3</v>
      </c>
      <c r="R41" s="2">
        <v>37.17</v>
      </c>
      <c r="S41" s="2">
        <v>110.67</v>
      </c>
      <c r="T41" s="2">
        <v>98.6</v>
      </c>
      <c r="U41" s="8" t="s">
        <v>269</v>
      </c>
      <c r="V41" s="8" t="s">
        <v>271</v>
      </c>
      <c r="W41" s="2">
        <v>26.93</v>
      </c>
      <c r="X41" s="2">
        <v>26.93</v>
      </c>
      <c r="Y41" s="2">
        <v>26.93</v>
      </c>
      <c r="Z41" s="2">
        <v>35</v>
      </c>
      <c r="AA41" s="2">
        <v>64.1</v>
      </c>
      <c r="AB41" s="2">
        <v>72.17</v>
      </c>
      <c r="AC41" s="2" t="s">
        <v>144</v>
      </c>
      <c r="AD41" s="2" t="s">
        <v>145</v>
      </c>
      <c r="AE41" s="2" t="s">
        <v>146</v>
      </c>
      <c r="AF41" s="2" t="s">
        <v>147</v>
      </c>
      <c r="AG41" s="2">
        <v>2</v>
      </c>
      <c r="AH41" s="2">
        <v>4</v>
      </c>
      <c r="AI41" s="2">
        <v>4</v>
      </c>
    </row>
    <row r="42" spans="1:35" ht="12.75">
      <c r="A42" s="2">
        <v>5</v>
      </c>
      <c r="B42" s="2">
        <v>5</v>
      </c>
      <c r="C42" s="2">
        <v>3</v>
      </c>
      <c r="D42" s="2" t="s">
        <v>154</v>
      </c>
      <c r="E42" s="2" t="s">
        <v>155</v>
      </c>
      <c r="F42" s="2">
        <v>22</v>
      </c>
      <c r="G42" s="3">
        <v>33731</v>
      </c>
      <c r="H42" s="2" t="s">
        <v>143</v>
      </c>
      <c r="I42" s="6" t="s">
        <v>37</v>
      </c>
      <c r="J42" s="2">
        <v>3100250</v>
      </c>
      <c r="L42" s="2" t="s">
        <v>143</v>
      </c>
      <c r="M42" s="2" t="s">
        <v>46</v>
      </c>
      <c r="N42" s="2" t="s">
        <v>156</v>
      </c>
      <c r="P42" s="4">
        <v>0.01416550925925926</v>
      </c>
      <c r="Q42" s="2">
        <v>55.3</v>
      </c>
      <c r="R42" s="2">
        <v>37.86</v>
      </c>
      <c r="S42" s="2">
        <v>82.29</v>
      </c>
      <c r="U42" s="8" t="s">
        <v>270</v>
      </c>
      <c r="V42" s="9" t="s">
        <v>270</v>
      </c>
      <c r="W42" s="2">
        <v>26.93</v>
      </c>
      <c r="X42" s="2">
        <v>26.93</v>
      </c>
      <c r="Y42" s="2">
        <v>26.93</v>
      </c>
      <c r="Z42" s="2">
        <v>35</v>
      </c>
      <c r="AA42" s="2">
        <v>64.79</v>
      </c>
      <c r="AB42" s="2">
        <v>72.86</v>
      </c>
      <c r="AC42" s="2" t="s">
        <v>144</v>
      </c>
      <c r="AD42" s="2" t="s">
        <v>145</v>
      </c>
      <c r="AE42" s="2" t="s">
        <v>146</v>
      </c>
      <c r="AF42" s="2" t="s">
        <v>147</v>
      </c>
      <c r="AG42" s="2">
        <v>2</v>
      </c>
      <c r="AH42" s="2">
        <v>5</v>
      </c>
      <c r="AI42" s="2">
        <v>5</v>
      </c>
    </row>
    <row r="43" spans="1:35" ht="12.75">
      <c r="A43" s="2">
        <v>6</v>
      </c>
      <c r="B43" s="2">
        <v>6</v>
      </c>
      <c r="C43" s="2">
        <v>30</v>
      </c>
      <c r="D43" s="2" t="s">
        <v>157</v>
      </c>
      <c r="E43" s="2" t="s">
        <v>158</v>
      </c>
      <c r="F43" s="2">
        <v>25</v>
      </c>
      <c r="G43" s="3">
        <v>32788</v>
      </c>
      <c r="H43" s="2" t="s">
        <v>143</v>
      </c>
      <c r="I43" s="6" t="s">
        <v>37</v>
      </c>
      <c r="J43" s="2">
        <v>3190164</v>
      </c>
      <c r="L43" s="2" t="s">
        <v>143</v>
      </c>
      <c r="M43" s="2" t="s">
        <v>46</v>
      </c>
      <c r="N43" s="2" t="s">
        <v>82</v>
      </c>
      <c r="P43" s="4">
        <v>0.014197916666666666</v>
      </c>
      <c r="Q43" s="2">
        <v>58.1</v>
      </c>
      <c r="R43" s="2">
        <v>39.77</v>
      </c>
      <c r="S43" s="2">
        <v>166.78</v>
      </c>
      <c r="U43" s="10">
        <f>SUM(U38:U42)/3.75</f>
        <v>26.933333333333334</v>
      </c>
      <c r="V43" s="10">
        <f>SUM(V38:V42)/3.75</f>
        <v>26.933333333333334</v>
      </c>
      <c r="W43" s="2">
        <v>26.93</v>
      </c>
      <c r="X43" s="2">
        <v>26.93</v>
      </c>
      <c r="Y43" s="2">
        <v>26.93</v>
      </c>
      <c r="Z43" s="2">
        <v>35</v>
      </c>
      <c r="AA43" s="2">
        <v>66.7</v>
      </c>
      <c r="AB43" s="2">
        <v>74.77</v>
      </c>
      <c r="AC43" s="2" t="s">
        <v>144</v>
      </c>
      <c r="AD43" s="2" t="s">
        <v>145</v>
      </c>
      <c r="AE43" s="2" t="s">
        <v>146</v>
      </c>
      <c r="AF43" s="2" t="s">
        <v>147</v>
      </c>
      <c r="AG43" s="2">
        <v>2</v>
      </c>
      <c r="AH43" s="2">
        <v>6</v>
      </c>
      <c r="AI43" s="2">
        <v>6</v>
      </c>
    </row>
    <row r="44" spans="1:35" ht="12.75">
      <c r="A44" s="2">
        <v>7</v>
      </c>
      <c r="B44" s="2">
        <v>7</v>
      </c>
      <c r="C44" s="2">
        <v>4</v>
      </c>
      <c r="D44" s="2" t="s">
        <v>159</v>
      </c>
      <c r="E44" s="2" t="s">
        <v>131</v>
      </c>
      <c r="F44" s="2">
        <v>21</v>
      </c>
      <c r="G44" s="3">
        <v>34070</v>
      </c>
      <c r="H44" s="2" t="s">
        <v>143</v>
      </c>
      <c r="I44" s="6" t="s">
        <v>37</v>
      </c>
      <c r="J44" s="2">
        <v>3530713</v>
      </c>
      <c r="K44" s="2">
        <v>6257581</v>
      </c>
      <c r="L44" s="2" t="s">
        <v>143</v>
      </c>
      <c r="M44" s="2" t="s">
        <v>53</v>
      </c>
      <c r="N44" s="2" t="s">
        <v>47</v>
      </c>
      <c r="P44" s="4">
        <v>0.014216435185185186</v>
      </c>
      <c r="Q44" s="2">
        <v>59.7</v>
      </c>
      <c r="R44" s="2">
        <v>40.87</v>
      </c>
      <c r="S44" s="2">
        <v>64.12</v>
      </c>
      <c r="T44" s="2">
        <v>64.95</v>
      </c>
      <c r="W44" s="2">
        <v>26.93</v>
      </c>
      <c r="X44" s="2">
        <v>26.93</v>
      </c>
      <c r="Y44" s="2">
        <v>26.93</v>
      </c>
      <c r="Z44" s="2">
        <v>35</v>
      </c>
      <c r="AA44" s="2">
        <v>67.8</v>
      </c>
      <c r="AB44" s="2">
        <v>75.87</v>
      </c>
      <c r="AC44" s="2" t="s">
        <v>144</v>
      </c>
      <c r="AD44" s="2" t="s">
        <v>145</v>
      </c>
      <c r="AE44" s="2" t="s">
        <v>146</v>
      </c>
      <c r="AF44" s="2" t="s">
        <v>147</v>
      </c>
      <c r="AG44" s="2">
        <v>2</v>
      </c>
      <c r="AH44" s="2">
        <v>7</v>
      </c>
      <c r="AI44" s="2">
        <v>7</v>
      </c>
    </row>
    <row r="45" spans="1:35" ht="12.75">
      <c r="A45" s="2">
        <v>8</v>
      </c>
      <c r="B45" s="2">
        <v>8</v>
      </c>
      <c r="C45" s="2">
        <v>16</v>
      </c>
      <c r="D45" s="2" t="s">
        <v>160</v>
      </c>
      <c r="E45" s="2" t="s">
        <v>161</v>
      </c>
      <c r="F45" s="2">
        <v>22</v>
      </c>
      <c r="G45" s="3">
        <v>33632</v>
      </c>
      <c r="H45" s="2" t="s">
        <v>143</v>
      </c>
      <c r="I45" s="6" t="s">
        <v>37</v>
      </c>
      <c r="J45" s="2">
        <v>3500997</v>
      </c>
      <c r="L45" s="2" t="s">
        <v>143</v>
      </c>
      <c r="M45" s="2" t="s">
        <v>53</v>
      </c>
      <c r="N45" s="2" t="s">
        <v>107</v>
      </c>
      <c r="P45" s="4">
        <v>0.014297453703703706</v>
      </c>
      <c r="Q45" s="2" t="s">
        <v>162</v>
      </c>
      <c r="R45" s="2">
        <v>45.66</v>
      </c>
      <c r="S45" s="2">
        <v>44.3</v>
      </c>
      <c r="V45" s="11" t="s">
        <v>272</v>
      </c>
      <c r="W45" s="2">
        <v>26.93</v>
      </c>
      <c r="X45" s="2">
        <v>26.93</v>
      </c>
      <c r="Y45" s="2">
        <v>26.93</v>
      </c>
      <c r="Z45" s="2">
        <v>35</v>
      </c>
      <c r="AA45" s="2">
        <v>72.59</v>
      </c>
      <c r="AB45" s="2">
        <v>80.66</v>
      </c>
      <c r="AC45" s="2" t="s">
        <v>144</v>
      </c>
      <c r="AD45" s="2" t="s">
        <v>145</v>
      </c>
      <c r="AE45" s="2" t="s">
        <v>146</v>
      </c>
      <c r="AF45" s="2" t="s">
        <v>147</v>
      </c>
      <c r="AG45" s="2">
        <v>2</v>
      </c>
      <c r="AH45" s="2">
        <v>8</v>
      </c>
      <c r="AI45" s="2">
        <v>8</v>
      </c>
    </row>
    <row r="46" spans="1:35" ht="12.75">
      <c r="A46" s="2">
        <v>9</v>
      </c>
      <c r="B46" s="2">
        <v>9</v>
      </c>
      <c r="C46" s="2">
        <v>14</v>
      </c>
      <c r="D46" s="2" t="s">
        <v>163</v>
      </c>
      <c r="E46" s="2" t="s">
        <v>164</v>
      </c>
      <c r="F46" s="2">
        <v>22</v>
      </c>
      <c r="G46" s="3">
        <v>33747</v>
      </c>
      <c r="H46" s="2" t="s">
        <v>143</v>
      </c>
      <c r="I46" s="6" t="s">
        <v>37</v>
      </c>
      <c r="J46" s="2">
        <v>3190285</v>
      </c>
      <c r="L46" s="2" t="s">
        <v>143</v>
      </c>
      <c r="M46" s="2" t="s">
        <v>53</v>
      </c>
      <c r="N46" s="2" t="s">
        <v>82</v>
      </c>
      <c r="P46" s="4">
        <v>0.01433912037037037</v>
      </c>
      <c r="Q46" s="2" t="s">
        <v>165</v>
      </c>
      <c r="R46" s="2">
        <v>48.13</v>
      </c>
      <c r="S46" s="2">
        <v>48.81</v>
      </c>
      <c r="V46" s="11">
        <v>35</v>
      </c>
      <c r="W46" s="2">
        <v>26.93</v>
      </c>
      <c r="X46" s="2">
        <v>26.93</v>
      </c>
      <c r="Y46" s="2">
        <v>26.93</v>
      </c>
      <c r="Z46" s="2">
        <v>35</v>
      </c>
      <c r="AA46" s="2">
        <v>75.06</v>
      </c>
      <c r="AB46" s="2">
        <v>83.13</v>
      </c>
      <c r="AC46" s="2" t="s">
        <v>144</v>
      </c>
      <c r="AD46" s="2" t="s">
        <v>145</v>
      </c>
      <c r="AE46" s="2" t="s">
        <v>146</v>
      </c>
      <c r="AF46" s="2" t="s">
        <v>147</v>
      </c>
      <c r="AG46" s="2">
        <v>2</v>
      </c>
      <c r="AH46" s="2">
        <v>9</v>
      </c>
      <c r="AI46" s="2">
        <v>9</v>
      </c>
    </row>
    <row r="47" spans="1:35" ht="12.75">
      <c r="A47" s="2">
        <v>10</v>
      </c>
      <c r="B47" s="2">
        <v>10</v>
      </c>
      <c r="C47" s="2">
        <v>2</v>
      </c>
      <c r="D47" s="2" t="s">
        <v>166</v>
      </c>
      <c r="E47" s="2" t="s">
        <v>167</v>
      </c>
      <c r="F47" s="2">
        <v>22</v>
      </c>
      <c r="G47" s="3">
        <v>33617</v>
      </c>
      <c r="H47" s="2" t="s">
        <v>143</v>
      </c>
      <c r="I47" s="6" t="s">
        <v>37</v>
      </c>
      <c r="J47" s="2">
        <v>3290403</v>
      </c>
      <c r="L47" s="2" t="s">
        <v>143</v>
      </c>
      <c r="M47" s="2" t="s">
        <v>46</v>
      </c>
      <c r="N47" s="2" t="s">
        <v>168</v>
      </c>
      <c r="P47" s="4">
        <v>0.01438310185185185</v>
      </c>
      <c r="Q47" s="2" t="s">
        <v>169</v>
      </c>
      <c r="R47" s="2">
        <v>50.73</v>
      </c>
      <c r="S47" s="2">
        <v>68.7</v>
      </c>
      <c r="W47" s="2">
        <v>26.93</v>
      </c>
      <c r="X47" s="2">
        <v>26.93</v>
      </c>
      <c r="Y47" s="2">
        <v>26.93</v>
      </c>
      <c r="Z47" s="2">
        <v>35</v>
      </c>
      <c r="AA47" s="2">
        <v>77.66</v>
      </c>
      <c r="AB47" s="2">
        <v>85.73</v>
      </c>
      <c r="AC47" s="2" t="s">
        <v>144</v>
      </c>
      <c r="AD47" s="2" t="s">
        <v>145</v>
      </c>
      <c r="AE47" s="2" t="s">
        <v>146</v>
      </c>
      <c r="AF47" s="2" t="s">
        <v>147</v>
      </c>
      <c r="AG47" s="2">
        <v>2</v>
      </c>
      <c r="AH47" s="2">
        <v>10</v>
      </c>
      <c r="AI47" s="2">
        <v>10</v>
      </c>
    </row>
    <row r="48" spans="1:35" ht="12.75">
      <c r="A48" s="2">
        <v>11</v>
      </c>
      <c r="B48" s="2">
        <v>11</v>
      </c>
      <c r="C48" s="2">
        <v>8</v>
      </c>
      <c r="D48" s="2" t="s">
        <v>170</v>
      </c>
      <c r="E48" s="2" t="s">
        <v>171</v>
      </c>
      <c r="F48" s="2">
        <v>20</v>
      </c>
      <c r="G48" s="3">
        <v>34587</v>
      </c>
      <c r="H48" s="2" t="s">
        <v>143</v>
      </c>
      <c r="I48" s="6" t="s">
        <v>37</v>
      </c>
      <c r="J48" s="2">
        <v>3530733</v>
      </c>
      <c r="K48" s="2">
        <v>6260331</v>
      </c>
      <c r="L48" s="2" t="s">
        <v>143</v>
      </c>
      <c r="M48" s="2" t="s">
        <v>57</v>
      </c>
      <c r="N48" s="2" t="s">
        <v>47</v>
      </c>
      <c r="P48" s="4">
        <v>0.014405092592592593</v>
      </c>
      <c r="Q48" s="2" t="s">
        <v>172</v>
      </c>
      <c r="R48" s="2">
        <v>52.03</v>
      </c>
      <c r="S48" s="2">
        <v>84.14</v>
      </c>
      <c r="T48" s="2">
        <v>81.57</v>
      </c>
      <c r="W48" s="2">
        <v>26.93</v>
      </c>
      <c r="X48" s="2">
        <v>26.93</v>
      </c>
      <c r="Y48" s="2">
        <v>26.93</v>
      </c>
      <c r="Z48" s="2">
        <v>35</v>
      </c>
      <c r="AA48" s="2">
        <v>78.96</v>
      </c>
      <c r="AB48" s="2">
        <v>87.03</v>
      </c>
      <c r="AC48" s="2" t="s">
        <v>144</v>
      </c>
      <c r="AD48" s="2" t="s">
        <v>145</v>
      </c>
      <c r="AE48" s="2" t="s">
        <v>146</v>
      </c>
      <c r="AF48" s="2" t="s">
        <v>147</v>
      </c>
      <c r="AG48" s="2">
        <v>2</v>
      </c>
      <c r="AH48" s="2">
        <v>11</v>
      </c>
      <c r="AI48" s="2">
        <v>11</v>
      </c>
    </row>
    <row r="49" spans="1:35" ht="12.75">
      <c r="A49" s="2">
        <v>12</v>
      </c>
      <c r="B49" s="2">
        <v>12</v>
      </c>
      <c r="C49" s="2">
        <v>17</v>
      </c>
      <c r="D49" s="2" t="s">
        <v>173</v>
      </c>
      <c r="E49" s="2" t="s">
        <v>174</v>
      </c>
      <c r="F49" s="2">
        <v>21</v>
      </c>
      <c r="G49" s="3">
        <v>34181</v>
      </c>
      <c r="H49" s="2" t="s">
        <v>143</v>
      </c>
      <c r="I49" s="6" t="s">
        <v>37</v>
      </c>
      <c r="J49" s="2">
        <v>3560089</v>
      </c>
      <c r="L49" s="2" t="s">
        <v>143</v>
      </c>
      <c r="M49" s="2" t="s">
        <v>75</v>
      </c>
      <c r="N49" s="2" t="s">
        <v>175</v>
      </c>
      <c r="P49" s="4">
        <v>0.01440625</v>
      </c>
      <c r="Q49" s="2" t="s">
        <v>176</v>
      </c>
      <c r="R49" s="2">
        <v>52.1</v>
      </c>
      <c r="S49" s="2">
        <v>53.69</v>
      </c>
      <c r="W49" s="2">
        <v>26.93</v>
      </c>
      <c r="X49" s="2">
        <v>26.93</v>
      </c>
      <c r="Y49" s="2">
        <v>26.93</v>
      </c>
      <c r="Z49" s="2">
        <v>35</v>
      </c>
      <c r="AA49" s="2">
        <v>79.03</v>
      </c>
      <c r="AB49" s="2">
        <v>87.1</v>
      </c>
      <c r="AC49" s="2" t="s">
        <v>144</v>
      </c>
      <c r="AD49" s="2" t="s">
        <v>145</v>
      </c>
      <c r="AE49" s="2" t="s">
        <v>146</v>
      </c>
      <c r="AF49" s="2" t="s">
        <v>147</v>
      </c>
      <c r="AG49" s="2">
        <v>2</v>
      </c>
      <c r="AH49" s="2">
        <v>12</v>
      </c>
      <c r="AI49" s="2">
        <v>12</v>
      </c>
    </row>
    <row r="50" spans="1:35" ht="12.75">
      <c r="A50" s="2">
        <v>13</v>
      </c>
      <c r="B50" s="2">
        <v>13</v>
      </c>
      <c r="C50" s="2">
        <v>9</v>
      </c>
      <c r="D50" s="2" t="s">
        <v>177</v>
      </c>
      <c r="E50" s="2" t="s">
        <v>178</v>
      </c>
      <c r="F50" s="2">
        <v>21</v>
      </c>
      <c r="G50" s="3">
        <v>34035</v>
      </c>
      <c r="H50" s="2" t="s">
        <v>143</v>
      </c>
      <c r="I50" s="6" t="s">
        <v>37</v>
      </c>
      <c r="J50" s="2">
        <v>3530722</v>
      </c>
      <c r="K50" s="2">
        <v>6283196</v>
      </c>
      <c r="L50" s="2" t="s">
        <v>143</v>
      </c>
      <c r="M50" s="2" t="s">
        <v>50</v>
      </c>
      <c r="N50" s="2" t="s">
        <v>47</v>
      </c>
      <c r="P50" s="4">
        <v>0.014425925925925925</v>
      </c>
      <c r="Q50" s="2" t="s">
        <v>179</v>
      </c>
      <c r="R50" s="2">
        <v>53.26</v>
      </c>
      <c r="S50" s="2">
        <v>64.31</v>
      </c>
      <c r="T50" s="2">
        <v>66.37</v>
      </c>
      <c r="W50" s="2">
        <v>26.93</v>
      </c>
      <c r="X50" s="2">
        <v>26.93</v>
      </c>
      <c r="Y50" s="2">
        <v>26.93</v>
      </c>
      <c r="Z50" s="2">
        <v>35</v>
      </c>
      <c r="AA50" s="2">
        <v>80.19</v>
      </c>
      <c r="AB50" s="2">
        <v>88.26</v>
      </c>
      <c r="AC50" s="2" t="s">
        <v>144</v>
      </c>
      <c r="AD50" s="2" t="s">
        <v>145</v>
      </c>
      <c r="AE50" s="2" t="s">
        <v>146</v>
      </c>
      <c r="AF50" s="2" t="s">
        <v>147</v>
      </c>
      <c r="AG50" s="2">
        <v>2</v>
      </c>
      <c r="AH50" s="2">
        <v>13</v>
      </c>
      <c r="AI50" s="2">
        <v>13</v>
      </c>
    </row>
    <row r="51" spans="1:35" ht="12.75">
      <c r="A51" s="2">
        <v>14</v>
      </c>
      <c r="B51" s="2">
        <v>14</v>
      </c>
      <c r="C51" s="2">
        <v>11</v>
      </c>
      <c r="D51" s="2" t="s">
        <v>180</v>
      </c>
      <c r="E51" s="2" t="s">
        <v>181</v>
      </c>
      <c r="F51" s="2">
        <v>24</v>
      </c>
      <c r="G51" s="3">
        <v>32932</v>
      </c>
      <c r="H51" s="2" t="s">
        <v>143</v>
      </c>
      <c r="I51" s="6" t="s">
        <v>37</v>
      </c>
      <c r="J51" s="2">
        <v>3420918</v>
      </c>
      <c r="L51" s="2" t="s">
        <v>143</v>
      </c>
      <c r="M51" s="2" t="s">
        <v>75</v>
      </c>
      <c r="N51" s="2" t="s">
        <v>39</v>
      </c>
      <c r="P51" s="4">
        <v>0.014443287037037037</v>
      </c>
      <c r="Q51" s="2" t="s">
        <v>182</v>
      </c>
      <c r="R51" s="2">
        <v>54.29</v>
      </c>
      <c r="S51" s="2">
        <v>46.73</v>
      </c>
      <c r="W51" s="2">
        <v>26.93</v>
      </c>
      <c r="X51" s="2">
        <v>26.93</v>
      </c>
      <c r="Y51" s="2">
        <v>26.93</v>
      </c>
      <c r="Z51" s="2">
        <v>35</v>
      </c>
      <c r="AA51" s="2">
        <v>81.22</v>
      </c>
      <c r="AB51" s="2">
        <v>89.29</v>
      </c>
      <c r="AC51" s="2" t="s">
        <v>144</v>
      </c>
      <c r="AD51" s="2" t="s">
        <v>145</v>
      </c>
      <c r="AE51" s="2" t="s">
        <v>146</v>
      </c>
      <c r="AF51" s="2" t="s">
        <v>147</v>
      </c>
      <c r="AG51" s="2">
        <v>2</v>
      </c>
      <c r="AH51" s="2">
        <v>14</v>
      </c>
      <c r="AI51" s="2">
        <v>14</v>
      </c>
    </row>
    <row r="52" spans="1:35" ht="12.75">
      <c r="A52" s="2">
        <v>15</v>
      </c>
      <c r="B52" s="2">
        <v>15</v>
      </c>
      <c r="C52" s="2">
        <v>10</v>
      </c>
      <c r="D52" s="2" t="s">
        <v>183</v>
      </c>
      <c r="E52" s="2" t="s">
        <v>184</v>
      </c>
      <c r="F52" s="2">
        <v>24</v>
      </c>
      <c r="G52" s="3">
        <v>33186</v>
      </c>
      <c r="H52" s="2" t="s">
        <v>143</v>
      </c>
      <c r="I52" s="6" t="s">
        <v>37</v>
      </c>
      <c r="J52" s="2">
        <v>3100198</v>
      </c>
      <c r="L52" s="2" t="s">
        <v>143</v>
      </c>
      <c r="M52" s="2" t="s">
        <v>46</v>
      </c>
      <c r="N52" s="2" t="s">
        <v>156</v>
      </c>
      <c r="P52" s="4">
        <v>0.014453703703703703</v>
      </c>
      <c r="Q52" s="2" t="s">
        <v>185</v>
      </c>
      <c r="R52" s="2">
        <v>54.9</v>
      </c>
      <c r="S52" s="2">
        <v>63.19</v>
      </c>
      <c r="W52" s="2">
        <v>26.93</v>
      </c>
      <c r="X52" s="2">
        <v>26.93</v>
      </c>
      <c r="Y52" s="2">
        <v>26.93</v>
      </c>
      <c r="Z52" s="2">
        <v>35</v>
      </c>
      <c r="AA52" s="2">
        <v>81.83</v>
      </c>
      <c r="AB52" s="2">
        <v>89.9</v>
      </c>
      <c r="AC52" s="2" t="s">
        <v>144</v>
      </c>
      <c r="AD52" s="2" t="s">
        <v>145</v>
      </c>
      <c r="AE52" s="2" t="s">
        <v>146</v>
      </c>
      <c r="AF52" s="2" t="s">
        <v>147</v>
      </c>
      <c r="AG52" s="2">
        <v>2</v>
      </c>
      <c r="AH52" s="2">
        <v>15</v>
      </c>
      <c r="AI52" s="2">
        <v>15</v>
      </c>
    </row>
    <row r="53" spans="1:35" ht="12.75">
      <c r="A53" s="2">
        <v>16</v>
      </c>
      <c r="B53" s="2">
        <v>16</v>
      </c>
      <c r="C53" s="2">
        <v>12</v>
      </c>
      <c r="D53" s="2" t="s">
        <v>186</v>
      </c>
      <c r="E53" s="2" t="s">
        <v>187</v>
      </c>
      <c r="F53" s="2">
        <v>21</v>
      </c>
      <c r="G53" s="3">
        <v>34334</v>
      </c>
      <c r="H53" s="2" t="s">
        <v>143</v>
      </c>
      <c r="I53" s="6" t="s">
        <v>37</v>
      </c>
      <c r="J53" s="2">
        <v>3501104</v>
      </c>
      <c r="L53" s="2" t="s">
        <v>143</v>
      </c>
      <c r="M53" s="2" t="s">
        <v>53</v>
      </c>
      <c r="N53" s="2" t="s">
        <v>107</v>
      </c>
      <c r="P53" s="4">
        <v>0.014523148148148148</v>
      </c>
      <c r="Q53" s="2" t="s">
        <v>188</v>
      </c>
      <c r="R53" s="2">
        <v>59.01</v>
      </c>
      <c r="S53" s="2">
        <v>63.89</v>
      </c>
      <c r="W53" s="2">
        <v>26.93</v>
      </c>
      <c r="X53" s="2">
        <v>26.93</v>
      </c>
      <c r="Y53" s="2">
        <v>26.93</v>
      </c>
      <c r="Z53" s="2">
        <v>35</v>
      </c>
      <c r="AA53" s="2">
        <v>85.94</v>
      </c>
      <c r="AB53" s="2">
        <v>94.01</v>
      </c>
      <c r="AC53" s="2" t="s">
        <v>144</v>
      </c>
      <c r="AD53" s="2" t="s">
        <v>145</v>
      </c>
      <c r="AE53" s="2" t="s">
        <v>146</v>
      </c>
      <c r="AF53" s="2" t="s">
        <v>147</v>
      </c>
      <c r="AG53" s="2">
        <v>2</v>
      </c>
      <c r="AH53" s="2">
        <v>16</v>
      </c>
      <c r="AI53" s="2">
        <v>16</v>
      </c>
    </row>
    <row r="54" spans="1:35" ht="12.75">
      <c r="A54" s="2">
        <v>17</v>
      </c>
      <c r="B54" s="2">
        <v>17</v>
      </c>
      <c r="C54" s="2">
        <v>1</v>
      </c>
      <c r="D54" s="2" t="s">
        <v>189</v>
      </c>
      <c r="E54" s="2" t="s">
        <v>190</v>
      </c>
      <c r="F54" s="2">
        <v>21</v>
      </c>
      <c r="G54" s="3">
        <v>34193</v>
      </c>
      <c r="H54" s="2" t="s">
        <v>143</v>
      </c>
      <c r="I54" s="6" t="s">
        <v>37</v>
      </c>
      <c r="J54" s="2">
        <v>3530698</v>
      </c>
      <c r="K54" s="2">
        <v>6258525</v>
      </c>
      <c r="L54" s="2" t="s">
        <v>143</v>
      </c>
      <c r="M54" s="2" t="s">
        <v>53</v>
      </c>
      <c r="N54" s="2" t="s">
        <v>47</v>
      </c>
      <c r="P54" s="4">
        <v>0.014555555555555556</v>
      </c>
      <c r="Q54" s="2" t="s">
        <v>191</v>
      </c>
      <c r="R54" s="2">
        <v>60.93</v>
      </c>
      <c r="S54" s="2">
        <v>80.86</v>
      </c>
      <c r="T54" s="2">
        <v>81.72</v>
      </c>
      <c r="W54" s="2">
        <v>26.93</v>
      </c>
      <c r="X54" s="2">
        <v>26.93</v>
      </c>
      <c r="Y54" s="2">
        <v>26.93</v>
      </c>
      <c r="Z54" s="2">
        <v>35</v>
      </c>
      <c r="AA54" s="2">
        <v>87.86</v>
      </c>
      <c r="AB54" s="2">
        <v>95.93</v>
      </c>
      <c r="AC54" s="2" t="s">
        <v>144</v>
      </c>
      <c r="AD54" s="2" t="s">
        <v>145</v>
      </c>
      <c r="AE54" s="2" t="s">
        <v>146</v>
      </c>
      <c r="AF54" s="2" t="s">
        <v>147</v>
      </c>
      <c r="AG54" s="2">
        <v>2</v>
      </c>
      <c r="AH54" s="2">
        <v>17</v>
      </c>
      <c r="AI54" s="2">
        <v>17</v>
      </c>
    </row>
    <row r="55" spans="1:35" ht="12.75">
      <c r="A55" s="2">
        <v>18</v>
      </c>
      <c r="B55" s="2">
        <v>18</v>
      </c>
      <c r="C55" s="2">
        <v>7</v>
      </c>
      <c r="D55" s="2" t="s">
        <v>192</v>
      </c>
      <c r="E55" s="2" t="s">
        <v>193</v>
      </c>
      <c r="F55" s="2">
        <v>25</v>
      </c>
      <c r="G55" s="3">
        <v>32604</v>
      </c>
      <c r="H55" s="2" t="s">
        <v>143</v>
      </c>
      <c r="I55" s="6" t="s">
        <v>37</v>
      </c>
      <c r="J55" s="2">
        <v>3200134</v>
      </c>
      <c r="L55" s="2" t="s">
        <v>143</v>
      </c>
      <c r="M55" s="2" t="s">
        <v>75</v>
      </c>
      <c r="N55" s="2" t="s">
        <v>70</v>
      </c>
      <c r="P55" s="4">
        <v>0.014634259259259258</v>
      </c>
      <c r="Q55" s="2" t="s">
        <v>194</v>
      </c>
      <c r="R55" s="2">
        <v>65.58</v>
      </c>
      <c r="S55" s="2">
        <v>91.64</v>
      </c>
      <c r="W55" s="2">
        <v>26.93</v>
      </c>
      <c r="X55" s="2">
        <v>26.93</v>
      </c>
      <c r="Y55" s="2">
        <v>26.93</v>
      </c>
      <c r="Z55" s="2">
        <v>35</v>
      </c>
      <c r="AA55" s="2">
        <v>92.51</v>
      </c>
      <c r="AB55" s="2">
        <v>100.58</v>
      </c>
      <c r="AC55" s="2" t="s">
        <v>144</v>
      </c>
      <c r="AD55" s="2" t="s">
        <v>145</v>
      </c>
      <c r="AE55" s="2" t="s">
        <v>146</v>
      </c>
      <c r="AF55" s="2" t="s">
        <v>147</v>
      </c>
      <c r="AG55" s="2">
        <v>2</v>
      </c>
      <c r="AH55" s="2">
        <v>18</v>
      </c>
      <c r="AI55" s="2">
        <v>18</v>
      </c>
    </row>
    <row r="56" spans="1:35" ht="12.75">
      <c r="A56" s="2">
        <v>19</v>
      </c>
      <c r="B56" s="2">
        <v>19</v>
      </c>
      <c r="C56" s="2">
        <v>6</v>
      </c>
      <c r="D56" s="2" t="s">
        <v>195</v>
      </c>
      <c r="E56" s="2" t="s">
        <v>196</v>
      </c>
      <c r="F56" s="2">
        <v>23</v>
      </c>
      <c r="G56" s="3">
        <v>33256</v>
      </c>
      <c r="H56" s="2" t="s">
        <v>143</v>
      </c>
      <c r="I56" s="6" t="s">
        <v>37</v>
      </c>
      <c r="J56" s="2">
        <v>3500880</v>
      </c>
      <c r="L56" s="2" t="s">
        <v>143</v>
      </c>
      <c r="M56" s="2" t="s">
        <v>57</v>
      </c>
      <c r="N56" s="2" t="s">
        <v>107</v>
      </c>
      <c r="P56" s="4">
        <v>0.01480324074074074</v>
      </c>
      <c r="Q56" s="2" t="s">
        <v>197</v>
      </c>
      <c r="R56" s="2">
        <v>75.58</v>
      </c>
      <c r="S56" s="2">
        <v>85.16</v>
      </c>
      <c r="W56" s="2">
        <v>26.93</v>
      </c>
      <c r="X56" s="2">
        <v>26.93</v>
      </c>
      <c r="Y56" s="2">
        <v>26.93</v>
      </c>
      <c r="Z56" s="2">
        <v>35</v>
      </c>
      <c r="AA56" s="2">
        <v>102.51</v>
      </c>
      <c r="AB56" s="2">
        <v>110.58</v>
      </c>
      <c r="AC56" s="2" t="s">
        <v>144</v>
      </c>
      <c r="AD56" s="2" t="s">
        <v>145</v>
      </c>
      <c r="AE56" s="2" t="s">
        <v>146</v>
      </c>
      <c r="AF56" s="2" t="s">
        <v>147</v>
      </c>
      <c r="AG56" s="2">
        <v>2</v>
      </c>
      <c r="AH56" s="2">
        <v>19</v>
      </c>
      <c r="AI56" s="2">
        <v>19</v>
      </c>
    </row>
    <row r="57" spans="1:35" ht="12.75">
      <c r="A57" s="2">
        <v>20</v>
      </c>
      <c r="B57" s="2">
        <v>20</v>
      </c>
      <c r="C57" s="2">
        <v>5</v>
      </c>
      <c r="D57" s="2" t="s">
        <v>198</v>
      </c>
      <c r="E57" s="2" t="s">
        <v>199</v>
      </c>
      <c r="F57" s="2">
        <v>23</v>
      </c>
      <c r="G57" s="3">
        <v>33532</v>
      </c>
      <c r="H57" s="2" t="s">
        <v>143</v>
      </c>
      <c r="I57" s="6" t="s">
        <v>37</v>
      </c>
      <c r="J57" s="2">
        <v>3420996</v>
      </c>
      <c r="L57" s="2" t="s">
        <v>143</v>
      </c>
      <c r="M57" s="2" t="s">
        <v>38</v>
      </c>
      <c r="N57" s="2" t="s">
        <v>39</v>
      </c>
      <c r="P57" s="4">
        <v>0.014870370370370372</v>
      </c>
      <c r="Q57" s="2" t="s">
        <v>200</v>
      </c>
      <c r="R57" s="2">
        <v>79.55</v>
      </c>
      <c r="S57" s="2">
        <v>86.86</v>
      </c>
      <c r="W57" s="2">
        <v>26.93</v>
      </c>
      <c r="X57" s="2">
        <v>26.93</v>
      </c>
      <c r="Y57" s="2">
        <v>26.93</v>
      </c>
      <c r="Z57" s="2">
        <v>35</v>
      </c>
      <c r="AA57" s="2">
        <v>106.48</v>
      </c>
      <c r="AB57" s="2">
        <v>114.55</v>
      </c>
      <c r="AC57" s="2" t="s">
        <v>144</v>
      </c>
      <c r="AD57" s="2" t="s">
        <v>145</v>
      </c>
      <c r="AE57" s="2" t="s">
        <v>146</v>
      </c>
      <c r="AF57" s="2" t="s">
        <v>147</v>
      </c>
      <c r="AG57" s="2">
        <v>2</v>
      </c>
      <c r="AH57" s="2">
        <v>20</v>
      </c>
      <c r="AI57" s="2">
        <v>20</v>
      </c>
    </row>
    <row r="58" spans="1:35" ht="12.75">
      <c r="A58" s="2">
        <v>21</v>
      </c>
      <c r="B58" s="2">
        <v>21</v>
      </c>
      <c r="C58" s="2">
        <v>27</v>
      </c>
      <c r="D58" s="2" t="s">
        <v>201</v>
      </c>
      <c r="E58" s="2" t="s">
        <v>202</v>
      </c>
      <c r="F58" s="2">
        <v>20</v>
      </c>
      <c r="G58" s="3">
        <v>34528</v>
      </c>
      <c r="H58" s="2" t="s">
        <v>143</v>
      </c>
      <c r="I58" s="6" t="s">
        <v>37</v>
      </c>
      <c r="J58" s="2">
        <v>3501210</v>
      </c>
      <c r="L58" s="2" t="s">
        <v>143</v>
      </c>
      <c r="M58" s="2" t="s">
        <v>50</v>
      </c>
      <c r="N58" s="2" t="s">
        <v>107</v>
      </c>
      <c r="P58" s="4">
        <v>0.014913194444444446</v>
      </c>
      <c r="Q58" s="2" t="s">
        <v>203</v>
      </c>
      <c r="R58" s="2">
        <v>82.08</v>
      </c>
      <c r="S58" s="2">
        <v>122.41</v>
      </c>
      <c r="W58" s="2">
        <v>26.93</v>
      </c>
      <c r="X58" s="2">
        <v>26.93</v>
      </c>
      <c r="Y58" s="2">
        <v>26.93</v>
      </c>
      <c r="Z58" s="2">
        <v>35</v>
      </c>
      <c r="AA58" s="2">
        <v>109.01</v>
      </c>
      <c r="AB58" s="2">
        <v>117.08</v>
      </c>
      <c r="AC58" s="2" t="s">
        <v>144</v>
      </c>
      <c r="AD58" s="2" t="s">
        <v>145</v>
      </c>
      <c r="AE58" s="2" t="s">
        <v>146</v>
      </c>
      <c r="AF58" s="2" t="s">
        <v>147</v>
      </c>
      <c r="AG58" s="2">
        <v>2</v>
      </c>
      <c r="AH58" s="2">
        <v>21</v>
      </c>
      <c r="AI58" s="2">
        <v>21</v>
      </c>
    </row>
    <row r="59" spans="1:35" ht="12.75">
      <c r="A59" s="2">
        <v>22</v>
      </c>
      <c r="B59" s="2">
        <v>22</v>
      </c>
      <c r="C59" s="2">
        <v>20</v>
      </c>
      <c r="D59" s="2" t="s">
        <v>204</v>
      </c>
      <c r="E59" s="2" t="s">
        <v>205</v>
      </c>
      <c r="F59" s="2">
        <v>31</v>
      </c>
      <c r="G59" s="3">
        <v>30351</v>
      </c>
      <c r="H59" s="2" t="s">
        <v>143</v>
      </c>
      <c r="I59" s="6" t="s">
        <v>37</v>
      </c>
      <c r="J59" s="2">
        <v>3200167</v>
      </c>
      <c r="L59" s="2" t="s">
        <v>143</v>
      </c>
      <c r="M59" s="2" t="s">
        <v>100</v>
      </c>
      <c r="N59" s="2" t="s">
        <v>70</v>
      </c>
      <c r="P59" s="4">
        <v>0.014920138888888887</v>
      </c>
      <c r="Q59" s="2" t="s">
        <v>206</v>
      </c>
      <c r="R59" s="2">
        <v>82.49</v>
      </c>
      <c r="S59" s="2">
        <v>158.1</v>
      </c>
      <c r="W59" s="2">
        <v>26.93</v>
      </c>
      <c r="X59" s="2">
        <v>26.93</v>
      </c>
      <c r="Y59" s="2">
        <v>26.93</v>
      </c>
      <c r="Z59" s="2">
        <v>35</v>
      </c>
      <c r="AA59" s="2">
        <v>109.42</v>
      </c>
      <c r="AB59" s="2">
        <v>117.49</v>
      </c>
      <c r="AC59" s="2" t="s">
        <v>144</v>
      </c>
      <c r="AD59" s="2" t="s">
        <v>145</v>
      </c>
      <c r="AE59" s="2" t="s">
        <v>146</v>
      </c>
      <c r="AF59" s="2" t="s">
        <v>147</v>
      </c>
      <c r="AG59" s="2">
        <v>2</v>
      </c>
      <c r="AH59" s="2">
        <v>22</v>
      </c>
      <c r="AI59" s="2">
        <v>22</v>
      </c>
    </row>
    <row r="60" spans="1:35" ht="12.75">
      <c r="A60" s="2">
        <v>23</v>
      </c>
      <c r="B60" s="2">
        <v>23</v>
      </c>
      <c r="C60" s="2">
        <v>26</v>
      </c>
      <c r="D60" s="2" t="s">
        <v>207</v>
      </c>
      <c r="E60" s="2" t="s">
        <v>208</v>
      </c>
      <c r="F60" s="2">
        <v>23</v>
      </c>
      <c r="G60" s="3">
        <v>33568</v>
      </c>
      <c r="H60" s="2" t="s">
        <v>143</v>
      </c>
      <c r="I60" s="6" t="s">
        <v>37</v>
      </c>
      <c r="J60" s="2">
        <v>3530695</v>
      </c>
      <c r="K60" s="2">
        <v>6308885</v>
      </c>
      <c r="L60" s="2" t="s">
        <v>143</v>
      </c>
      <c r="M60" s="2" t="s">
        <v>46</v>
      </c>
      <c r="N60" s="2" t="s">
        <v>47</v>
      </c>
      <c r="P60" s="4">
        <v>0.014984953703703703</v>
      </c>
      <c r="Q60" s="2" t="s">
        <v>209</v>
      </c>
      <c r="R60" s="2">
        <v>86.33</v>
      </c>
      <c r="S60" s="2">
        <v>93.73</v>
      </c>
      <c r="T60" s="2">
        <v>82.74</v>
      </c>
      <c r="W60" s="2">
        <v>26.93</v>
      </c>
      <c r="X60" s="2">
        <v>26.93</v>
      </c>
      <c r="Y60" s="2">
        <v>26.93</v>
      </c>
      <c r="Z60" s="2">
        <v>35</v>
      </c>
      <c r="AA60" s="2">
        <v>113.26</v>
      </c>
      <c r="AB60" s="2">
        <v>121.33</v>
      </c>
      <c r="AC60" s="2" t="s">
        <v>144</v>
      </c>
      <c r="AD60" s="2" t="s">
        <v>145</v>
      </c>
      <c r="AE60" s="2" t="s">
        <v>146</v>
      </c>
      <c r="AF60" s="2" t="s">
        <v>147</v>
      </c>
      <c r="AG60" s="2">
        <v>2</v>
      </c>
      <c r="AH60" s="2">
        <v>23</v>
      </c>
      <c r="AI60" s="2">
        <v>23</v>
      </c>
    </row>
    <row r="61" spans="1:35" ht="12.75">
      <c r="A61" s="2">
        <v>24</v>
      </c>
      <c r="B61" s="2">
        <v>24</v>
      </c>
      <c r="C61" s="2">
        <v>23</v>
      </c>
      <c r="D61" s="2" t="s">
        <v>210</v>
      </c>
      <c r="E61" s="2" t="s">
        <v>211</v>
      </c>
      <c r="F61" s="2">
        <v>19</v>
      </c>
      <c r="G61" s="3">
        <v>34870</v>
      </c>
      <c r="H61" s="2" t="s">
        <v>143</v>
      </c>
      <c r="I61" s="6" t="s">
        <v>37</v>
      </c>
      <c r="J61" s="2">
        <v>3530749</v>
      </c>
      <c r="K61" s="2">
        <v>6282487</v>
      </c>
      <c r="L61" s="2" t="s">
        <v>143</v>
      </c>
      <c r="M61" s="2" t="s">
        <v>50</v>
      </c>
      <c r="N61" s="2" t="s">
        <v>47</v>
      </c>
      <c r="P61" s="4">
        <v>0.015383101851851851</v>
      </c>
      <c r="Q61" s="2" t="s">
        <v>212</v>
      </c>
      <c r="R61" s="2">
        <v>109.88</v>
      </c>
      <c r="S61" s="2">
        <v>165.08</v>
      </c>
      <c r="T61" s="2">
        <v>129.85</v>
      </c>
      <c r="W61" s="2">
        <v>26.93</v>
      </c>
      <c r="X61" s="2">
        <v>26.93</v>
      </c>
      <c r="Y61" s="2">
        <v>26.93</v>
      </c>
      <c r="Z61" s="2">
        <v>35</v>
      </c>
      <c r="AA61" s="2">
        <v>136.81</v>
      </c>
      <c r="AB61" s="2">
        <v>144.88</v>
      </c>
      <c r="AC61" s="2" t="s">
        <v>144</v>
      </c>
      <c r="AD61" s="2" t="s">
        <v>145</v>
      </c>
      <c r="AE61" s="2" t="s">
        <v>146</v>
      </c>
      <c r="AF61" s="2" t="s">
        <v>147</v>
      </c>
      <c r="AG61" s="2">
        <v>2</v>
      </c>
      <c r="AH61" s="2">
        <v>24</v>
      </c>
      <c r="AI61" s="2">
        <v>24</v>
      </c>
    </row>
    <row r="62" spans="1:35" ht="12.75">
      <c r="A62" s="2">
        <v>25</v>
      </c>
      <c r="B62" s="2">
        <v>25</v>
      </c>
      <c r="C62" s="2">
        <v>22</v>
      </c>
      <c r="D62" s="2" t="s">
        <v>192</v>
      </c>
      <c r="E62" s="2" t="s">
        <v>213</v>
      </c>
      <c r="F62" s="2">
        <v>20</v>
      </c>
      <c r="G62" s="3">
        <v>34461</v>
      </c>
      <c r="H62" s="2" t="s">
        <v>143</v>
      </c>
      <c r="I62" s="6" t="s">
        <v>37</v>
      </c>
      <c r="J62" s="2">
        <v>3530700</v>
      </c>
      <c r="K62" s="2">
        <v>6221164</v>
      </c>
      <c r="L62" s="2" t="s">
        <v>143</v>
      </c>
      <c r="M62" s="2" t="s">
        <v>38</v>
      </c>
      <c r="N62" s="2" t="s">
        <v>47</v>
      </c>
      <c r="P62" s="4">
        <v>0.015436342592592592</v>
      </c>
      <c r="Q62" s="2" t="s">
        <v>214</v>
      </c>
      <c r="R62" s="2">
        <v>113.02</v>
      </c>
      <c r="S62" s="2">
        <v>137.16</v>
      </c>
      <c r="T62" s="2">
        <v>115.28</v>
      </c>
      <c r="W62" s="2">
        <v>26.93</v>
      </c>
      <c r="X62" s="2">
        <v>26.93</v>
      </c>
      <c r="Y62" s="2">
        <v>26.93</v>
      </c>
      <c r="Z62" s="2">
        <v>35</v>
      </c>
      <c r="AA62" s="2">
        <v>139.95</v>
      </c>
      <c r="AB62" s="2">
        <v>148.02</v>
      </c>
      <c r="AC62" s="2" t="s">
        <v>144</v>
      </c>
      <c r="AD62" s="2" t="s">
        <v>145</v>
      </c>
      <c r="AE62" s="2" t="s">
        <v>146</v>
      </c>
      <c r="AF62" s="2" t="s">
        <v>147</v>
      </c>
      <c r="AG62" s="2">
        <v>2</v>
      </c>
      <c r="AH62" s="2">
        <v>25</v>
      </c>
      <c r="AI62" s="2">
        <v>25</v>
      </c>
    </row>
    <row r="63" spans="1:35" ht="12.75">
      <c r="A63" s="2">
        <v>26</v>
      </c>
      <c r="B63" s="2">
        <v>26</v>
      </c>
      <c r="C63" s="2">
        <v>25</v>
      </c>
      <c r="D63" s="2" t="s">
        <v>215</v>
      </c>
      <c r="E63" s="2" t="s">
        <v>216</v>
      </c>
      <c r="F63" s="2">
        <v>19</v>
      </c>
      <c r="G63" s="3">
        <v>35056</v>
      </c>
      <c r="H63" s="2" t="s">
        <v>143</v>
      </c>
      <c r="I63" s="6" t="s">
        <v>37</v>
      </c>
      <c r="J63" s="2">
        <v>3530696</v>
      </c>
      <c r="K63" s="2">
        <v>6291601</v>
      </c>
      <c r="L63" s="2" t="s">
        <v>143</v>
      </c>
      <c r="M63" s="2" t="s">
        <v>57</v>
      </c>
      <c r="N63" s="2" t="s">
        <v>47</v>
      </c>
      <c r="P63" s="4">
        <v>0.01549074074074074</v>
      </c>
      <c r="Q63" s="2" t="s">
        <v>217</v>
      </c>
      <c r="R63" s="2">
        <v>116.24</v>
      </c>
      <c r="S63" s="2">
        <v>117.32</v>
      </c>
      <c r="T63" s="2">
        <v>91.6</v>
      </c>
      <c r="W63" s="2">
        <v>26.93</v>
      </c>
      <c r="X63" s="2">
        <v>26.93</v>
      </c>
      <c r="Y63" s="2">
        <v>26.93</v>
      </c>
      <c r="Z63" s="2">
        <v>35</v>
      </c>
      <c r="AA63" s="2">
        <v>143.17</v>
      </c>
      <c r="AB63" s="2">
        <v>151.24</v>
      </c>
      <c r="AC63" s="2" t="s">
        <v>144</v>
      </c>
      <c r="AD63" s="2" t="s">
        <v>145</v>
      </c>
      <c r="AE63" s="2" t="s">
        <v>146</v>
      </c>
      <c r="AF63" s="2" t="s">
        <v>147</v>
      </c>
      <c r="AG63" s="2">
        <v>2</v>
      </c>
      <c r="AH63" s="2">
        <v>26</v>
      </c>
      <c r="AI63" s="2">
        <v>26</v>
      </c>
    </row>
    <row r="64" spans="1:35" ht="12.75">
      <c r="A64" s="2">
        <v>27</v>
      </c>
      <c r="B64" s="2">
        <v>27</v>
      </c>
      <c r="C64" s="2">
        <v>28</v>
      </c>
      <c r="D64" s="2" t="s">
        <v>218</v>
      </c>
      <c r="E64" s="2" t="s">
        <v>219</v>
      </c>
      <c r="F64" s="2">
        <v>21</v>
      </c>
      <c r="G64" s="3">
        <v>34119</v>
      </c>
      <c r="H64" s="2" t="s">
        <v>143</v>
      </c>
      <c r="I64" s="6" t="s">
        <v>37</v>
      </c>
      <c r="J64" s="2">
        <v>3530727</v>
      </c>
      <c r="K64" s="2">
        <v>6345267</v>
      </c>
      <c r="L64" s="2" t="s">
        <v>143</v>
      </c>
      <c r="M64" s="2" t="s">
        <v>46</v>
      </c>
      <c r="N64" s="2" t="s">
        <v>47</v>
      </c>
      <c r="P64" s="4">
        <v>0.015533564814814814</v>
      </c>
      <c r="Q64" s="2" t="s">
        <v>220</v>
      </c>
      <c r="R64" s="2">
        <v>118.77</v>
      </c>
      <c r="S64" s="2">
        <v>143.21</v>
      </c>
      <c r="T64" s="2">
        <v>128.02</v>
      </c>
      <c r="W64" s="2">
        <v>26.93</v>
      </c>
      <c r="X64" s="2">
        <v>26.93</v>
      </c>
      <c r="Y64" s="2">
        <v>26.93</v>
      </c>
      <c r="Z64" s="2">
        <v>35</v>
      </c>
      <c r="AA64" s="2">
        <v>145.7</v>
      </c>
      <c r="AB64" s="2">
        <v>153.77</v>
      </c>
      <c r="AC64" s="2" t="s">
        <v>144</v>
      </c>
      <c r="AD64" s="2" t="s">
        <v>145</v>
      </c>
      <c r="AE64" s="2" t="s">
        <v>146</v>
      </c>
      <c r="AF64" s="2" t="s">
        <v>147</v>
      </c>
      <c r="AG64" s="2">
        <v>2</v>
      </c>
      <c r="AH64" s="2">
        <v>27</v>
      </c>
      <c r="AI64" s="2">
        <v>27</v>
      </c>
    </row>
    <row r="65" spans="1:35" ht="12.75">
      <c r="A65" s="2">
        <v>28</v>
      </c>
      <c r="B65" s="2">
        <v>28</v>
      </c>
      <c r="C65" s="2">
        <v>34</v>
      </c>
      <c r="D65" s="2" t="s">
        <v>221</v>
      </c>
      <c r="E65" s="2" t="s">
        <v>222</v>
      </c>
      <c r="F65" s="2">
        <v>19</v>
      </c>
      <c r="G65" s="3">
        <v>34934</v>
      </c>
      <c r="H65" s="2" t="s">
        <v>143</v>
      </c>
      <c r="I65" s="6" t="s">
        <v>37</v>
      </c>
      <c r="J65" s="2">
        <v>3530780</v>
      </c>
      <c r="K65" s="2">
        <v>6115224</v>
      </c>
      <c r="L65" s="2" t="s">
        <v>143</v>
      </c>
      <c r="M65" s="2" t="s">
        <v>75</v>
      </c>
      <c r="N65" s="2" t="s">
        <v>47</v>
      </c>
      <c r="P65" s="4">
        <v>0.015634259259259257</v>
      </c>
      <c r="Q65" s="2" t="s">
        <v>223</v>
      </c>
      <c r="R65" s="2">
        <v>124.73</v>
      </c>
      <c r="S65" s="2">
        <v>171.14</v>
      </c>
      <c r="T65" s="2">
        <v>115</v>
      </c>
      <c r="W65" s="2">
        <v>26.93</v>
      </c>
      <c r="X65" s="2">
        <v>26.93</v>
      </c>
      <c r="Y65" s="2">
        <v>26.93</v>
      </c>
      <c r="Z65" s="2">
        <v>35</v>
      </c>
      <c r="AA65" s="2">
        <v>151.66</v>
      </c>
      <c r="AB65" s="2">
        <v>159.73</v>
      </c>
      <c r="AC65" s="2" t="s">
        <v>144</v>
      </c>
      <c r="AD65" s="2" t="s">
        <v>145</v>
      </c>
      <c r="AE65" s="2" t="s">
        <v>146</v>
      </c>
      <c r="AF65" s="2" t="s">
        <v>147</v>
      </c>
      <c r="AG65" s="2">
        <v>2</v>
      </c>
      <c r="AH65" s="2">
        <v>28</v>
      </c>
      <c r="AI65" s="2">
        <v>28</v>
      </c>
    </row>
    <row r="66" spans="1:35" ht="12.75">
      <c r="A66" s="2">
        <v>29</v>
      </c>
      <c r="B66" s="2">
        <v>29</v>
      </c>
      <c r="C66" s="2">
        <v>31</v>
      </c>
      <c r="D66" s="2" t="s">
        <v>224</v>
      </c>
      <c r="E66" s="2" t="s">
        <v>225</v>
      </c>
      <c r="F66" s="2">
        <v>19</v>
      </c>
      <c r="G66" s="3">
        <v>34794</v>
      </c>
      <c r="H66" s="2" t="s">
        <v>143</v>
      </c>
      <c r="J66" s="2">
        <v>3530798</v>
      </c>
      <c r="K66" s="2">
        <v>6401725</v>
      </c>
      <c r="L66" s="2" t="s">
        <v>143</v>
      </c>
      <c r="M66" s="2" t="s">
        <v>86</v>
      </c>
      <c r="N66" s="2" t="s">
        <v>47</v>
      </c>
      <c r="P66" s="4">
        <v>0.01568402777777778</v>
      </c>
      <c r="Q66" s="2" t="s">
        <v>226</v>
      </c>
      <c r="R66" s="2">
        <v>127.67</v>
      </c>
      <c r="S66" s="2">
        <v>292.69</v>
      </c>
      <c r="T66" s="2">
        <v>180.71</v>
      </c>
      <c r="W66" s="2">
        <v>26.93</v>
      </c>
      <c r="X66" s="2">
        <v>26.93</v>
      </c>
      <c r="Y66" s="2">
        <v>26.93</v>
      </c>
      <c r="Z66" s="2">
        <v>35</v>
      </c>
      <c r="AA66" s="2">
        <v>154.6</v>
      </c>
      <c r="AB66" s="2">
        <v>162.67</v>
      </c>
      <c r="AC66" s="2" t="s">
        <v>144</v>
      </c>
      <c r="AD66" s="2" t="s">
        <v>145</v>
      </c>
      <c r="AE66" s="2" t="s">
        <v>146</v>
      </c>
      <c r="AF66" s="2" t="s">
        <v>147</v>
      </c>
      <c r="AG66" s="2">
        <v>2</v>
      </c>
      <c r="AH66" s="2">
        <v>29</v>
      </c>
      <c r="AI66" s="2">
        <v>29</v>
      </c>
    </row>
    <row r="67" spans="1:35" ht="12.75">
      <c r="A67" s="2">
        <v>30</v>
      </c>
      <c r="B67" s="2">
        <v>30</v>
      </c>
      <c r="C67" s="2">
        <v>19</v>
      </c>
      <c r="D67" s="2" t="s">
        <v>227</v>
      </c>
      <c r="E67" s="2" t="s">
        <v>228</v>
      </c>
      <c r="F67" s="2">
        <v>20</v>
      </c>
      <c r="G67" s="3">
        <v>34564</v>
      </c>
      <c r="H67" s="2" t="s">
        <v>143</v>
      </c>
      <c r="I67" s="6" t="s">
        <v>37</v>
      </c>
      <c r="J67" s="2">
        <v>3530648</v>
      </c>
      <c r="K67" s="2">
        <v>5846639</v>
      </c>
      <c r="L67" s="2" t="s">
        <v>143</v>
      </c>
      <c r="M67" s="2" t="s">
        <v>57</v>
      </c>
      <c r="N67" s="2" t="s">
        <v>47</v>
      </c>
      <c r="P67" s="4">
        <v>0.015686342592592595</v>
      </c>
      <c r="Q67" s="2" t="s">
        <v>229</v>
      </c>
      <c r="R67" s="2">
        <v>127.81</v>
      </c>
      <c r="S67" s="2">
        <v>149.4</v>
      </c>
      <c r="T67" s="2">
        <v>118.41</v>
      </c>
      <c r="W67" s="2">
        <v>26.93</v>
      </c>
      <c r="X67" s="2">
        <v>26.93</v>
      </c>
      <c r="Y67" s="2">
        <v>26.93</v>
      </c>
      <c r="Z67" s="2">
        <v>35</v>
      </c>
      <c r="AA67" s="2">
        <v>154.74</v>
      </c>
      <c r="AB67" s="2">
        <v>162.81</v>
      </c>
      <c r="AC67" s="2" t="s">
        <v>144</v>
      </c>
      <c r="AD67" s="2" t="s">
        <v>145</v>
      </c>
      <c r="AE67" s="2" t="s">
        <v>146</v>
      </c>
      <c r="AF67" s="2" t="s">
        <v>147</v>
      </c>
      <c r="AG67" s="2">
        <v>2</v>
      </c>
      <c r="AH67" s="2">
        <v>30</v>
      </c>
      <c r="AI67" s="2">
        <v>30</v>
      </c>
    </row>
    <row r="68" spans="1:35" ht="12.75">
      <c r="A68" s="2">
        <v>31</v>
      </c>
      <c r="B68" s="2">
        <v>31</v>
      </c>
      <c r="C68" s="2">
        <v>29</v>
      </c>
      <c r="D68" s="2" t="s">
        <v>230</v>
      </c>
      <c r="E68" s="2" t="s">
        <v>231</v>
      </c>
      <c r="F68" s="2">
        <v>18</v>
      </c>
      <c r="G68" s="3">
        <v>35124</v>
      </c>
      <c r="H68" s="2" t="s">
        <v>143</v>
      </c>
      <c r="K68" s="2">
        <v>6398161</v>
      </c>
      <c r="L68" s="2" t="s">
        <v>143</v>
      </c>
      <c r="M68" s="2" t="s">
        <v>232</v>
      </c>
      <c r="N68" s="2" t="s">
        <v>47</v>
      </c>
      <c r="P68" s="4">
        <v>0.015774305555555555</v>
      </c>
      <c r="Q68" s="2" t="s">
        <v>233</v>
      </c>
      <c r="R68" s="2">
        <v>133.01</v>
      </c>
      <c r="T68" s="2">
        <v>119.84</v>
      </c>
      <c r="W68" s="2">
        <v>26.93</v>
      </c>
      <c r="X68" s="2">
        <v>26.93</v>
      </c>
      <c r="Y68" s="2">
        <v>26.93</v>
      </c>
      <c r="Z68" s="2">
        <v>35</v>
      </c>
      <c r="AA68" s="2">
        <v>159.94</v>
      </c>
      <c r="AB68" s="2">
        <v>168.01</v>
      </c>
      <c r="AC68" s="2" t="s">
        <v>144</v>
      </c>
      <c r="AD68" s="2" t="s">
        <v>145</v>
      </c>
      <c r="AE68" s="2" t="s">
        <v>146</v>
      </c>
      <c r="AF68" s="2" t="s">
        <v>147</v>
      </c>
      <c r="AG68" s="2">
        <v>2</v>
      </c>
      <c r="AH68" s="2">
        <v>31</v>
      </c>
      <c r="AI68" s="2">
        <v>31</v>
      </c>
    </row>
    <row r="69" spans="1:35" ht="12.75">
      <c r="A69" s="2">
        <v>32</v>
      </c>
      <c r="B69" s="2">
        <v>32</v>
      </c>
      <c r="C69" s="2">
        <v>24</v>
      </c>
      <c r="D69" s="2" t="s">
        <v>234</v>
      </c>
      <c r="E69" s="2" t="s">
        <v>235</v>
      </c>
      <c r="F69" s="2">
        <v>22</v>
      </c>
      <c r="G69" s="3">
        <v>33726</v>
      </c>
      <c r="H69" s="2" t="s">
        <v>143</v>
      </c>
      <c r="I69" s="6" t="s">
        <v>37</v>
      </c>
      <c r="J69" s="2">
        <v>3530743</v>
      </c>
      <c r="K69" s="2">
        <v>6172944</v>
      </c>
      <c r="L69" s="2" t="s">
        <v>143</v>
      </c>
      <c r="M69" s="2" t="s">
        <v>232</v>
      </c>
      <c r="N69" s="2" t="s">
        <v>47</v>
      </c>
      <c r="P69" s="4">
        <v>0.01619675925925926</v>
      </c>
      <c r="Q69" s="2" t="s">
        <v>236</v>
      </c>
      <c r="R69" s="2">
        <v>158</v>
      </c>
      <c r="S69" s="2">
        <v>158.21</v>
      </c>
      <c r="T69" s="2">
        <v>162.86</v>
      </c>
      <c r="W69" s="2">
        <v>26.93</v>
      </c>
      <c r="X69" s="2">
        <v>26.93</v>
      </c>
      <c r="Y69" s="2">
        <v>26.93</v>
      </c>
      <c r="Z69" s="2">
        <v>35</v>
      </c>
      <c r="AA69" s="2">
        <v>184.93</v>
      </c>
      <c r="AB69" s="2">
        <v>193</v>
      </c>
      <c r="AC69" s="2" t="s">
        <v>144</v>
      </c>
      <c r="AD69" s="2" t="s">
        <v>145</v>
      </c>
      <c r="AE69" s="2" t="s">
        <v>146</v>
      </c>
      <c r="AF69" s="2" t="s">
        <v>147</v>
      </c>
      <c r="AG69" s="2">
        <v>2</v>
      </c>
      <c r="AH69" s="2">
        <v>32</v>
      </c>
      <c r="AI69" s="2">
        <v>32</v>
      </c>
    </row>
    <row r="70" spans="1:35" ht="12.75">
      <c r="A70" s="2">
        <v>33</v>
      </c>
      <c r="B70" s="2">
        <v>33</v>
      </c>
      <c r="C70" s="2">
        <v>32</v>
      </c>
      <c r="D70" s="2" t="s">
        <v>237</v>
      </c>
      <c r="E70" s="2" t="s">
        <v>238</v>
      </c>
      <c r="F70" s="2">
        <v>18</v>
      </c>
      <c r="G70" s="3">
        <v>35206</v>
      </c>
      <c r="H70" s="2" t="s">
        <v>143</v>
      </c>
      <c r="I70" s="6" t="s">
        <v>37</v>
      </c>
      <c r="J70" s="2">
        <v>3530677</v>
      </c>
      <c r="K70" s="2">
        <v>6280325</v>
      </c>
      <c r="L70" s="2" t="s">
        <v>143</v>
      </c>
      <c r="M70" s="2" t="s">
        <v>38</v>
      </c>
      <c r="N70" s="2" t="s">
        <v>47</v>
      </c>
      <c r="P70" s="4">
        <v>0.01632638888888889</v>
      </c>
      <c r="Q70" s="2" t="s">
        <v>239</v>
      </c>
      <c r="R70" s="2">
        <v>165.67</v>
      </c>
      <c r="S70" s="2">
        <v>203.27</v>
      </c>
      <c r="T70" s="2">
        <v>152.25</v>
      </c>
      <c r="W70" s="2">
        <v>26.93</v>
      </c>
      <c r="X70" s="2">
        <v>26.93</v>
      </c>
      <c r="Y70" s="2">
        <v>26.93</v>
      </c>
      <c r="Z70" s="2">
        <v>35</v>
      </c>
      <c r="AA70" s="2">
        <v>192.6</v>
      </c>
      <c r="AB70" s="2">
        <v>200.67</v>
      </c>
      <c r="AC70" s="2" t="s">
        <v>144</v>
      </c>
      <c r="AD70" s="2" t="s">
        <v>145</v>
      </c>
      <c r="AE70" s="2" t="s">
        <v>146</v>
      </c>
      <c r="AF70" s="2" t="s">
        <v>147</v>
      </c>
      <c r="AG70" s="2">
        <v>2</v>
      </c>
      <c r="AH70" s="2">
        <v>33</v>
      </c>
      <c r="AI70" s="2">
        <v>33</v>
      </c>
    </row>
    <row r="71" spans="1:35" ht="12.75">
      <c r="A71" s="2">
        <v>34</v>
      </c>
      <c r="B71" s="2">
        <v>34</v>
      </c>
      <c r="C71" s="2">
        <v>37</v>
      </c>
      <c r="D71" s="2" t="s">
        <v>237</v>
      </c>
      <c r="E71" s="2" t="s">
        <v>240</v>
      </c>
      <c r="F71" s="2">
        <v>20</v>
      </c>
      <c r="G71" s="3">
        <v>34407</v>
      </c>
      <c r="H71" s="2" t="s">
        <v>143</v>
      </c>
      <c r="I71" s="6" t="s">
        <v>37</v>
      </c>
      <c r="J71" s="2">
        <v>3530794</v>
      </c>
      <c r="K71" s="2">
        <v>6311427</v>
      </c>
      <c r="L71" s="2" t="s">
        <v>143</v>
      </c>
      <c r="M71" s="2" t="s">
        <v>86</v>
      </c>
      <c r="N71" s="2" t="s">
        <v>47</v>
      </c>
      <c r="P71" s="4">
        <v>0.01634375</v>
      </c>
      <c r="Q71" s="2" t="s">
        <v>241</v>
      </c>
      <c r="R71" s="2">
        <v>166.7</v>
      </c>
      <c r="S71" s="2">
        <v>349.94</v>
      </c>
      <c r="T71" s="2">
        <v>326.91</v>
      </c>
      <c r="W71" s="2">
        <v>26.93</v>
      </c>
      <c r="X71" s="2">
        <v>26.93</v>
      </c>
      <c r="Y71" s="2">
        <v>26.93</v>
      </c>
      <c r="Z71" s="2">
        <v>35</v>
      </c>
      <c r="AA71" s="2">
        <v>193.63</v>
      </c>
      <c r="AB71" s="2">
        <v>201.7</v>
      </c>
      <c r="AC71" s="2" t="s">
        <v>144</v>
      </c>
      <c r="AD71" s="2" t="s">
        <v>145</v>
      </c>
      <c r="AE71" s="2" t="s">
        <v>146</v>
      </c>
      <c r="AF71" s="2" t="s">
        <v>147</v>
      </c>
      <c r="AG71" s="2">
        <v>2</v>
      </c>
      <c r="AH71" s="2">
        <v>34</v>
      </c>
      <c r="AI71" s="2">
        <v>34</v>
      </c>
    </row>
    <row r="72" spans="1:35" ht="12.75">
      <c r="A72" s="2">
        <v>35</v>
      </c>
      <c r="B72" s="2">
        <v>35</v>
      </c>
      <c r="C72" s="2">
        <v>38</v>
      </c>
      <c r="D72" s="2" t="s">
        <v>242</v>
      </c>
      <c r="E72" s="2" t="s">
        <v>243</v>
      </c>
      <c r="F72" s="2">
        <v>20</v>
      </c>
      <c r="G72" s="3">
        <v>34618</v>
      </c>
      <c r="H72" s="2" t="s">
        <v>143</v>
      </c>
      <c r="I72" s="6" t="s">
        <v>37</v>
      </c>
      <c r="J72" s="2">
        <v>3530692</v>
      </c>
      <c r="K72" s="2">
        <v>6270714</v>
      </c>
      <c r="L72" s="2" t="s">
        <v>143</v>
      </c>
      <c r="M72" s="2" t="s">
        <v>50</v>
      </c>
      <c r="N72" s="2" t="s">
        <v>47</v>
      </c>
      <c r="P72" s="4">
        <v>0.01662962962962963</v>
      </c>
      <c r="Q72" s="2" t="s">
        <v>244</v>
      </c>
      <c r="R72" s="2">
        <v>183.6</v>
      </c>
      <c r="S72" s="2">
        <v>345.18</v>
      </c>
      <c r="T72" s="2">
        <v>291.17</v>
      </c>
      <c r="W72" s="2">
        <v>26.93</v>
      </c>
      <c r="X72" s="2">
        <v>26.93</v>
      </c>
      <c r="Y72" s="2">
        <v>26.93</v>
      </c>
      <c r="Z72" s="2">
        <v>35</v>
      </c>
      <c r="AA72" s="2">
        <v>210.53</v>
      </c>
      <c r="AB72" s="2">
        <v>218.6</v>
      </c>
      <c r="AC72" s="2" t="s">
        <v>144</v>
      </c>
      <c r="AD72" s="2" t="s">
        <v>145</v>
      </c>
      <c r="AE72" s="2" t="s">
        <v>146</v>
      </c>
      <c r="AF72" s="2" t="s">
        <v>147</v>
      </c>
      <c r="AG72" s="2">
        <v>2</v>
      </c>
      <c r="AH72" s="2">
        <v>35</v>
      </c>
      <c r="AI72" s="2">
        <v>35</v>
      </c>
    </row>
    <row r="73" spans="1:35" ht="12.75">
      <c r="A73" s="2">
        <v>36</v>
      </c>
      <c r="B73" s="2">
        <v>36</v>
      </c>
      <c r="C73" s="2">
        <v>39</v>
      </c>
      <c r="D73" s="2" t="s">
        <v>245</v>
      </c>
      <c r="E73" s="2" t="s">
        <v>246</v>
      </c>
      <c r="F73" s="2">
        <v>23</v>
      </c>
      <c r="G73" s="3">
        <v>33554</v>
      </c>
      <c r="H73" s="2" t="s">
        <v>143</v>
      </c>
      <c r="I73" s="6" t="s">
        <v>37</v>
      </c>
      <c r="J73" s="2">
        <v>3530706</v>
      </c>
      <c r="K73" s="2">
        <v>6311233</v>
      </c>
      <c r="L73" s="2" t="s">
        <v>143</v>
      </c>
      <c r="M73" s="2" t="s">
        <v>86</v>
      </c>
      <c r="N73" s="2" t="s">
        <v>47</v>
      </c>
      <c r="P73" s="4">
        <v>0.01695486111111111</v>
      </c>
      <c r="Q73" s="2" t="s">
        <v>247</v>
      </c>
      <c r="R73" s="2">
        <v>202.84</v>
      </c>
      <c r="W73" s="2">
        <v>26.93</v>
      </c>
      <c r="X73" s="2">
        <v>26.93</v>
      </c>
      <c r="Y73" s="2">
        <v>26.93</v>
      </c>
      <c r="Z73" s="2">
        <v>35</v>
      </c>
      <c r="AA73" s="2">
        <v>229.77</v>
      </c>
      <c r="AB73" s="2">
        <v>237.84</v>
      </c>
      <c r="AC73" s="2" t="s">
        <v>144</v>
      </c>
      <c r="AD73" s="2" t="s">
        <v>145</v>
      </c>
      <c r="AE73" s="2" t="s">
        <v>146</v>
      </c>
      <c r="AF73" s="2" t="s">
        <v>147</v>
      </c>
      <c r="AG73" s="2">
        <v>2</v>
      </c>
      <c r="AH73" s="2">
        <v>36</v>
      </c>
      <c r="AI73" s="2">
        <v>36</v>
      </c>
    </row>
    <row r="74" spans="1:35" ht="12.75">
      <c r="A74" s="2">
        <v>37</v>
      </c>
      <c r="B74" s="2">
        <v>37</v>
      </c>
      <c r="C74" s="2">
        <v>35</v>
      </c>
      <c r="D74" s="2" t="s">
        <v>248</v>
      </c>
      <c r="E74" s="2" t="s">
        <v>249</v>
      </c>
      <c r="F74" s="2">
        <v>21</v>
      </c>
      <c r="G74" s="3">
        <v>34071</v>
      </c>
      <c r="H74" s="2" t="s">
        <v>143</v>
      </c>
      <c r="I74" s="6" t="s">
        <v>37</v>
      </c>
      <c r="J74" s="2">
        <v>3530787</v>
      </c>
      <c r="K74" s="2">
        <v>6260976</v>
      </c>
      <c r="L74" s="2" t="s">
        <v>143</v>
      </c>
      <c r="M74" s="2" t="s">
        <v>86</v>
      </c>
      <c r="N74" s="2" t="s">
        <v>47</v>
      </c>
      <c r="P74" s="4">
        <v>0.017313657407407406</v>
      </c>
      <c r="Q74" s="2" t="s">
        <v>250</v>
      </c>
      <c r="R74" s="2">
        <v>224.06</v>
      </c>
      <c r="S74" s="2">
        <v>369.46</v>
      </c>
      <c r="T74" s="2">
        <v>395.86</v>
      </c>
      <c r="W74" s="2">
        <v>26.93</v>
      </c>
      <c r="X74" s="2">
        <v>26.93</v>
      </c>
      <c r="Y74" s="2">
        <v>26.93</v>
      </c>
      <c r="Z74" s="2">
        <v>35</v>
      </c>
      <c r="AA74" s="2">
        <v>250.99</v>
      </c>
      <c r="AB74" s="2">
        <v>259.06</v>
      </c>
      <c r="AC74" s="2" t="s">
        <v>144</v>
      </c>
      <c r="AD74" s="2" t="s">
        <v>145</v>
      </c>
      <c r="AE74" s="2" t="s">
        <v>146</v>
      </c>
      <c r="AF74" s="2" t="s">
        <v>147</v>
      </c>
      <c r="AG74" s="2">
        <v>2</v>
      </c>
      <c r="AH74" s="2">
        <v>37</v>
      </c>
      <c r="AI74" s="2">
        <v>37</v>
      </c>
    </row>
    <row r="75" spans="1:35" ht="12.75">
      <c r="A75" s="2">
        <v>38</v>
      </c>
      <c r="B75" s="2">
        <v>38</v>
      </c>
      <c r="C75" s="2">
        <v>36</v>
      </c>
      <c r="D75" s="2" t="s">
        <v>251</v>
      </c>
      <c r="E75" s="2" t="s">
        <v>252</v>
      </c>
      <c r="F75" s="2">
        <v>23</v>
      </c>
      <c r="G75" s="3">
        <v>33505</v>
      </c>
      <c r="H75" s="2" t="s">
        <v>143</v>
      </c>
      <c r="I75" s="6" t="s">
        <v>37</v>
      </c>
      <c r="J75" s="2">
        <v>3530694</v>
      </c>
      <c r="K75" s="2">
        <v>6236585</v>
      </c>
      <c r="L75" s="2" t="s">
        <v>143</v>
      </c>
      <c r="M75" s="2" t="s">
        <v>86</v>
      </c>
      <c r="N75" s="2" t="s">
        <v>47</v>
      </c>
      <c r="P75" s="4">
        <v>0.01763773148148148</v>
      </c>
      <c r="Q75" s="2" t="s">
        <v>253</v>
      </c>
      <c r="R75" s="2">
        <v>243.23</v>
      </c>
      <c r="S75" s="2">
        <v>332.14</v>
      </c>
      <c r="T75" s="2">
        <v>267.66</v>
      </c>
      <c r="W75" s="2">
        <v>26.93</v>
      </c>
      <c r="X75" s="2">
        <v>26.93</v>
      </c>
      <c r="Y75" s="2">
        <v>26.93</v>
      </c>
      <c r="Z75" s="2">
        <v>35</v>
      </c>
      <c r="AA75" s="2">
        <v>270.16</v>
      </c>
      <c r="AB75" s="2">
        <v>278.23</v>
      </c>
      <c r="AC75" s="2" t="s">
        <v>144</v>
      </c>
      <c r="AD75" s="2" t="s">
        <v>145</v>
      </c>
      <c r="AE75" s="2" t="s">
        <v>146</v>
      </c>
      <c r="AF75" s="2" t="s">
        <v>147</v>
      </c>
      <c r="AG75" s="2">
        <v>2</v>
      </c>
      <c r="AH75" s="2">
        <v>38</v>
      </c>
      <c r="AI75" s="2">
        <v>38</v>
      </c>
    </row>
    <row r="76" spans="1:35" ht="12.75">
      <c r="A76" s="2">
        <v>39</v>
      </c>
      <c r="B76" s="2">
        <v>39</v>
      </c>
      <c r="C76" s="2">
        <v>33</v>
      </c>
      <c r="D76" s="2" t="s">
        <v>254</v>
      </c>
      <c r="E76" s="2" t="s">
        <v>255</v>
      </c>
      <c r="F76" s="2">
        <v>20</v>
      </c>
      <c r="G76" s="3">
        <v>34648</v>
      </c>
      <c r="H76" s="2" t="s">
        <v>143</v>
      </c>
      <c r="I76" s="6" t="s">
        <v>37</v>
      </c>
      <c r="J76" s="2">
        <v>3530755</v>
      </c>
      <c r="K76" s="2">
        <v>6325002</v>
      </c>
      <c r="L76" s="2" t="s">
        <v>143</v>
      </c>
      <c r="M76" s="2" t="s">
        <v>75</v>
      </c>
      <c r="N76" s="2" t="s">
        <v>47</v>
      </c>
      <c r="P76" s="4">
        <v>0.017827546296296296</v>
      </c>
      <c r="Q76" s="2" t="s">
        <v>256</v>
      </c>
      <c r="R76" s="2">
        <v>254.46</v>
      </c>
      <c r="S76" s="2">
        <v>273.86</v>
      </c>
      <c r="T76" s="2">
        <v>175.33</v>
      </c>
      <c r="W76" s="2">
        <v>26.93</v>
      </c>
      <c r="X76" s="2">
        <v>26.93</v>
      </c>
      <c r="Y76" s="2">
        <v>26.93</v>
      </c>
      <c r="Z76" s="2">
        <v>35</v>
      </c>
      <c r="AA76" s="2">
        <v>281.39</v>
      </c>
      <c r="AB76" s="2">
        <v>289.46</v>
      </c>
      <c r="AC76" s="2" t="s">
        <v>144</v>
      </c>
      <c r="AD76" s="2" t="s">
        <v>145</v>
      </c>
      <c r="AE76" s="2" t="s">
        <v>146</v>
      </c>
      <c r="AF76" s="2" t="s">
        <v>147</v>
      </c>
      <c r="AG76" s="2">
        <v>2</v>
      </c>
      <c r="AH76" s="2">
        <v>39</v>
      </c>
      <c r="AI76" s="2">
        <v>39</v>
      </c>
    </row>
    <row r="77" spans="1:35" ht="12.75">
      <c r="A77" s="2">
        <v>40</v>
      </c>
      <c r="B77" s="2">
        <v>40</v>
      </c>
      <c r="C77" s="2">
        <v>40</v>
      </c>
      <c r="D77" s="2" t="s">
        <v>257</v>
      </c>
      <c r="E77" s="2" t="s">
        <v>258</v>
      </c>
      <c r="F77" s="2">
        <v>23</v>
      </c>
      <c r="G77" s="3">
        <v>33379</v>
      </c>
      <c r="H77" s="2" t="s">
        <v>143</v>
      </c>
      <c r="K77" s="2">
        <v>6588631</v>
      </c>
      <c r="L77" s="2" t="s">
        <v>143</v>
      </c>
      <c r="M77" s="2" t="s">
        <v>86</v>
      </c>
      <c r="N77" s="2" t="s">
        <v>47</v>
      </c>
      <c r="P77" s="4">
        <v>0.017899305555555554</v>
      </c>
      <c r="Q77" s="2" t="s">
        <v>259</v>
      </c>
      <c r="R77" s="2">
        <v>258.7</v>
      </c>
      <c r="W77" s="2">
        <v>26.93</v>
      </c>
      <c r="X77" s="2">
        <v>26.93</v>
      </c>
      <c r="Y77" s="2">
        <v>26.93</v>
      </c>
      <c r="Z77" s="2">
        <v>35</v>
      </c>
      <c r="AA77" s="2">
        <v>285.63</v>
      </c>
      <c r="AB77" s="2">
        <v>293.7</v>
      </c>
      <c r="AC77" s="2" t="s">
        <v>144</v>
      </c>
      <c r="AD77" s="2" t="s">
        <v>145</v>
      </c>
      <c r="AE77" s="2" t="s">
        <v>146</v>
      </c>
      <c r="AF77" s="2" t="s">
        <v>147</v>
      </c>
      <c r="AG77" s="2">
        <v>2</v>
      </c>
      <c r="AH77" s="2">
        <v>40</v>
      </c>
      <c r="AI77" s="2">
        <v>40</v>
      </c>
    </row>
    <row r="78" spans="1:35" ht="12.75">
      <c r="A78" s="2">
        <v>41</v>
      </c>
      <c r="B78" s="2">
        <v>41</v>
      </c>
      <c r="C78" s="2">
        <v>41</v>
      </c>
      <c r="D78" s="2" t="s">
        <v>260</v>
      </c>
      <c r="E78" s="2" t="s">
        <v>261</v>
      </c>
      <c r="F78" s="2">
        <v>21</v>
      </c>
      <c r="G78" s="3">
        <v>34203</v>
      </c>
      <c r="H78" s="2" t="s">
        <v>143</v>
      </c>
      <c r="I78" s="6" t="s">
        <v>37</v>
      </c>
      <c r="J78" s="2">
        <v>3530788</v>
      </c>
      <c r="K78" s="2">
        <v>6511820</v>
      </c>
      <c r="L78" s="2" t="s">
        <v>143</v>
      </c>
      <c r="M78" s="2" t="s">
        <v>262</v>
      </c>
      <c r="N78" s="2" t="s">
        <v>47</v>
      </c>
      <c r="P78" s="4">
        <v>0.01855902777777778</v>
      </c>
      <c r="Q78" s="2" t="s">
        <v>263</v>
      </c>
      <c r="R78" s="2">
        <v>297.72</v>
      </c>
      <c r="S78" s="2">
        <v>550.12</v>
      </c>
      <c r="T78" s="2">
        <v>553.67</v>
      </c>
      <c r="W78" s="2">
        <v>26.93</v>
      </c>
      <c r="X78" s="2">
        <v>26.93</v>
      </c>
      <c r="Y78" s="2">
        <v>26.93</v>
      </c>
      <c r="Z78" s="2">
        <v>35</v>
      </c>
      <c r="AA78" s="2">
        <v>324.65</v>
      </c>
      <c r="AB78" s="2">
        <v>332.72</v>
      </c>
      <c r="AC78" s="2" t="s">
        <v>144</v>
      </c>
      <c r="AD78" s="2" t="s">
        <v>145</v>
      </c>
      <c r="AE78" s="2" t="s">
        <v>146</v>
      </c>
      <c r="AF78" s="2" t="s">
        <v>147</v>
      </c>
      <c r="AG78" s="2">
        <v>2</v>
      </c>
      <c r="AH78" s="2">
        <v>41</v>
      </c>
      <c r="AI78" s="2">
        <v>41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2015-01-13T17:14:26Z</dcterms:created>
  <dcterms:modified xsi:type="dcterms:W3CDTF">2015-01-13T17:29:08Z</dcterms:modified>
  <cp:category/>
  <cp:version/>
  <cp:contentType/>
  <cp:contentStatus/>
</cp:coreProperties>
</file>