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<sst xmlns="http://schemas.openxmlformats.org/spreadsheetml/2006/main" count="551" uniqueCount="187">
  <si>
    <t>Place in Sex</t>
  </si>
  <si>
    <t>Place in Class</t>
  </si>
  <si>
    <t>Bib</t>
  </si>
  <si>
    <t>First Name</t>
  </si>
  <si>
    <t>Last Name</t>
  </si>
  <si>
    <t>Age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</si>
  <si>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</si>
  <si>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</si>
  <si>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</si>
  <si>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</si>
  <si>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</si>
  <si>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</si>
  <si>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</si>
  <si>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</si>
  <si>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</si>
  <si>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</si>
  <si>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</si>
  <si>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</si>
  <si>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</si>
  <si>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</si>
  <si>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</si>
  <si>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</si>
  <si>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</si>
  <si>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</si>
  <si>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</si>
  <si>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</si>
  <si>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</si>
  <si>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</si>
  <si>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</si>
  <si>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</si>
  <si>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</si>
  <si>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</si>
  <si>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</si>
  <si>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</si>
  <si>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</si>
  <si>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Racer ID</t>
  </si>
  <si>
    <t>Mads</t>
  </si>
  <si>
    <t>Stroem</t>
  </si>
  <si>
    <t>M</t>
  </si>
  <si>
    <t>a</t>
  </si>
  <si>
    <t>University Of Colorado</t>
  </si>
  <si>
    <t>NOR</t>
  </si>
  <si>
    <t>W</t>
  </si>
  <si>
    <t>M20 km</t>
  </si>
  <si>
    <t>Sex: M - 20 km</t>
  </si>
  <si>
    <t>Men</t>
  </si>
  <si>
    <t>20 km</t>
  </si>
  <si>
    <t>Moritz</t>
  </si>
  <si>
    <t>Madlener</t>
  </si>
  <si>
    <t>University Of Denver</t>
  </si>
  <si>
    <t>GER</t>
  </si>
  <si>
    <t>Niklas</t>
  </si>
  <si>
    <t>Persson</t>
  </si>
  <si>
    <t>University Of Utah</t>
  </si>
  <si>
    <t>SWE</t>
  </si>
  <si>
    <t>Ian</t>
  </si>
  <si>
    <t>Torchia</t>
  </si>
  <si>
    <t>Northern Michigan</t>
  </si>
  <si>
    <t>USA</t>
  </si>
  <si>
    <t>C</t>
  </si>
  <si>
    <t>Adam</t>
  </si>
  <si>
    <t>Martin</t>
  </si>
  <si>
    <t>Eli</t>
  </si>
  <si>
    <t>Hoenig</t>
  </si>
  <si>
    <t>Williams College</t>
  </si>
  <si>
    <t>E</t>
  </si>
  <si>
    <t>+1:01.3</t>
  </si>
  <si>
    <t>Kevin</t>
  </si>
  <si>
    <t>Bolger</t>
  </si>
  <si>
    <t>+1:05.5</t>
  </si>
  <si>
    <t>Jack</t>
  </si>
  <si>
    <t>Hegman</t>
  </si>
  <si>
    <t>University Of Vermont</t>
  </si>
  <si>
    <t>+1:07.6</t>
  </si>
  <si>
    <t>Petter</t>
  </si>
  <si>
    <t>Reistad</t>
  </si>
  <si>
    <t>+1:35.4</t>
  </si>
  <si>
    <t>Dag Frode</t>
  </si>
  <si>
    <t>Trolleboe</t>
  </si>
  <si>
    <t>+1:42.3</t>
  </si>
  <si>
    <t>Fabian</t>
  </si>
  <si>
    <t>Stocek</t>
  </si>
  <si>
    <t>Dartmouth College</t>
  </si>
  <si>
    <t>CZE</t>
  </si>
  <si>
    <t>+1:58.5</t>
  </si>
  <si>
    <t>Jorgen</t>
  </si>
  <si>
    <t>Grav</t>
  </si>
  <si>
    <t>+2:20.9</t>
  </si>
  <si>
    <t>Lars</t>
  </si>
  <si>
    <t>Hannah</t>
  </si>
  <si>
    <t>+2:21.3</t>
  </si>
  <si>
    <t>Peter</t>
  </si>
  <si>
    <t>Holmes</t>
  </si>
  <si>
    <t>University Of New Hampshire</t>
  </si>
  <si>
    <t>+2:34.6</t>
  </si>
  <si>
    <t>Callan</t>
  </si>
  <si>
    <t>Deline</t>
  </si>
  <si>
    <t>+2:35.8</t>
  </si>
  <si>
    <t>Nick</t>
  </si>
  <si>
    <t>Hendrickson</t>
  </si>
  <si>
    <t>+2:55.1</t>
  </si>
  <si>
    <t>Rombock</t>
  </si>
  <si>
    <t>University Of New Mexico</t>
  </si>
  <si>
    <t>+2:55.4</t>
  </si>
  <si>
    <t>Austin</t>
  </si>
  <si>
    <t>Huneck</t>
  </si>
  <si>
    <t>+3:03.9</t>
  </si>
  <si>
    <t>Arnaud</t>
  </si>
  <si>
    <t>Du Pasquier</t>
  </si>
  <si>
    <t>SUI</t>
  </si>
  <si>
    <t>+3:04.4</t>
  </si>
  <si>
    <t>Oscar</t>
  </si>
  <si>
    <t>Friedman</t>
  </si>
  <si>
    <t>+3:13.8</t>
  </si>
  <si>
    <t>Cole</t>
  </si>
  <si>
    <t>Morgan</t>
  </si>
  <si>
    <t>+3:15.2</t>
  </si>
  <si>
    <t>Michael</t>
  </si>
  <si>
    <t>Fehrenbach</t>
  </si>
  <si>
    <t>Alaska Fairbanks</t>
  </si>
  <si>
    <t>+3:17.4</t>
  </si>
  <si>
    <t>Patrick</t>
  </si>
  <si>
    <t>McElravey</t>
  </si>
  <si>
    <t>Middlebury College</t>
  </si>
  <si>
    <t>+3:21.8</t>
  </si>
  <si>
    <t>Schrupp</t>
  </si>
  <si>
    <t>+3:46.2</t>
  </si>
  <si>
    <t>Petteri</t>
  </si>
  <si>
    <t>Vaherkoski</t>
  </si>
  <si>
    <t>FIN</t>
  </si>
  <si>
    <t>+3:47.6</t>
  </si>
  <si>
    <t>Luca</t>
  </si>
  <si>
    <t>Winkler</t>
  </si>
  <si>
    <t>Alaska Anchorage</t>
  </si>
  <si>
    <t>+4:16.6</t>
  </si>
  <si>
    <t>Saywer</t>
  </si>
  <si>
    <t>Kesselheim</t>
  </si>
  <si>
    <t>Montana State</t>
  </si>
  <si>
    <t>+4:20.4</t>
  </si>
  <si>
    <t>Raliegh</t>
  </si>
  <si>
    <t>Goessling</t>
  </si>
  <si>
    <t>+4:20.8</t>
  </si>
  <si>
    <t>Eirik</t>
  </si>
  <si>
    <t>Fosnaes</t>
  </si>
  <si>
    <t>+4:21.2</t>
  </si>
  <si>
    <t>Forrest</t>
  </si>
  <si>
    <t>Mahlen</t>
  </si>
  <si>
    <t>+4:21.7</t>
  </si>
  <si>
    <t>Reitler</t>
  </si>
  <si>
    <t>Hodgert</t>
  </si>
  <si>
    <t>St. Scholastica</t>
  </si>
  <si>
    <t>+4:22.0</t>
  </si>
  <si>
    <t>Kyle</t>
  </si>
  <si>
    <t>Hanson</t>
  </si>
  <si>
    <t>Michigan Tech</t>
  </si>
  <si>
    <t>+4:22.6</t>
  </si>
  <si>
    <t>Jake</t>
  </si>
  <si>
    <t>Brown</t>
  </si>
  <si>
    <t>+4:39.0</t>
  </si>
  <si>
    <t>Matthew</t>
  </si>
  <si>
    <t>Nichols</t>
  </si>
  <si>
    <t>Green Bay</t>
  </si>
  <si>
    <t>+5:16.6</t>
  </si>
  <si>
    <t>Zane</t>
  </si>
  <si>
    <t>Fields</t>
  </si>
  <si>
    <t>Colby College</t>
  </si>
  <si>
    <t>+5:20.0</t>
  </si>
  <si>
    <t>Etienne</t>
  </si>
  <si>
    <t>Richard</t>
  </si>
  <si>
    <t>CAN</t>
  </si>
  <si>
    <t>+5:37.5</t>
  </si>
  <si>
    <t>Karsten</t>
  </si>
  <si>
    <t>Hokanson</t>
  </si>
  <si>
    <t>+5:38.6</t>
  </si>
  <si>
    <t>Toomas</t>
  </si>
  <si>
    <t>Kollo</t>
  </si>
  <si>
    <t>EST</t>
  </si>
  <si>
    <t>+6:16.0</t>
  </si>
  <si>
    <t>Gaspard</t>
  </si>
  <si>
    <t>Cuenot</t>
  </si>
  <si>
    <t>DNF</t>
  </si>
  <si>
    <t>Didrik</t>
  </si>
  <si>
    <t>Elset</t>
  </si>
  <si>
    <t>*47.80</t>
  </si>
  <si>
    <t>*51.60</t>
  </si>
  <si>
    <t>*35.66</t>
  </si>
  <si>
    <t>*33.36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</si>
</sst>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pane ySplit="1" topLeftCell="BM2" activePane="bottomLeft" state="frozen"/>
      <selection pane="topLeft" activeCell="A1" sqref="A1"/>
      <selection pane="bottomLeft" activeCell="V7" sqref="V7"/>
    </sheetView>
  </sheetViews>
  <sheetFormatPr defaultColWidth="9.140625" defaultRowHeight="12.75"/>
  <cols>
    <col min="1" max="3" width="9.140625" style="2" customWidth="1"/>
    <col min="4" max="5" width="9.140625" style="5" customWidth="1"/>
    <col min="6" max="11" width="9.140625" style="2" customWidth="1"/>
    <col min="12" max="15" width="9.140625" style="5" customWidth="1"/>
    <col min="16" max="17" width="9.140625" style="2" customWidth="1"/>
    <col min="18" max="28" width="9.140625" style="7" customWidth="1"/>
    <col min="29" max="16384" width="9.140625" style="2" customWidth="1"/>
  </cols>
  <sheetData>
    <row r="1" spans="1:38" s="1" customFormat="1" ht="51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1" t="s">
        <v>15</v>
      </c>
      <c r="Q1" s="1" t="s">
        <v>16</v>
      </c>
      <c r="R1" s="6" t="s">
        <v>17</v>
      </c>
      <c r="S1" s="6" t="s">
        <v>18</v>
      </c>
      <c r="T1" s="6" t="s">
        <v>19</v>
      </c>
      <c r="U1" s="6"/>
      <c r="V1" s="6"/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7" ht="12.75">
      <c r="A2" s="2">
        <v>1</v>
      </c>
      <c r="B2" s="2">
        <v>1</v>
      </c>
      <c r="C2" s="2">
        <v>2</v>
      </c>
      <c r="D2" s="5" t="s">
        <v>36</v>
      </c>
      <c r="E2" s="5" t="s">
        <v>37</v>
      </c>
      <c r="F2" s="2">
        <v>25</v>
      </c>
      <c r="G2" s="2">
        <v>1991</v>
      </c>
      <c r="H2" s="2" t="s">
        <v>38</v>
      </c>
      <c r="I2" s="2" t="s">
        <v>39</v>
      </c>
      <c r="J2" s="2">
        <v>3421172</v>
      </c>
      <c r="L2" s="5" t="s">
        <v>38</v>
      </c>
      <c r="M2" s="5" t="s">
        <v>40</v>
      </c>
      <c r="N2" s="5" t="s">
        <v>41</v>
      </c>
      <c r="O2" s="5" t="s">
        <v>42</v>
      </c>
      <c r="P2" s="3">
        <v>0.03451273148148148</v>
      </c>
      <c r="Q2" s="2">
        <v>0</v>
      </c>
      <c r="R2" s="7">
        <v>0</v>
      </c>
      <c r="S2" s="7">
        <v>27.5</v>
      </c>
      <c r="U2" s="7">
        <v>27.5</v>
      </c>
      <c r="V2" s="7">
        <v>27.5</v>
      </c>
      <c r="W2" s="7">
        <v>24.01</v>
      </c>
      <c r="X2" s="7">
        <v>24.01</v>
      </c>
      <c r="Y2" s="7">
        <v>24.01</v>
      </c>
      <c r="Z2" s="7">
        <v>24.01</v>
      </c>
      <c r="AA2" s="7">
        <v>24.01</v>
      </c>
      <c r="AB2" s="7">
        <v>24.01</v>
      </c>
      <c r="AC2" s="2" t="s">
        <v>43</v>
      </c>
      <c r="AD2" s="2" t="s">
        <v>44</v>
      </c>
      <c r="AE2" s="2" t="s">
        <v>45</v>
      </c>
      <c r="AF2" s="2" t="s">
        <v>46</v>
      </c>
      <c r="AG2" s="2">
        <v>1</v>
      </c>
      <c r="AH2" s="2">
        <v>1</v>
      </c>
      <c r="AI2" s="2">
        <v>1</v>
      </c>
      <c r="AJ2" s="2">
        <v>1</v>
      </c>
      <c r="AK2" s="2">
        <v>1</v>
      </c>
    </row>
    <row r="3" spans="1:37" ht="12.75">
      <c r="A3" s="2">
        <v>2</v>
      </c>
      <c r="B3" s="2">
        <v>2</v>
      </c>
      <c r="C3" s="2">
        <v>4</v>
      </c>
      <c r="D3" s="5" t="s">
        <v>47</v>
      </c>
      <c r="E3" s="5" t="s">
        <v>48</v>
      </c>
      <c r="F3" s="2">
        <v>23</v>
      </c>
      <c r="G3" s="2">
        <v>1993</v>
      </c>
      <c r="H3" s="2" t="s">
        <v>38</v>
      </c>
      <c r="I3" s="2" t="s">
        <v>39</v>
      </c>
      <c r="J3" s="2">
        <v>3200426</v>
      </c>
      <c r="L3" s="5" t="s">
        <v>38</v>
      </c>
      <c r="M3" s="5" t="s">
        <v>49</v>
      </c>
      <c r="N3" s="5" t="s">
        <v>50</v>
      </c>
      <c r="O3" s="5" t="s">
        <v>42</v>
      </c>
      <c r="P3" s="3">
        <v>0.03453240740740741</v>
      </c>
      <c r="Q3" s="2">
        <v>1.7</v>
      </c>
      <c r="R3" s="7">
        <v>0.8</v>
      </c>
      <c r="S3" s="7">
        <v>30.32</v>
      </c>
      <c r="U3" s="7">
        <v>30.32</v>
      </c>
      <c r="V3" s="7">
        <v>30.32</v>
      </c>
      <c r="W3" s="7">
        <v>24.01</v>
      </c>
      <c r="X3" s="7">
        <v>24.01</v>
      </c>
      <c r="Y3" s="7">
        <v>24.01</v>
      </c>
      <c r="Z3" s="7">
        <v>24.01</v>
      </c>
      <c r="AA3" s="7">
        <v>24.81</v>
      </c>
      <c r="AB3" s="7">
        <v>24.81</v>
      </c>
      <c r="AC3" s="2" t="s">
        <v>43</v>
      </c>
      <c r="AD3" s="2" t="s">
        <v>44</v>
      </c>
      <c r="AE3" s="2" t="s">
        <v>45</v>
      </c>
      <c r="AF3" s="2" t="s">
        <v>46</v>
      </c>
      <c r="AG3" s="2">
        <v>1</v>
      </c>
      <c r="AH3" s="2">
        <v>1</v>
      </c>
      <c r="AI3" s="2">
        <v>1</v>
      </c>
      <c r="AJ3" s="2">
        <v>2</v>
      </c>
      <c r="AK3" s="2">
        <v>2</v>
      </c>
    </row>
    <row r="4" spans="1:37" ht="12.75">
      <c r="A4" s="2">
        <v>3</v>
      </c>
      <c r="B4" s="2">
        <v>3</v>
      </c>
      <c r="C4" s="2">
        <v>10</v>
      </c>
      <c r="D4" s="5" t="s">
        <v>51</v>
      </c>
      <c r="E4" s="5" t="s">
        <v>52</v>
      </c>
      <c r="F4" s="2">
        <v>24</v>
      </c>
      <c r="G4" s="2">
        <v>1992</v>
      </c>
      <c r="H4" s="2" t="s">
        <v>38</v>
      </c>
      <c r="I4" s="2" t="s">
        <v>39</v>
      </c>
      <c r="J4" s="2">
        <v>3500997</v>
      </c>
      <c r="L4" s="5" t="s">
        <v>38</v>
      </c>
      <c r="M4" s="5" t="s">
        <v>53</v>
      </c>
      <c r="N4" s="5" t="s">
        <v>54</v>
      </c>
      <c r="O4" s="5" t="s">
        <v>42</v>
      </c>
      <c r="P4" s="3">
        <v>0.034729166666666665</v>
      </c>
      <c r="Q4" s="2">
        <v>18.7</v>
      </c>
      <c r="R4" s="7">
        <v>8.78</v>
      </c>
      <c r="S4" s="7">
        <v>32.21</v>
      </c>
      <c r="U4" s="7">
        <v>32.21</v>
      </c>
      <c r="V4" s="7">
        <v>32.21</v>
      </c>
      <c r="W4" s="7">
        <v>24.01</v>
      </c>
      <c r="X4" s="7">
        <v>24.01</v>
      </c>
      <c r="Y4" s="7">
        <v>24.01</v>
      </c>
      <c r="Z4" s="7">
        <v>24.01</v>
      </c>
      <c r="AA4" s="7">
        <v>32.79</v>
      </c>
      <c r="AB4" s="7">
        <v>32.79</v>
      </c>
      <c r="AC4" s="2" t="s">
        <v>43</v>
      </c>
      <c r="AD4" s="2" t="s">
        <v>44</v>
      </c>
      <c r="AE4" s="2" t="s">
        <v>45</v>
      </c>
      <c r="AF4" s="2" t="s">
        <v>46</v>
      </c>
      <c r="AG4" s="2">
        <v>1</v>
      </c>
      <c r="AH4" s="2">
        <v>1</v>
      </c>
      <c r="AI4" s="2">
        <v>1</v>
      </c>
      <c r="AJ4" s="2">
        <v>3</v>
      </c>
      <c r="AK4" s="2">
        <v>3</v>
      </c>
    </row>
    <row r="5" spans="1:37" ht="12.75">
      <c r="A5" s="2">
        <v>4</v>
      </c>
      <c r="B5" s="2">
        <v>4</v>
      </c>
      <c r="C5" s="2">
        <v>6</v>
      </c>
      <c r="D5" s="5" t="s">
        <v>55</v>
      </c>
      <c r="E5" s="5" t="s">
        <v>56</v>
      </c>
      <c r="F5" s="2">
        <v>20</v>
      </c>
      <c r="G5" s="2">
        <v>1996</v>
      </c>
      <c r="H5" s="2" t="s">
        <v>38</v>
      </c>
      <c r="I5" s="2" t="s">
        <v>39</v>
      </c>
      <c r="J5" s="2">
        <v>3530814</v>
      </c>
      <c r="K5" s="2">
        <v>6484692</v>
      </c>
      <c r="L5" s="5" t="s">
        <v>38</v>
      </c>
      <c r="M5" s="5" t="s">
        <v>57</v>
      </c>
      <c r="N5" s="5" t="s">
        <v>58</v>
      </c>
      <c r="O5" s="5" t="s">
        <v>59</v>
      </c>
      <c r="P5" s="3">
        <v>0.03497800925925926</v>
      </c>
      <c r="Q5" s="2">
        <v>40.2</v>
      </c>
      <c r="R5" s="7">
        <v>18.87</v>
      </c>
      <c r="S5" s="7">
        <v>51.6</v>
      </c>
      <c r="T5" s="7">
        <v>35.66</v>
      </c>
      <c r="U5" s="7" t="s">
        <v>184</v>
      </c>
      <c r="V5" s="7" t="s">
        <v>185</v>
      </c>
      <c r="W5" s="7">
        <v>24.01</v>
      </c>
      <c r="X5" s="7">
        <v>24.01</v>
      </c>
      <c r="Y5" s="7">
        <v>24.01</v>
      </c>
      <c r="Z5" s="7">
        <v>24.01</v>
      </c>
      <c r="AA5" s="7">
        <v>42.88</v>
      </c>
      <c r="AB5" s="7">
        <v>42.88</v>
      </c>
      <c r="AC5" s="2" t="s">
        <v>43</v>
      </c>
      <c r="AD5" s="2" t="s">
        <v>44</v>
      </c>
      <c r="AE5" s="2" t="s">
        <v>45</v>
      </c>
      <c r="AF5" s="2" t="s">
        <v>46</v>
      </c>
      <c r="AG5" s="2">
        <v>1</v>
      </c>
      <c r="AH5" s="2">
        <v>1</v>
      </c>
      <c r="AI5" s="2">
        <v>1</v>
      </c>
      <c r="AJ5" s="2">
        <v>4</v>
      </c>
      <c r="AK5" s="2">
        <v>4</v>
      </c>
    </row>
    <row r="6" spans="1:37" ht="12.75">
      <c r="A6" s="2">
        <v>5</v>
      </c>
      <c r="B6" s="2">
        <v>5</v>
      </c>
      <c r="C6" s="2">
        <v>3</v>
      </c>
      <c r="D6" s="5" t="s">
        <v>60</v>
      </c>
      <c r="E6" s="5" t="s">
        <v>61</v>
      </c>
      <c r="F6" s="2">
        <v>22</v>
      </c>
      <c r="G6" s="2">
        <v>1994</v>
      </c>
      <c r="H6" s="2" t="s">
        <v>38</v>
      </c>
      <c r="I6" s="2" t="s">
        <v>39</v>
      </c>
      <c r="J6" s="2">
        <v>3530711</v>
      </c>
      <c r="K6" s="2">
        <v>6313249</v>
      </c>
      <c r="L6" s="5" t="s">
        <v>38</v>
      </c>
      <c r="M6" s="5" t="s">
        <v>57</v>
      </c>
      <c r="N6" s="5" t="s">
        <v>58</v>
      </c>
      <c r="O6" s="5" t="s">
        <v>59</v>
      </c>
      <c r="P6" s="3">
        <v>0.03518171296296296</v>
      </c>
      <c r="Q6" s="2">
        <v>57.8</v>
      </c>
      <c r="R6" s="7">
        <v>27.14</v>
      </c>
      <c r="S6" s="7">
        <v>47.8</v>
      </c>
      <c r="T6" s="7">
        <v>33.36</v>
      </c>
      <c r="U6" s="7" t="s">
        <v>183</v>
      </c>
      <c r="V6" s="7" t="s">
        <v>186</v>
      </c>
      <c r="W6" s="7">
        <v>24.01</v>
      </c>
      <c r="X6" s="7">
        <v>24.01</v>
      </c>
      <c r="Y6" s="7">
        <v>24.01</v>
      </c>
      <c r="Z6" s="7">
        <v>24.01</v>
      </c>
      <c r="AA6" s="7">
        <v>51.15</v>
      </c>
      <c r="AB6" s="7">
        <v>51.15</v>
      </c>
      <c r="AC6" s="2" t="s">
        <v>43</v>
      </c>
      <c r="AD6" s="2" t="s">
        <v>44</v>
      </c>
      <c r="AE6" s="2" t="s">
        <v>45</v>
      </c>
      <c r="AF6" s="2" t="s">
        <v>46</v>
      </c>
      <c r="AG6" s="2">
        <v>1</v>
      </c>
      <c r="AH6" s="2">
        <v>1</v>
      </c>
      <c r="AI6" s="2">
        <v>1</v>
      </c>
      <c r="AJ6" s="2">
        <v>5</v>
      </c>
      <c r="AK6" s="2">
        <v>5</v>
      </c>
    </row>
    <row r="7" spans="1:37" ht="12.75">
      <c r="A7" s="2">
        <v>6</v>
      </c>
      <c r="B7" s="2">
        <v>6</v>
      </c>
      <c r="C7" s="2">
        <v>8</v>
      </c>
      <c r="D7" s="5" t="s">
        <v>62</v>
      </c>
      <c r="E7" s="5" t="s">
        <v>63</v>
      </c>
      <c r="F7" s="2">
        <v>22</v>
      </c>
      <c r="G7" s="2">
        <v>1994</v>
      </c>
      <c r="H7" s="2" t="s">
        <v>38</v>
      </c>
      <c r="I7" s="2" t="s">
        <v>39</v>
      </c>
      <c r="J7" s="2">
        <v>3530720</v>
      </c>
      <c r="K7" s="2">
        <v>6261852</v>
      </c>
      <c r="L7" s="5" t="s">
        <v>38</v>
      </c>
      <c r="M7" s="5" t="s">
        <v>64</v>
      </c>
      <c r="N7" s="5" t="s">
        <v>58</v>
      </c>
      <c r="O7" s="5" t="s">
        <v>65</v>
      </c>
      <c r="P7" s="3">
        <v>0.03522222222222222</v>
      </c>
      <c r="Q7" s="2" t="s">
        <v>66</v>
      </c>
      <c r="R7" s="7">
        <v>28.78</v>
      </c>
      <c r="S7" s="7">
        <v>73.6</v>
      </c>
      <c r="T7" s="7">
        <v>44.58</v>
      </c>
      <c r="U7" s="8">
        <f>SUM(U2:U6)/3.75</f>
        <v>24.008</v>
      </c>
      <c r="V7" s="8">
        <f>SUM(V2:V6)/3.75</f>
        <v>24.008</v>
      </c>
      <c r="W7" s="7">
        <v>24.01</v>
      </c>
      <c r="X7" s="7">
        <v>24.01</v>
      </c>
      <c r="Y7" s="7">
        <v>24.01</v>
      </c>
      <c r="Z7" s="7">
        <v>24.01</v>
      </c>
      <c r="AA7" s="7">
        <v>52.79</v>
      </c>
      <c r="AB7" s="7">
        <v>52.79</v>
      </c>
      <c r="AC7" s="2" t="s">
        <v>43</v>
      </c>
      <c r="AD7" s="2" t="s">
        <v>44</v>
      </c>
      <c r="AE7" s="2" t="s">
        <v>45</v>
      </c>
      <c r="AF7" s="2" t="s">
        <v>46</v>
      </c>
      <c r="AG7" s="2">
        <v>1</v>
      </c>
      <c r="AH7" s="2">
        <v>1</v>
      </c>
      <c r="AI7" s="2">
        <v>1</v>
      </c>
      <c r="AJ7" s="2">
        <v>6</v>
      </c>
      <c r="AK7" s="2">
        <v>6</v>
      </c>
    </row>
    <row r="8" spans="1:37" ht="12.75">
      <c r="A8" s="2">
        <v>7</v>
      </c>
      <c r="B8" s="2">
        <v>7</v>
      </c>
      <c r="C8" s="2">
        <v>12</v>
      </c>
      <c r="D8" s="5" t="s">
        <v>67</v>
      </c>
      <c r="E8" s="5" t="s">
        <v>68</v>
      </c>
      <c r="F8" s="2">
        <v>23</v>
      </c>
      <c r="G8" s="2">
        <v>1993</v>
      </c>
      <c r="H8" s="2" t="s">
        <v>38</v>
      </c>
      <c r="I8" s="2" t="s">
        <v>39</v>
      </c>
      <c r="J8" s="2">
        <v>3530713</v>
      </c>
      <c r="K8" s="2">
        <v>6257581</v>
      </c>
      <c r="L8" s="5" t="s">
        <v>38</v>
      </c>
      <c r="M8" s="5" t="s">
        <v>53</v>
      </c>
      <c r="N8" s="5" t="s">
        <v>58</v>
      </c>
      <c r="O8" s="5" t="s">
        <v>42</v>
      </c>
      <c r="P8" s="3">
        <v>0.035270833333333335</v>
      </c>
      <c r="Q8" s="2" t="s">
        <v>69</v>
      </c>
      <c r="R8" s="7">
        <v>30.75</v>
      </c>
      <c r="S8" s="7">
        <v>52.73</v>
      </c>
      <c r="T8" s="7">
        <v>58.48</v>
      </c>
      <c r="W8" s="7">
        <v>24.01</v>
      </c>
      <c r="X8" s="7">
        <v>24.01</v>
      </c>
      <c r="Y8" s="7">
        <v>24.01</v>
      </c>
      <c r="Z8" s="7">
        <v>24.01</v>
      </c>
      <c r="AA8" s="7">
        <v>54.76</v>
      </c>
      <c r="AB8" s="7">
        <v>54.76</v>
      </c>
      <c r="AC8" s="2" t="s">
        <v>43</v>
      </c>
      <c r="AD8" s="2" t="s">
        <v>44</v>
      </c>
      <c r="AE8" s="2" t="s">
        <v>45</v>
      </c>
      <c r="AF8" s="2" t="s">
        <v>46</v>
      </c>
      <c r="AG8" s="2">
        <v>1</v>
      </c>
      <c r="AH8" s="2">
        <v>1</v>
      </c>
      <c r="AI8" s="2">
        <v>1</v>
      </c>
      <c r="AJ8" s="2">
        <v>7</v>
      </c>
      <c r="AK8" s="2">
        <v>7</v>
      </c>
    </row>
    <row r="9" spans="1:37" ht="12.75">
      <c r="A9" s="2">
        <v>8</v>
      </c>
      <c r="B9" s="2">
        <v>8</v>
      </c>
      <c r="C9" s="2">
        <v>1</v>
      </c>
      <c r="D9" s="5" t="s">
        <v>70</v>
      </c>
      <c r="E9" s="5" t="s">
        <v>71</v>
      </c>
      <c r="F9" s="2">
        <v>22</v>
      </c>
      <c r="G9" s="2">
        <v>1994</v>
      </c>
      <c r="H9" s="2" t="s">
        <v>38</v>
      </c>
      <c r="I9" s="2" t="s">
        <v>39</v>
      </c>
      <c r="J9" s="2">
        <v>3530691</v>
      </c>
      <c r="K9" s="2">
        <v>6262073</v>
      </c>
      <c r="L9" s="5" t="s">
        <v>38</v>
      </c>
      <c r="M9" s="5" t="s">
        <v>72</v>
      </c>
      <c r="N9" s="5" t="s">
        <v>58</v>
      </c>
      <c r="O9" s="5" t="s">
        <v>65</v>
      </c>
      <c r="P9" s="3">
        <v>0.03529513888888889</v>
      </c>
      <c r="Q9" s="2" t="s">
        <v>73</v>
      </c>
      <c r="R9" s="7">
        <v>31.74</v>
      </c>
      <c r="S9" s="7">
        <v>57.9</v>
      </c>
      <c r="T9" s="7">
        <v>41.05</v>
      </c>
      <c r="W9" s="7">
        <v>24.01</v>
      </c>
      <c r="X9" s="7">
        <v>24.01</v>
      </c>
      <c r="Y9" s="7">
        <v>24.01</v>
      </c>
      <c r="Z9" s="7">
        <v>24.01</v>
      </c>
      <c r="AA9" s="7">
        <v>55.75</v>
      </c>
      <c r="AB9" s="7">
        <v>55.75</v>
      </c>
      <c r="AC9" s="2" t="s">
        <v>43</v>
      </c>
      <c r="AD9" s="2" t="s">
        <v>44</v>
      </c>
      <c r="AE9" s="2" t="s">
        <v>45</v>
      </c>
      <c r="AF9" s="2" t="s">
        <v>46</v>
      </c>
      <c r="AG9" s="2">
        <v>1</v>
      </c>
      <c r="AH9" s="2">
        <v>1</v>
      </c>
      <c r="AI9" s="2">
        <v>1</v>
      </c>
      <c r="AJ9" s="2">
        <v>8</v>
      </c>
      <c r="AK9" s="2">
        <v>8</v>
      </c>
    </row>
    <row r="10" spans="1:37" ht="12.75">
      <c r="A10" s="2">
        <v>9</v>
      </c>
      <c r="B10" s="2">
        <v>9</v>
      </c>
      <c r="C10" s="2">
        <v>7</v>
      </c>
      <c r="D10" s="5" t="s">
        <v>74</v>
      </c>
      <c r="E10" s="5" t="s">
        <v>75</v>
      </c>
      <c r="F10" s="2">
        <v>22</v>
      </c>
      <c r="G10" s="2">
        <v>1994</v>
      </c>
      <c r="H10" s="2" t="s">
        <v>38</v>
      </c>
      <c r="I10" s="2" t="s">
        <v>39</v>
      </c>
      <c r="J10" s="2">
        <v>3422003</v>
      </c>
      <c r="L10" s="5" t="s">
        <v>38</v>
      </c>
      <c r="M10" s="5" t="s">
        <v>40</v>
      </c>
      <c r="N10" s="5" t="s">
        <v>41</v>
      </c>
      <c r="O10" s="5" t="s">
        <v>42</v>
      </c>
      <c r="P10" s="3">
        <v>0.03561689814814815</v>
      </c>
      <c r="Q10" s="2" t="s">
        <v>76</v>
      </c>
      <c r="R10" s="7">
        <v>44.79</v>
      </c>
      <c r="S10" s="7">
        <v>46.89</v>
      </c>
      <c r="W10" s="7">
        <v>24.01</v>
      </c>
      <c r="X10" s="7">
        <v>24.01</v>
      </c>
      <c r="Y10" s="7">
        <v>24.01</v>
      </c>
      <c r="Z10" s="7">
        <v>24.01</v>
      </c>
      <c r="AA10" s="7">
        <v>68.8</v>
      </c>
      <c r="AB10" s="7">
        <v>68.8</v>
      </c>
      <c r="AC10" s="2" t="s">
        <v>43</v>
      </c>
      <c r="AD10" s="2" t="s">
        <v>44</v>
      </c>
      <c r="AE10" s="2" t="s">
        <v>45</v>
      </c>
      <c r="AF10" s="2" t="s">
        <v>46</v>
      </c>
      <c r="AG10" s="2">
        <v>1</v>
      </c>
      <c r="AH10" s="2">
        <v>1</v>
      </c>
      <c r="AI10" s="2">
        <v>1</v>
      </c>
      <c r="AJ10" s="2">
        <v>9</v>
      </c>
      <c r="AK10" s="2">
        <v>9</v>
      </c>
    </row>
    <row r="11" spans="1:37" ht="12.75">
      <c r="A11" s="2">
        <v>10</v>
      </c>
      <c r="B11" s="2">
        <v>10</v>
      </c>
      <c r="C11" s="2">
        <v>19</v>
      </c>
      <c r="D11" s="5" t="s">
        <v>77</v>
      </c>
      <c r="E11" s="5" t="s">
        <v>78</v>
      </c>
      <c r="F11" s="2">
        <v>23</v>
      </c>
      <c r="G11" s="2">
        <v>1993</v>
      </c>
      <c r="H11" s="2" t="s">
        <v>38</v>
      </c>
      <c r="I11" s="2" t="s">
        <v>39</v>
      </c>
      <c r="J11" s="2">
        <v>3421788</v>
      </c>
      <c r="L11" s="5" t="s">
        <v>38</v>
      </c>
      <c r="M11" s="5" t="s">
        <v>49</v>
      </c>
      <c r="N11" s="5" t="s">
        <v>41</v>
      </c>
      <c r="O11" s="5" t="s">
        <v>42</v>
      </c>
      <c r="P11" s="3">
        <v>0.03569675925925926</v>
      </c>
      <c r="Q11" s="2" t="s">
        <v>79</v>
      </c>
      <c r="R11" s="7">
        <v>48.03</v>
      </c>
      <c r="S11" s="7">
        <v>47.49</v>
      </c>
      <c r="W11" s="7">
        <v>24.01</v>
      </c>
      <c r="X11" s="7">
        <v>24.01</v>
      </c>
      <c r="Y11" s="7">
        <v>24.01</v>
      </c>
      <c r="Z11" s="7">
        <v>24.01</v>
      </c>
      <c r="AA11" s="7">
        <v>72.04</v>
      </c>
      <c r="AB11" s="7">
        <v>72.04</v>
      </c>
      <c r="AC11" s="2" t="s">
        <v>43</v>
      </c>
      <c r="AD11" s="2" t="s">
        <v>44</v>
      </c>
      <c r="AE11" s="2" t="s">
        <v>45</v>
      </c>
      <c r="AF11" s="2" t="s">
        <v>46</v>
      </c>
      <c r="AG11" s="2">
        <v>1</v>
      </c>
      <c r="AH11" s="2">
        <v>1</v>
      </c>
      <c r="AI11" s="2">
        <v>1</v>
      </c>
      <c r="AJ11" s="2">
        <v>10</v>
      </c>
      <c r="AK11" s="2">
        <v>10</v>
      </c>
    </row>
    <row r="12" spans="1:37" ht="12.75">
      <c r="A12" s="2">
        <v>11</v>
      </c>
      <c r="B12" s="2">
        <v>11</v>
      </c>
      <c r="C12" s="2">
        <v>14</v>
      </c>
      <c r="D12" s="5" t="s">
        <v>80</v>
      </c>
      <c r="E12" s="5" t="s">
        <v>81</v>
      </c>
      <c r="F12" s="2">
        <v>22</v>
      </c>
      <c r="G12" s="2">
        <v>1994</v>
      </c>
      <c r="H12" s="2" t="s">
        <v>38</v>
      </c>
      <c r="I12" s="2" t="s">
        <v>39</v>
      </c>
      <c r="J12" s="2">
        <v>3150596</v>
      </c>
      <c r="K12" s="2">
        <v>6433510</v>
      </c>
      <c r="L12" s="5" t="s">
        <v>38</v>
      </c>
      <c r="M12" s="5" t="s">
        <v>82</v>
      </c>
      <c r="N12" s="5" t="s">
        <v>83</v>
      </c>
      <c r="O12" s="5" t="s">
        <v>65</v>
      </c>
      <c r="P12" s="3">
        <v>0.03588425925925926</v>
      </c>
      <c r="Q12" s="2" t="s">
        <v>84</v>
      </c>
      <c r="R12" s="7">
        <v>55.64</v>
      </c>
      <c r="S12" s="7">
        <v>60.14</v>
      </c>
      <c r="T12" s="7">
        <v>45.68</v>
      </c>
      <c r="W12" s="7">
        <v>24.01</v>
      </c>
      <c r="X12" s="7">
        <v>24.01</v>
      </c>
      <c r="Y12" s="7">
        <v>24.01</v>
      </c>
      <c r="Z12" s="7">
        <v>24.01</v>
      </c>
      <c r="AA12" s="7">
        <v>79.65</v>
      </c>
      <c r="AB12" s="7">
        <v>79.65</v>
      </c>
      <c r="AC12" s="2" t="s">
        <v>43</v>
      </c>
      <c r="AD12" s="2" t="s">
        <v>44</v>
      </c>
      <c r="AE12" s="2" t="s">
        <v>45</v>
      </c>
      <c r="AF12" s="2" t="s">
        <v>46</v>
      </c>
      <c r="AG12" s="2">
        <v>1</v>
      </c>
      <c r="AH12" s="2">
        <v>1</v>
      </c>
      <c r="AI12" s="2">
        <v>1</v>
      </c>
      <c r="AJ12" s="2">
        <v>11</v>
      </c>
      <c r="AK12" s="2">
        <v>11</v>
      </c>
    </row>
    <row r="13" spans="1:37" ht="12.75">
      <c r="A13" s="2">
        <v>12</v>
      </c>
      <c r="B13" s="2">
        <v>12</v>
      </c>
      <c r="C13" s="2">
        <v>5</v>
      </c>
      <c r="D13" s="5" t="s">
        <v>85</v>
      </c>
      <c r="E13" s="5" t="s">
        <v>86</v>
      </c>
      <c r="F13" s="2">
        <v>24</v>
      </c>
      <c r="G13" s="2">
        <v>1992</v>
      </c>
      <c r="H13" s="2" t="s">
        <v>38</v>
      </c>
      <c r="I13" s="2" t="s">
        <v>39</v>
      </c>
      <c r="J13" s="2">
        <v>3421379</v>
      </c>
      <c r="L13" s="5" t="s">
        <v>38</v>
      </c>
      <c r="M13" s="5" t="s">
        <v>72</v>
      </c>
      <c r="N13" s="5" t="s">
        <v>41</v>
      </c>
      <c r="O13" s="5" t="s">
        <v>65</v>
      </c>
      <c r="P13" s="3">
        <v>0.03614351851851852</v>
      </c>
      <c r="Q13" s="2" t="s">
        <v>87</v>
      </c>
      <c r="R13" s="7">
        <v>66.15</v>
      </c>
      <c r="S13" s="7">
        <v>49.32</v>
      </c>
      <c r="W13" s="7">
        <v>24.01</v>
      </c>
      <c r="X13" s="7">
        <v>24.01</v>
      </c>
      <c r="Y13" s="7">
        <v>24.01</v>
      </c>
      <c r="Z13" s="7">
        <v>24.01</v>
      </c>
      <c r="AA13" s="7">
        <v>90.16</v>
      </c>
      <c r="AB13" s="7">
        <v>90.16</v>
      </c>
      <c r="AC13" s="2" t="s">
        <v>43</v>
      </c>
      <c r="AD13" s="2" t="s">
        <v>44</v>
      </c>
      <c r="AE13" s="2" t="s">
        <v>45</v>
      </c>
      <c r="AF13" s="2" t="s">
        <v>46</v>
      </c>
      <c r="AG13" s="2">
        <v>1</v>
      </c>
      <c r="AH13" s="2">
        <v>1</v>
      </c>
      <c r="AI13" s="2">
        <v>1</v>
      </c>
      <c r="AJ13" s="2">
        <v>12</v>
      </c>
      <c r="AK13" s="2">
        <v>12</v>
      </c>
    </row>
    <row r="14" spans="1:37" ht="12.75">
      <c r="A14" s="2">
        <v>13</v>
      </c>
      <c r="B14" s="2">
        <v>13</v>
      </c>
      <c r="C14" s="2">
        <v>26</v>
      </c>
      <c r="D14" s="5" t="s">
        <v>88</v>
      </c>
      <c r="E14" s="5" t="s">
        <v>89</v>
      </c>
      <c r="F14" s="2">
        <v>20</v>
      </c>
      <c r="G14" s="2">
        <v>1996</v>
      </c>
      <c r="H14" s="2" t="s">
        <v>38</v>
      </c>
      <c r="I14" s="2" t="s">
        <v>39</v>
      </c>
      <c r="J14" s="2">
        <v>3530759</v>
      </c>
      <c r="K14" s="2">
        <v>5812797</v>
      </c>
      <c r="L14" s="5" t="s">
        <v>38</v>
      </c>
      <c r="M14" s="5" t="s">
        <v>49</v>
      </c>
      <c r="N14" s="5" t="s">
        <v>58</v>
      </c>
      <c r="O14" s="5" t="s">
        <v>42</v>
      </c>
      <c r="P14" s="3">
        <v>0.036148148148148145</v>
      </c>
      <c r="Q14" s="2" t="s">
        <v>90</v>
      </c>
      <c r="R14" s="7">
        <v>66.34</v>
      </c>
      <c r="S14" s="7">
        <v>83.25</v>
      </c>
      <c r="T14" s="7">
        <v>66.62</v>
      </c>
      <c r="W14" s="7">
        <v>24.01</v>
      </c>
      <c r="X14" s="7">
        <v>24.01</v>
      </c>
      <c r="Y14" s="7">
        <v>24.01</v>
      </c>
      <c r="Z14" s="7">
        <v>24.01</v>
      </c>
      <c r="AA14" s="7">
        <v>90.35</v>
      </c>
      <c r="AB14" s="7">
        <v>90.35</v>
      </c>
      <c r="AC14" s="2" t="s">
        <v>43</v>
      </c>
      <c r="AD14" s="2" t="s">
        <v>44</v>
      </c>
      <c r="AE14" s="2" t="s">
        <v>45</v>
      </c>
      <c r="AF14" s="2" t="s">
        <v>46</v>
      </c>
      <c r="AG14" s="2">
        <v>1</v>
      </c>
      <c r="AH14" s="2">
        <v>1</v>
      </c>
      <c r="AI14" s="2">
        <v>1</v>
      </c>
      <c r="AJ14" s="2">
        <v>13</v>
      </c>
      <c r="AK14" s="2">
        <v>13</v>
      </c>
    </row>
    <row r="15" spans="1:37" ht="12.75">
      <c r="A15" s="2">
        <v>14</v>
      </c>
      <c r="B15" s="2">
        <v>14</v>
      </c>
      <c r="C15" s="2">
        <v>17</v>
      </c>
      <c r="D15" s="5" t="s">
        <v>91</v>
      </c>
      <c r="E15" s="5" t="s">
        <v>92</v>
      </c>
      <c r="F15" s="2">
        <v>20</v>
      </c>
      <c r="G15" s="2">
        <v>1996</v>
      </c>
      <c r="H15" s="2" t="s">
        <v>38</v>
      </c>
      <c r="J15" s="2">
        <v>3530797</v>
      </c>
      <c r="K15" s="2">
        <v>6426199</v>
      </c>
      <c r="L15" s="5" t="s">
        <v>38</v>
      </c>
      <c r="M15" s="5" t="s">
        <v>93</v>
      </c>
      <c r="N15" s="5" t="s">
        <v>58</v>
      </c>
      <c r="O15" s="5" t="s">
        <v>65</v>
      </c>
      <c r="P15" s="3">
        <v>0.03630208333333333</v>
      </c>
      <c r="Q15" s="2" t="s">
        <v>94</v>
      </c>
      <c r="R15" s="7">
        <v>72.58</v>
      </c>
      <c r="T15" s="7">
        <v>56.73</v>
      </c>
      <c r="W15" s="7">
        <v>24.01</v>
      </c>
      <c r="X15" s="7">
        <v>24.01</v>
      </c>
      <c r="Y15" s="7">
        <v>24.01</v>
      </c>
      <c r="Z15" s="7">
        <v>24.01</v>
      </c>
      <c r="AA15" s="7">
        <v>96.59</v>
      </c>
      <c r="AB15" s="7">
        <v>96.59</v>
      </c>
      <c r="AC15" s="2" t="s">
        <v>43</v>
      </c>
      <c r="AD15" s="2" t="s">
        <v>44</v>
      </c>
      <c r="AE15" s="2" t="s">
        <v>45</v>
      </c>
      <c r="AF15" s="2" t="s">
        <v>46</v>
      </c>
      <c r="AG15" s="2">
        <v>1</v>
      </c>
      <c r="AH15" s="2">
        <v>1</v>
      </c>
      <c r="AI15" s="2">
        <v>1</v>
      </c>
      <c r="AJ15" s="2">
        <v>14</v>
      </c>
      <c r="AK15" s="2">
        <v>14</v>
      </c>
    </row>
    <row r="16" spans="1:37" ht="12.75">
      <c r="A16" s="2">
        <v>15</v>
      </c>
      <c r="B16" s="2">
        <v>15</v>
      </c>
      <c r="C16" s="2">
        <v>33</v>
      </c>
      <c r="D16" s="5" t="s">
        <v>95</v>
      </c>
      <c r="E16" s="5" t="s">
        <v>96</v>
      </c>
      <c r="F16" s="2">
        <v>21</v>
      </c>
      <c r="G16" s="2">
        <v>1995</v>
      </c>
      <c r="H16" s="2" t="s">
        <v>38</v>
      </c>
      <c r="I16" s="2" t="s">
        <v>39</v>
      </c>
      <c r="J16" s="2">
        <v>3530640</v>
      </c>
      <c r="K16" s="2">
        <v>6038947</v>
      </c>
      <c r="L16" s="5" t="s">
        <v>38</v>
      </c>
      <c r="M16" s="5" t="s">
        <v>82</v>
      </c>
      <c r="N16" s="5" t="s">
        <v>58</v>
      </c>
      <c r="O16" s="5" t="s">
        <v>65</v>
      </c>
      <c r="P16" s="3">
        <v>0.03631597222222222</v>
      </c>
      <c r="Q16" s="2" t="s">
        <v>97</v>
      </c>
      <c r="R16" s="7">
        <v>73.15</v>
      </c>
      <c r="S16" s="7">
        <v>108.7</v>
      </c>
      <c r="T16" s="7">
        <v>67.99</v>
      </c>
      <c r="W16" s="7">
        <v>24.01</v>
      </c>
      <c r="X16" s="7">
        <v>24.01</v>
      </c>
      <c r="Y16" s="7">
        <v>24.01</v>
      </c>
      <c r="Z16" s="7">
        <v>24.01</v>
      </c>
      <c r="AA16" s="7">
        <v>97.16</v>
      </c>
      <c r="AB16" s="7">
        <v>97.16</v>
      </c>
      <c r="AC16" s="2" t="s">
        <v>43</v>
      </c>
      <c r="AD16" s="2" t="s">
        <v>44</v>
      </c>
      <c r="AE16" s="2" t="s">
        <v>45</v>
      </c>
      <c r="AF16" s="2" t="s">
        <v>46</v>
      </c>
      <c r="AG16" s="2">
        <v>1</v>
      </c>
      <c r="AH16" s="2">
        <v>1</v>
      </c>
      <c r="AI16" s="2">
        <v>1</v>
      </c>
      <c r="AJ16" s="2">
        <v>15</v>
      </c>
      <c r="AK16" s="2">
        <v>15</v>
      </c>
    </row>
    <row r="17" spans="1:37" ht="12.75">
      <c r="A17" s="2">
        <v>16</v>
      </c>
      <c r="B17" s="2">
        <v>16</v>
      </c>
      <c r="C17" s="2">
        <v>22</v>
      </c>
      <c r="D17" s="5" t="s">
        <v>98</v>
      </c>
      <c r="E17" s="5" t="s">
        <v>99</v>
      </c>
      <c r="F17" s="2">
        <v>25</v>
      </c>
      <c r="G17" s="2">
        <v>1991</v>
      </c>
      <c r="H17" s="2" t="s">
        <v>38</v>
      </c>
      <c r="I17" s="2" t="s">
        <v>39</v>
      </c>
      <c r="J17" s="2">
        <v>3530831</v>
      </c>
      <c r="K17" s="2">
        <v>5722574</v>
      </c>
      <c r="L17" s="5" t="s">
        <v>38</v>
      </c>
      <c r="M17" s="5" t="s">
        <v>53</v>
      </c>
      <c r="N17" s="5" t="s">
        <v>58</v>
      </c>
      <c r="O17" s="5" t="s">
        <v>42</v>
      </c>
      <c r="P17" s="3">
        <v>0.03653935185185185</v>
      </c>
      <c r="Q17" s="2" t="s">
        <v>100</v>
      </c>
      <c r="R17" s="7">
        <v>82.21</v>
      </c>
      <c r="S17" s="7">
        <v>44.73</v>
      </c>
      <c r="T17" s="7">
        <v>38.11</v>
      </c>
      <c r="W17" s="7">
        <v>24.01</v>
      </c>
      <c r="X17" s="7">
        <v>24.01</v>
      </c>
      <c r="Y17" s="7">
        <v>24.01</v>
      </c>
      <c r="Z17" s="7">
        <v>24.01</v>
      </c>
      <c r="AA17" s="7">
        <v>106.22</v>
      </c>
      <c r="AB17" s="7">
        <v>106.22</v>
      </c>
      <c r="AC17" s="2" t="s">
        <v>43</v>
      </c>
      <c r="AD17" s="2" t="s">
        <v>44</v>
      </c>
      <c r="AE17" s="2" t="s">
        <v>45</v>
      </c>
      <c r="AF17" s="2" t="s">
        <v>46</v>
      </c>
      <c r="AG17" s="2">
        <v>1</v>
      </c>
      <c r="AH17" s="2">
        <v>1</v>
      </c>
      <c r="AI17" s="2">
        <v>1</v>
      </c>
      <c r="AJ17" s="2">
        <v>16</v>
      </c>
      <c r="AK17" s="2">
        <v>16</v>
      </c>
    </row>
    <row r="18" spans="1:37" ht="12.75">
      <c r="A18" s="2">
        <v>17</v>
      </c>
      <c r="B18" s="2">
        <v>17</v>
      </c>
      <c r="C18" s="2">
        <v>38</v>
      </c>
      <c r="D18" s="5" t="s">
        <v>51</v>
      </c>
      <c r="E18" s="5" t="s">
        <v>101</v>
      </c>
      <c r="F18" s="2">
        <v>20</v>
      </c>
      <c r="G18" s="2">
        <v>1996</v>
      </c>
      <c r="H18" s="2" t="s">
        <v>38</v>
      </c>
      <c r="I18" s="2" t="s">
        <v>39</v>
      </c>
      <c r="J18" s="2">
        <v>3200666</v>
      </c>
      <c r="L18" s="5" t="s">
        <v>38</v>
      </c>
      <c r="M18" s="5" t="s">
        <v>102</v>
      </c>
      <c r="N18" s="5" t="s">
        <v>50</v>
      </c>
      <c r="O18" s="5" t="s">
        <v>42</v>
      </c>
      <c r="P18" s="3">
        <v>0.036542824074074075</v>
      </c>
      <c r="Q18" s="2" t="s">
        <v>103</v>
      </c>
      <c r="R18" s="7">
        <v>82.35</v>
      </c>
      <c r="S18" s="7">
        <v>141.84</v>
      </c>
      <c r="W18" s="7">
        <v>24.01</v>
      </c>
      <c r="X18" s="7">
        <v>24.01</v>
      </c>
      <c r="Y18" s="7">
        <v>24.01</v>
      </c>
      <c r="Z18" s="7">
        <v>24.01</v>
      </c>
      <c r="AA18" s="7">
        <v>106.36</v>
      </c>
      <c r="AB18" s="7">
        <v>106.36</v>
      </c>
      <c r="AC18" s="2" t="s">
        <v>43</v>
      </c>
      <c r="AD18" s="2" t="s">
        <v>44</v>
      </c>
      <c r="AE18" s="2" t="s">
        <v>45</v>
      </c>
      <c r="AF18" s="2" t="s">
        <v>46</v>
      </c>
      <c r="AG18" s="2">
        <v>1</v>
      </c>
      <c r="AH18" s="2">
        <v>1</v>
      </c>
      <c r="AI18" s="2">
        <v>1</v>
      </c>
      <c r="AJ18" s="2">
        <v>17</v>
      </c>
      <c r="AK18" s="2">
        <v>17</v>
      </c>
    </row>
    <row r="19" spans="1:37" ht="12.75">
      <c r="A19" s="2">
        <v>18</v>
      </c>
      <c r="B19" s="2">
        <v>18</v>
      </c>
      <c r="C19" s="2">
        <v>40</v>
      </c>
      <c r="D19" s="5" t="s">
        <v>104</v>
      </c>
      <c r="E19" s="5" t="s">
        <v>105</v>
      </c>
      <c r="F19" s="2">
        <v>21</v>
      </c>
      <c r="G19" s="2">
        <v>1995</v>
      </c>
      <c r="H19" s="2" t="s">
        <v>38</v>
      </c>
      <c r="I19" s="2" t="s">
        <v>39</v>
      </c>
      <c r="J19" s="2">
        <v>3530777</v>
      </c>
      <c r="K19" s="2">
        <v>6375975</v>
      </c>
      <c r="L19" s="5" t="s">
        <v>38</v>
      </c>
      <c r="M19" s="5" t="s">
        <v>102</v>
      </c>
      <c r="N19" s="5" t="s">
        <v>58</v>
      </c>
      <c r="O19" s="5" t="s">
        <v>42</v>
      </c>
      <c r="P19" s="3">
        <v>0.036641203703703704</v>
      </c>
      <c r="Q19" s="2" t="s">
        <v>106</v>
      </c>
      <c r="R19" s="7">
        <v>86.34</v>
      </c>
      <c r="S19" s="7">
        <v>83.39</v>
      </c>
      <c r="T19" s="7">
        <v>74.95</v>
      </c>
      <c r="W19" s="7">
        <v>24.01</v>
      </c>
      <c r="X19" s="7">
        <v>24.01</v>
      </c>
      <c r="Y19" s="7">
        <v>24.01</v>
      </c>
      <c r="Z19" s="7">
        <v>24.01</v>
      </c>
      <c r="AA19" s="7">
        <v>110.35</v>
      </c>
      <c r="AB19" s="7">
        <v>110.35</v>
      </c>
      <c r="AC19" s="2" t="s">
        <v>43</v>
      </c>
      <c r="AD19" s="2" t="s">
        <v>44</v>
      </c>
      <c r="AE19" s="2" t="s">
        <v>45</v>
      </c>
      <c r="AF19" s="2" t="s">
        <v>46</v>
      </c>
      <c r="AG19" s="2">
        <v>1</v>
      </c>
      <c r="AH19" s="2">
        <v>1</v>
      </c>
      <c r="AI19" s="2">
        <v>1</v>
      </c>
      <c r="AJ19" s="2">
        <v>18</v>
      </c>
      <c r="AK19" s="2">
        <v>18</v>
      </c>
    </row>
    <row r="20" spans="1:37" ht="12.75">
      <c r="A20" s="2">
        <v>19</v>
      </c>
      <c r="B20" s="2">
        <v>19</v>
      </c>
      <c r="C20" s="2">
        <v>23</v>
      </c>
      <c r="D20" s="5" t="s">
        <v>107</v>
      </c>
      <c r="E20" s="5" t="s">
        <v>108</v>
      </c>
      <c r="F20" s="2">
        <v>24</v>
      </c>
      <c r="G20" s="2">
        <v>1992</v>
      </c>
      <c r="H20" s="2" t="s">
        <v>38</v>
      </c>
      <c r="I20" s="2" t="s">
        <v>39</v>
      </c>
      <c r="J20" s="2">
        <v>3510458</v>
      </c>
      <c r="L20" s="5" t="s">
        <v>38</v>
      </c>
      <c r="M20" s="5" t="s">
        <v>40</v>
      </c>
      <c r="N20" s="5" t="s">
        <v>109</v>
      </c>
      <c r="O20" s="5" t="s">
        <v>42</v>
      </c>
      <c r="P20" s="3">
        <v>0.036646990740740744</v>
      </c>
      <c r="Q20" s="2" t="s">
        <v>110</v>
      </c>
      <c r="R20" s="7">
        <v>86.58</v>
      </c>
      <c r="S20" s="7">
        <v>75.69</v>
      </c>
      <c r="W20" s="7">
        <v>24.01</v>
      </c>
      <c r="X20" s="7">
        <v>24.01</v>
      </c>
      <c r="Y20" s="7">
        <v>24.01</v>
      </c>
      <c r="Z20" s="7">
        <v>24.01</v>
      </c>
      <c r="AA20" s="7">
        <v>110.59</v>
      </c>
      <c r="AB20" s="7">
        <v>110.59</v>
      </c>
      <c r="AC20" s="2" t="s">
        <v>43</v>
      </c>
      <c r="AD20" s="2" t="s">
        <v>44</v>
      </c>
      <c r="AE20" s="2" t="s">
        <v>45</v>
      </c>
      <c r="AF20" s="2" t="s">
        <v>46</v>
      </c>
      <c r="AG20" s="2">
        <v>1</v>
      </c>
      <c r="AH20" s="2">
        <v>1</v>
      </c>
      <c r="AI20" s="2">
        <v>1</v>
      </c>
      <c r="AJ20" s="2">
        <v>19</v>
      </c>
      <c r="AK20" s="2">
        <v>19</v>
      </c>
    </row>
    <row r="21" spans="1:37" ht="12.75">
      <c r="A21" s="2">
        <v>20</v>
      </c>
      <c r="B21" s="2">
        <v>20</v>
      </c>
      <c r="C21" s="2">
        <v>20</v>
      </c>
      <c r="D21" s="5" t="s">
        <v>111</v>
      </c>
      <c r="E21" s="5" t="s">
        <v>112</v>
      </c>
      <c r="F21" s="2">
        <v>22</v>
      </c>
      <c r="G21" s="2">
        <v>1994</v>
      </c>
      <c r="H21" s="2" t="s">
        <v>38</v>
      </c>
      <c r="I21" s="2" t="s">
        <v>39</v>
      </c>
      <c r="J21" s="2">
        <v>3530849</v>
      </c>
      <c r="K21" s="2">
        <v>6305590</v>
      </c>
      <c r="L21" s="5" t="s">
        <v>38</v>
      </c>
      <c r="M21" s="5" t="s">
        <v>82</v>
      </c>
      <c r="N21" s="5" t="s">
        <v>58</v>
      </c>
      <c r="O21" s="5" t="s">
        <v>65</v>
      </c>
      <c r="P21" s="3">
        <v>0.03675578703703704</v>
      </c>
      <c r="Q21" s="2" t="s">
        <v>113</v>
      </c>
      <c r="R21" s="7">
        <v>90.99</v>
      </c>
      <c r="S21" s="7">
        <v>68.23</v>
      </c>
      <c r="T21" s="7">
        <v>57.62</v>
      </c>
      <c r="W21" s="7">
        <v>24.01</v>
      </c>
      <c r="X21" s="7">
        <v>24.01</v>
      </c>
      <c r="Y21" s="7">
        <v>24.01</v>
      </c>
      <c r="Z21" s="7">
        <v>24.01</v>
      </c>
      <c r="AA21" s="7">
        <v>115</v>
      </c>
      <c r="AB21" s="7">
        <v>115</v>
      </c>
      <c r="AC21" s="2" t="s">
        <v>43</v>
      </c>
      <c r="AD21" s="2" t="s">
        <v>44</v>
      </c>
      <c r="AE21" s="2" t="s">
        <v>45</v>
      </c>
      <c r="AF21" s="2" t="s">
        <v>46</v>
      </c>
      <c r="AG21" s="2">
        <v>1</v>
      </c>
      <c r="AH21" s="2">
        <v>1</v>
      </c>
      <c r="AI21" s="2">
        <v>1</v>
      </c>
      <c r="AJ21" s="2">
        <v>20</v>
      </c>
      <c r="AK21" s="2">
        <v>20</v>
      </c>
    </row>
    <row r="22" spans="1:37" ht="12.75">
      <c r="A22" s="2">
        <v>21</v>
      </c>
      <c r="B22" s="2">
        <v>21</v>
      </c>
      <c r="C22" s="2">
        <v>11</v>
      </c>
      <c r="D22" s="5" t="s">
        <v>114</v>
      </c>
      <c r="E22" s="5" t="s">
        <v>115</v>
      </c>
      <c r="F22" s="2">
        <v>22</v>
      </c>
      <c r="G22" s="2">
        <v>1994</v>
      </c>
      <c r="H22" s="2" t="s">
        <v>38</v>
      </c>
      <c r="I22" s="2" t="s">
        <v>39</v>
      </c>
      <c r="J22" s="2">
        <v>3530659</v>
      </c>
      <c r="K22" s="2">
        <v>6253993</v>
      </c>
      <c r="L22" s="5" t="s">
        <v>38</v>
      </c>
      <c r="M22" s="5" t="s">
        <v>72</v>
      </c>
      <c r="N22" s="5" t="s">
        <v>58</v>
      </c>
      <c r="O22" s="5" t="s">
        <v>65</v>
      </c>
      <c r="P22" s="3">
        <v>0.036771990740740744</v>
      </c>
      <c r="Q22" s="2" t="s">
        <v>116</v>
      </c>
      <c r="R22" s="7">
        <v>91.65</v>
      </c>
      <c r="S22" s="7">
        <v>88.07</v>
      </c>
      <c r="T22" s="7">
        <v>47.69</v>
      </c>
      <c r="W22" s="7">
        <v>24.01</v>
      </c>
      <c r="X22" s="7">
        <v>24.01</v>
      </c>
      <c r="Y22" s="7">
        <v>24.01</v>
      </c>
      <c r="Z22" s="7">
        <v>24.01</v>
      </c>
      <c r="AA22" s="7">
        <v>115.66</v>
      </c>
      <c r="AB22" s="7">
        <v>115.66</v>
      </c>
      <c r="AC22" s="2" t="s">
        <v>43</v>
      </c>
      <c r="AD22" s="2" t="s">
        <v>44</v>
      </c>
      <c r="AE22" s="2" t="s">
        <v>45</v>
      </c>
      <c r="AF22" s="2" t="s">
        <v>46</v>
      </c>
      <c r="AG22" s="2">
        <v>1</v>
      </c>
      <c r="AH22" s="2">
        <v>1</v>
      </c>
      <c r="AI22" s="2">
        <v>1</v>
      </c>
      <c r="AJ22" s="2">
        <v>21</v>
      </c>
      <c r="AK22" s="2">
        <v>21</v>
      </c>
    </row>
    <row r="23" spans="1:37" ht="12.75">
      <c r="A23" s="2">
        <v>22</v>
      </c>
      <c r="B23" s="2">
        <v>22</v>
      </c>
      <c r="C23" s="2">
        <v>9</v>
      </c>
      <c r="D23" s="5" t="s">
        <v>117</v>
      </c>
      <c r="E23" s="5" t="s">
        <v>118</v>
      </c>
      <c r="F23" s="2">
        <v>24</v>
      </c>
      <c r="G23" s="2">
        <v>1992</v>
      </c>
      <c r="H23" s="2" t="s">
        <v>38</v>
      </c>
      <c r="I23" s="2" t="s">
        <v>39</v>
      </c>
      <c r="J23" s="2">
        <v>3200377</v>
      </c>
      <c r="K23" s="2">
        <v>6458731</v>
      </c>
      <c r="L23" s="5" t="s">
        <v>38</v>
      </c>
      <c r="M23" s="5" t="s">
        <v>119</v>
      </c>
      <c r="N23" s="5" t="s">
        <v>50</v>
      </c>
      <c r="O23" s="5" t="s">
        <v>59</v>
      </c>
      <c r="P23" s="3">
        <v>0.0367974537037037</v>
      </c>
      <c r="Q23" s="2" t="s">
        <v>120</v>
      </c>
      <c r="R23" s="7">
        <v>92.68</v>
      </c>
      <c r="S23" s="7">
        <v>88.39</v>
      </c>
      <c r="T23" s="7">
        <v>56.5</v>
      </c>
      <c r="W23" s="7">
        <v>24.01</v>
      </c>
      <c r="X23" s="7">
        <v>24.01</v>
      </c>
      <c r="Y23" s="7">
        <v>24.01</v>
      </c>
      <c r="Z23" s="7">
        <v>24.01</v>
      </c>
      <c r="AA23" s="7">
        <v>116.69</v>
      </c>
      <c r="AB23" s="7">
        <v>116.69</v>
      </c>
      <c r="AC23" s="2" t="s">
        <v>43</v>
      </c>
      <c r="AD23" s="2" t="s">
        <v>44</v>
      </c>
      <c r="AE23" s="2" t="s">
        <v>45</v>
      </c>
      <c r="AF23" s="2" t="s">
        <v>46</v>
      </c>
      <c r="AG23" s="2">
        <v>1</v>
      </c>
      <c r="AH23" s="2">
        <v>1</v>
      </c>
      <c r="AI23" s="2">
        <v>1</v>
      </c>
      <c r="AJ23" s="2">
        <v>22</v>
      </c>
      <c r="AK23" s="2">
        <v>22</v>
      </c>
    </row>
    <row r="24" spans="1:37" ht="12.75">
      <c r="A24" s="2">
        <v>23</v>
      </c>
      <c r="B24" s="2">
        <v>23</v>
      </c>
      <c r="C24" s="2">
        <v>36</v>
      </c>
      <c r="D24" s="5" t="s">
        <v>121</v>
      </c>
      <c r="E24" s="5" t="s">
        <v>122</v>
      </c>
      <c r="F24" s="2">
        <v>22</v>
      </c>
      <c r="G24" s="2">
        <v>1994</v>
      </c>
      <c r="H24" s="2" t="s">
        <v>38</v>
      </c>
      <c r="I24" s="2" t="s">
        <v>39</v>
      </c>
      <c r="J24" s="2">
        <v>3530774</v>
      </c>
      <c r="K24" s="2">
        <v>6256593</v>
      </c>
      <c r="L24" s="5" t="s">
        <v>38</v>
      </c>
      <c r="M24" s="5" t="s">
        <v>123</v>
      </c>
      <c r="N24" s="5" t="s">
        <v>58</v>
      </c>
      <c r="O24" s="5" t="s">
        <v>65</v>
      </c>
      <c r="P24" s="3">
        <v>0.036848379629629634</v>
      </c>
      <c r="Q24" s="2" t="s">
        <v>124</v>
      </c>
      <c r="R24" s="7">
        <v>94.74</v>
      </c>
      <c r="S24" s="7">
        <v>79.93</v>
      </c>
      <c r="T24" s="7">
        <v>75.37</v>
      </c>
      <c r="W24" s="7">
        <v>24.01</v>
      </c>
      <c r="X24" s="7">
        <v>24.01</v>
      </c>
      <c r="Y24" s="7">
        <v>24.01</v>
      </c>
      <c r="Z24" s="7">
        <v>24.01</v>
      </c>
      <c r="AA24" s="7">
        <v>118.75</v>
      </c>
      <c r="AB24" s="7">
        <v>118.75</v>
      </c>
      <c r="AC24" s="2" t="s">
        <v>43</v>
      </c>
      <c r="AD24" s="2" t="s">
        <v>44</v>
      </c>
      <c r="AE24" s="2" t="s">
        <v>45</v>
      </c>
      <c r="AF24" s="2" t="s">
        <v>46</v>
      </c>
      <c r="AG24" s="2">
        <v>1</v>
      </c>
      <c r="AH24" s="2">
        <v>1</v>
      </c>
      <c r="AI24" s="2">
        <v>1</v>
      </c>
      <c r="AJ24" s="2">
        <v>23</v>
      </c>
      <c r="AK24" s="2">
        <v>23</v>
      </c>
    </row>
    <row r="25" spans="1:37" ht="12.75">
      <c r="A25" s="2">
        <v>24</v>
      </c>
      <c r="B25" s="2">
        <v>24</v>
      </c>
      <c r="C25" s="2">
        <v>30</v>
      </c>
      <c r="D25" s="5" t="s">
        <v>70</v>
      </c>
      <c r="E25" s="5" t="s">
        <v>125</v>
      </c>
      <c r="F25" s="2">
        <v>21</v>
      </c>
      <c r="G25" s="2">
        <v>1995</v>
      </c>
      <c r="H25" s="2" t="s">
        <v>38</v>
      </c>
      <c r="K25" s="2">
        <v>6360317</v>
      </c>
      <c r="L25" s="5" t="s">
        <v>38</v>
      </c>
      <c r="M25" s="5" t="s">
        <v>64</v>
      </c>
      <c r="N25" s="5" t="s">
        <v>58</v>
      </c>
      <c r="O25" s="5" t="s">
        <v>65</v>
      </c>
      <c r="P25" s="3">
        <v>0.03713078703703704</v>
      </c>
      <c r="Q25" s="2" t="s">
        <v>126</v>
      </c>
      <c r="R25" s="7">
        <v>106.2</v>
      </c>
      <c r="T25" s="7">
        <v>61.51</v>
      </c>
      <c r="W25" s="7">
        <v>24.01</v>
      </c>
      <c r="X25" s="7">
        <v>24.01</v>
      </c>
      <c r="Y25" s="7">
        <v>24.01</v>
      </c>
      <c r="Z25" s="7">
        <v>24.01</v>
      </c>
      <c r="AA25" s="7">
        <v>130.21</v>
      </c>
      <c r="AB25" s="7">
        <v>130.21</v>
      </c>
      <c r="AC25" s="2" t="s">
        <v>43</v>
      </c>
      <c r="AD25" s="2" t="s">
        <v>44</v>
      </c>
      <c r="AE25" s="2" t="s">
        <v>45</v>
      </c>
      <c r="AF25" s="2" t="s">
        <v>46</v>
      </c>
      <c r="AG25" s="2">
        <v>1</v>
      </c>
      <c r="AH25" s="2">
        <v>1</v>
      </c>
      <c r="AI25" s="2">
        <v>1</v>
      </c>
      <c r="AJ25" s="2">
        <v>24</v>
      </c>
      <c r="AK25" s="2">
        <v>24</v>
      </c>
    </row>
    <row r="26" spans="1:37" ht="12.75">
      <c r="A26" s="2">
        <v>25</v>
      </c>
      <c r="B26" s="2">
        <v>25</v>
      </c>
      <c r="C26" s="2">
        <v>13</v>
      </c>
      <c r="D26" s="5" t="s">
        <v>127</v>
      </c>
      <c r="E26" s="5" t="s">
        <v>128</v>
      </c>
      <c r="F26" s="2">
        <v>25</v>
      </c>
      <c r="G26" s="2">
        <v>1991</v>
      </c>
      <c r="H26" s="2" t="s">
        <v>38</v>
      </c>
      <c r="I26" s="2" t="s">
        <v>39</v>
      </c>
      <c r="J26" s="2">
        <v>3180714</v>
      </c>
      <c r="L26" s="5" t="s">
        <v>38</v>
      </c>
      <c r="M26" s="5" t="s">
        <v>102</v>
      </c>
      <c r="N26" s="5" t="s">
        <v>129</v>
      </c>
      <c r="O26" s="5" t="s">
        <v>42</v>
      </c>
      <c r="P26" s="3">
        <v>0.037146990740740744</v>
      </c>
      <c r="Q26" s="2" t="s">
        <v>130</v>
      </c>
      <c r="R26" s="7">
        <v>106.86</v>
      </c>
      <c r="S26" s="7">
        <v>74.72</v>
      </c>
      <c r="W26" s="7">
        <v>24.01</v>
      </c>
      <c r="X26" s="7">
        <v>24.01</v>
      </c>
      <c r="Y26" s="7">
        <v>24.01</v>
      </c>
      <c r="Z26" s="7">
        <v>24.01</v>
      </c>
      <c r="AA26" s="7">
        <v>130.87</v>
      </c>
      <c r="AB26" s="7">
        <v>130.87</v>
      </c>
      <c r="AC26" s="2" t="s">
        <v>43</v>
      </c>
      <c r="AD26" s="2" t="s">
        <v>44</v>
      </c>
      <c r="AE26" s="2" t="s">
        <v>45</v>
      </c>
      <c r="AF26" s="2" t="s">
        <v>46</v>
      </c>
      <c r="AG26" s="2">
        <v>1</v>
      </c>
      <c r="AH26" s="2">
        <v>1</v>
      </c>
      <c r="AI26" s="2">
        <v>1</v>
      </c>
      <c r="AJ26" s="2">
        <v>25</v>
      </c>
      <c r="AK26" s="2">
        <v>25</v>
      </c>
    </row>
    <row r="27" spans="1:37" ht="12.75">
      <c r="A27" s="2">
        <v>26</v>
      </c>
      <c r="B27" s="2">
        <v>26</v>
      </c>
      <c r="C27" s="2">
        <v>21</v>
      </c>
      <c r="D27" s="5" t="s">
        <v>131</v>
      </c>
      <c r="E27" s="5" t="s">
        <v>132</v>
      </c>
      <c r="F27" s="2">
        <v>23</v>
      </c>
      <c r="G27" s="2">
        <v>1993</v>
      </c>
      <c r="H27" s="2" t="s">
        <v>38</v>
      </c>
      <c r="I27" s="2" t="s">
        <v>39</v>
      </c>
      <c r="J27" s="2">
        <v>3200383</v>
      </c>
      <c r="L27" s="5" t="s">
        <v>38</v>
      </c>
      <c r="M27" s="5" t="s">
        <v>133</v>
      </c>
      <c r="N27" s="5" t="s">
        <v>50</v>
      </c>
      <c r="O27" s="5" t="s">
        <v>42</v>
      </c>
      <c r="P27" s="3">
        <v>0.03748263888888889</v>
      </c>
      <c r="Q27" s="2" t="s">
        <v>134</v>
      </c>
      <c r="R27" s="7">
        <v>120.47</v>
      </c>
      <c r="S27" s="7">
        <v>139.31</v>
      </c>
      <c r="W27" s="7">
        <v>24.01</v>
      </c>
      <c r="X27" s="7">
        <v>24.01</v>
      </c>
      <c r="Y27" s="7">
        <v>24.01</v>
      </c>
      <c r="Z27" s="7">
        <v>24.01</v>
      </c>
      <c r="AA27" s="7">
        <v>144.48</v>
      </c>
      <c r="AB27" s="7">
        <v>144.48</v>
      </c>
      <c r="AC27" s="2" t="s">
        <v>43</v>
      </c>
      <c r="AD27" s="2" t="s">
        <v>44</v>
      </c>
      <c r="AE27" s="2" t="s">
        <v>45</v>
      </c>
      <c r="AF27" s="2" t="s">
        <v>46</v>
      </c>
      <c r="AG27" s="2">
        <v>1</v>
      </c>
      <c r="AH27" s="2">
        <v>1</v>
      </c>
      <c r="AI27" s="2">
        <v>1</v>
      </c>
      <c r="AJ27" s="2">
        <v>26</v>
      </c>
      <c r="AK27" s="2">
        <v>26</v>
      </c>
    </row>
    <row r="28" spans="1:37" ht="12.75">
      <c r="A28" s="2">
        <v>27</v>
      </c>
      <c r="B28" s="2">
        <v>27</v>
      </c>
      <c r="C28" s="2">
        <v>16</v>
      </c>
      <c r="D28" s="5" t="s">
        <v>135</v>
      </c>
      <c r="E28" s="5" t="s">
        <v>136</v>
      </c>
      <c r="F28" s="2">
        <v>23</v>
      </c>
      <c r="G28" s="2">
        <v>1993</v>
      </c>
      <c r="H28" s="2" t="s">
        <v>38</v>
      </c>
      <c r="I28" s="2" t="s">
        <v>39</v>
      </c>
      <c r="J28" s="2">
        <v>3530722</v>
      </c>
      <c r="K28" s="2">
        <v>6283196</v>
      </c>
      <c r="L28" s="5" t="s">
        <v>38</v>
      </c>
      <c r="M28" s="5" t="s">
        <v>137</v>
      </c>
      <c r="N28" s="5" t="s">
        <v>58</v>
      </c>
      <c r="O28" s="5" t="s">
        <v>42</v>
      </c>
      <c r="P28" s="3">
        <v>0.03752662037037037</v>
      </c>
      <c r="Q28" s="2" t="s">
        <v>138</v>
      </c>
      <c r="R28" s="7">
        <v>122.26</v>
      </c>
      <c r="S28" s="7">
        <v>46.34</v>
      </c>
      <c r="T28" s="7">
        <v>47.39</v>
      </c>
      <c r="W28" s="7">
        <v>24.01</v>
      </c>
      <c r="X28" s="7">
        <v>24.01</v>
      </c>
      <c r="Y28" s="7">
        <v>24.01</v>
      </c>
      <c r="Z28" s="7">
        <v>24.01</v>
      </c>
      <c r="AA28" s="7">
        <v>146.27</v>
      </c>
      <c r="AB28" s="7">
        <v>146.27</v>
      </c>
      <c r="AC28" s="2" t="s">
        <v>43</v>
      </c>
      <c r="AD28" s="2" t="s">
        <v>44</v>
      </c>
      <c r="AE28" s="2" t="s">
        <v>45</v>
      </c>
      <c r="AF28" s="2" t="s">
        <v>46</v>
      </c>
      <c r="AG28" s="2">
        <v>1</v>
      </c>
      <c r="AH28" s="2">
        <v>1</v>
      </c>
      <c r="AI28" s="2">
        <v>1</v>
      </c>
      <c r="AJ28" s="2">
        <v>27</v>
      </c>
      <c r="AK28" s="2">
        <v>27</v>
      </c>
    </row>
    <row r="29" spans="1:37" ht="12.75">
      <c r="A29" s="2">
        <v>28</v>
      </c>
      <c r="B29" s="2">
        <v>28</v>
      </c>
      <c r="C29" s="2">
        <v>24</v>
      </c>
      <c r="D29" s="5" t="s">
        <v>139</v>
      </c>
      <c r="E29" s="5" t="s">
        <v>140</v>
      </c>
      <c r="F29" s="2">
        <v>25</v>
      </c>
      <c r="G29" s="2">
        <v>1991</v>
      </c>
      <c r="H29" s="2" t="s">
        <v>38</v>
      </c>
      <c r="K29" s="2">
        <v>6357201</v>
      </c>
      <c r="L29" s="5" t="s">
        <v>38</v>
      </c>
      <c r="M29" s="5" t="s">
        <v>93</v>
      </c>
      <c r="N29" s="5" t="s">
        <v>58</v>
      </c>
      <c r="O29" s="5" t="s">
        <v>65</v>
      </c>
      <c r="P29" s="3">
        <v>0.03753125</v>
      </c>
      <c r="Q29" s="2" t="s">
        <v>141</v>
      </c>
      <c r="R29" s="7">
        <v>122.45</v>
      </c>
      <c r="T29" s="7">
        <v>62.88</v>
      </c>
      <c r="W29" s="7">
        <v>24.01</v>
      </c>
      <c r="X29" s="7">
        <v>24.01</v>
      </c>
      <c r="Y29" s="7">
        <v>24.01</v>
      </c>
      <c r="Z29" s="7">
        <v>24.01</v>
      </c>
      <c r="AA29" s="7">
        <v>146.46</v>
      </c>
      <c r="AB29" s="7">
        <v>146.46</v>
      </c>
      <c r="AC29" s="2" t="s">
        <v>43</v>
      </c>
      <c r="AD29" s="2" t="s">
        <v>44</v>
      </c>
      <c r="AE29" s="2" t="s">
        <v>45</v>
      </c>
      <c r="AF29" s="2" t="s">
        <v>46</v>
      </c>
      <c r="AG29" s="2">
        <v>1</v>
      </c>
      <c r="AH29" s="2">
        <v>1</v>
      </c>
      <c r="AI29" s="2">
        <v>1</v>
      </c>
      <c r="AJ29" s="2">
        <v>28</v>
      </c>
      <c r="AK29" s="2">
        <v>28</v>
      </c>
    </row>
    <row r="30" spans="1:37" ht="12.75">
      <c r="A30" s="2">
        <v>29</v>
      </c>
      <c r="B30" s="2">
        <v>29</v>
      </c>
      <c r="C30" s="2">
        <v>27</v>
      </c>
      <c r="D30" s="5" t="s">
        <v>142</v>
      </c>
      <c r="E30" s="5" t="s">
        <v>143</v>
      </c>
      <c r="F30" s="2">
        <v>25</v>
      </c>
      <c r="G30" s="2">
        <v>1991</v>
      </c>
      <c r="H30" s="2" t="s">
        <v>38</v>
      </c>
      <c r="I30" s="2" t="s">
        <v>39</v>
      </c>
      <c r="J30" s="2">
        <v>3421115</v>
      </c>
      <c r="L30" s="5" t="s">
        <v>38</v>
      </c>
      <c r="M30" s="5" t="s">
        <v>93</v>
      </c>
      <c r="N30" s="5" t="s">
        <v>41</v>
      </c>
      <c r="O30" s="5" t="s">
        <v>65</v>
      </c>
      <c r="P30" s="3">
        <v>0.03753587962962963</v>
      </c>
      <c r="Q30" s="2" t="s">
        <v>144</v>
      </c>
      <c r="R30" s="7">
        <v>122.63</v>
      </c>
      <c r="S30" s="7">
        <v>81.05</v>
      </c>
      <c r="W30" s="7">
        <v>24.01</v>
      </c>
      <c r="X30" s="7">
        <v>24.01</v>
      </c>
      <c r="Y30" s="7">
        <v>24.01</v>
      </c>
      <c r="Z30" s="7">
        <v>24.01</v>
      </c>
      <c r="AA30" s="7">
        <v>146.64</v>
      </c>
      <c r="AB30" s="7">
        <v>146.64</v>
      </c>
      <c r="AC30" s="2" t="s">
        <v>43</v>
      </c>
      <c r="AD30" s="2" t="s">
        <v>44</v>
      </c>
      <c r="AE30" s="2" t="s">
        <v>45</v>
      </c>
      <c r="AF30" s="2" t="s">
        <v>46</v>
      </c>
      <c r="AG30" s="2">
        <v>1</v>
      </c>
      <c r="AH30" s="2">
        <v>1</v>
      </c>
      <c r="AI30" s="2">
        <v>1</v>
      </c>
      <c r="AJ30" s="2">
        <v>29</v>
      </c>
      <c r="AK30" s="2">
        <v>29</v>
      </c>
    </row>
    <row r="31" spans="1:37" ht="12.75">
      <c r="A31" s="2">
        <v>30</v>
      </c>
      <c r="B31" s="2">
        <v>30</v>
      </c>
      <c r="C31" s="2">
        <v>31</v>
      </c>
      <c r="D31" s="5" t="s">
        <v>145</v>
      </c>
      <c r="E31" s="5" t="s">
        <v>146</v>
      </c>
      <c r="F31" s="2">
        <v>23</v>
      </c>
      <c r="G31" s="2">
        <v>1993</v>
      </c>
      <c r="H31" s="2" t="s">
        <v>38</v>
      </c>
      <c r="I31" s="2" t="s">
        <v>39</v>
      </c>
      <c r="J31" s="2">
        <v>3530649</v>
      </c>
      <c r="K31" s="2">
        <v>6186472</v>
      </c>
      <c r="L31" s="5" t="s">
        <v>38</v>
      </c>
      <c r="M31" s="5" t="s">
        <v>137</v>
      </c>
      <c r="N31" s="5" t="s">
        <v>58</v>
      </c>
      <c r="O31" s="5" t="s">
        <v>42</v>
      </c>
      <c r="P31" s="3">
        <v>0.03754166666666667</v>
      </c>
      <c r="Q31" s="2" t="s">
        <v>147</v>
      </c>
      <c r="R31" s="7">
        <v>122.87</v>
      </c>
      <c r="S31" s="7">
        <v>57.15</v>
      </c>
      <c r="T31" s="7">
        <v>60.22</v>
      </c>
      <c r="W31" s="7">
        <v>24.01</v>
      </c>
      <c r="X31" s="7">
        <v>24.01</v>
      </c>
      <c r="Y31" s="7">
        <v>24.01</v>
      </c>
      <c r="Z31" s="7">
        <v>24.01</v>
      </c>
      <c r="AA31" s="7">
        <v>146.88</v>
      </c>
      <c r="AB31" s="7">
        <v>146.88</v>
      </c>
      <c r="AC31" s="2" t="s">
        <v>43</v>
      </c>
      <c r="AD31" s="2" t="s">
        <v>44</v>
      </c>
      <c r="AE31" s="2" t="s">
        <v>45</v>
      </c>
      <c r="AF31" s="2" t="s">
        <v>46</v>
      </c>
      <c r="AG31" s="2">
        <v>1</v>
      </c>
      <c r="AH31" s="2">
        <v>1</v>
      </c>
      <c r="AI31" s="2">
        <v>1</v>
      </c>
      <c r="AJ31" s="2">
        <v>30</v>
      </c>
      <c r="AK31" s="2">
        <v>30</v>
      </c>
    </row>
    <row r="32" spans="1:37" ht="12.75">
      <c r="A32" s="2">
        <v>31</v>
      </c>
      <c r="B32" s="2">
        <v>31</v>
      </c>
      <c r="C32" s="2">
        <v>18</v>
      </c>
      <c r="D32" s="5" t="s">
        <v>148</v>
      </c>
      <c r="E32" s="5" t="s">
        <v>149</v>
      </c>
      <c r="F32" s="2">
        <v>24</v>
      </c>
      <c r="G32" s="2">
        <v>1992</v>
      </c>
      <c r="H32" s="2" t="s">
        <v>38</v>
      </c>
      <c r="I32" s="2" t="s">
        <v>39</v>
      </c>
      <c r="J32" s="2">
        <v>3530735</v>
      </c>
      <c r="K32" s="2">
        <v>6206288</v>
      </c>
      <c r="L32" s="5" t="s">
        <v>38</v>
      </c>
      <c r="M32" s="5" t="s">
        <v>150</v>
      </c>
      <c r="N32" s="5" t="s">
        <v>58</v>
      </c>
      <c r="O32" s="5" t="s">
        <v>59</v>
      </c>
      <c r="P32" s="3">
        <v>0.03754513888888889</v>
      </c>
      <c r="Q32" s="2" t="s">
        <v>151</v>
      </c>
      <c r="R32" s="7">
        <v>123.01</v>
      </c>
      <c r="S32" s="7">
        <v>114.17</v>
      </c>
      <c r="T32" s="7">
        <v>73.92</v>
      </c>
      <c r="W32" s="7">
        <v>24.01</v>
      </c>
      <c r="X32" s="7">
        <v>24.01</v>
      </c>
      <c r="Y32" s="7">
        <v>24.01</v>
      </c>
      <c r="Z32" s="7">
        <v>24.01</v>
      </c>
      <c r="AA32" s="7">
        <v>147.02</v>
      </c>
      <c r="AB32" s="7">
        <v>147.02</v>
      </c>
      <c r="AC32" s="2" t="s">
        <v>43</v>
      </c>
      <c r="AD32" s="2" t="s">
        <v>44</v>
      </c>
      <c r="AE32" s="2" t="s">
        <v>45</v>
      </c>
      <c r="AF32" s="2" t="s">
        <v>46</v>
      </c>
      <c r="AG32" s="2">
        <v>1</v>
      </c>
      <c r="AH32" s="2">
        <v>1</v>
      </c>
      <c r="AI32" s="2">
        <v>1</v>
      </c>
      <c r="AJ32" s="2">
        <v>31</v>
      </c>
      <c r="AK32" s="2">
        <v>31</v>
      </c>
    </row>
    <row r="33" spans="1:37" ht="12.75">
      <c r="A33" s="2">
        <v>32</v>
      </c>
      <c r="B33" s="2">
        <v>32</v>
      </c>
      <c r="C33" s="2">
        <v>25</v>
      </c>
      <c r="D33" s="5" t="s">
        <v>152</v>
      </c>
      <c r="E33" s="5" t="s">
        <v>153</v>
      </c>
      <c r="F33" s="2">
        <v>22</v>
      </c>
      <c r="G33" s="2">
        <v>1994</v>
      </c>
      <c r="H33" s="2" t="s">
        <v>38</v>
      </c>
      <c r="I33" s="2" t="s">
        <v>39</v>
      </c>
      <c r="J33" s="2">
        <v>3530890</v>
      </c>
      <c r="K33" s="2">
        <v>6289558</v>
      </c>
      <c r="L33" s="5" t="s">
        <v>38</v>
      </c>
      <c r="M33" s="5" t="s">
        <v>154</v>
      </c>
      <c r="N33" s="5" t="s">
        <v>58</v>
      </c>
      <c r="O33" s="5" t="s">
        <v>59</v>
      </c>
      <c r="P33" s="3">
        <v>0.03755208333333333</v>
      </c>
      <c r="Q33" s="2" t="s">
        <v>155</v>
      </c>
      <c r="R33" s="7">
        <v>123.29</v>
      </c>
      <c r="S33" s="7">
        <v>130.57</v>
      </c>
      <c r="T33" s="7">
        <v>79.98</v>
      </c>
      <c r="W33" s="7">
        <v>24.01</v>
      </c>
      <c r="X33" s="7">
        <v>24.01</v>
      </c>
      <c r="Y33" s="7">
        <v>24.01</v>
      </c>
      <c r="Z33" s="7">
        <v>24.01</v>
      </c>
      <c r="AA33" s="7">
        <v>147.3</v>
      </c>
      <c r="AB33" s="7">
        <v>147.3</v>
      </c>
      <c r="AC33" s="2" t="s">
        <v>43</v>
      </c>
      <c r="AD33" s="2" t="s">
        <v>44</v>
      </c>
      <c r="AE33" s="2" t="s">
        <v>45</v>
      </c>
      <c r="AF33" s="2" t="s">
        <v>46</v>
      </c>
      <c r="AG33" s="2">
        <v>1</v>
      </c>
      <c r="AH33" s="2">
        <v>1</v>
      </c>
      <c r="AI33" s="2">
        <v>1</v>
      </c>
      <c r="AJ33" s="2">
        <v>32</v>
      </c>
      <c r="AK33" s="2">
        <v>32</v>
      </c>
    </row>
    <row r="34" spans="1:37" ht="12.75">
      <c r="A34" s="2">
        <v>33</v>
      </c>
      <c r="B34" s="2">
        <v>33</v>
      </c>
      <c r="C34" s="2">
        <v>15</v>
      </c>
      <c r="D34" s="5" t="s">
        <v>156</v>
      </c>
      <c r="E34" s="5" t="s">
        <v>157</v>
      </c>
      <c r="F34" s="2">
        <v>24</v>
      </c>
      <c r="G34" s="2">
        <v>1992</v>
      </c>
      <c r="H34" s="2" t="s">
        <v>38</v>
      </c>
      <c r="I34" s="2" t="s">
        <v>39</v>
      </c>
      <c r="J34" s="2">
        <v>3530863</v>
      </c>
      <c r="K34" s="2">
        <v>6454110</v>
      </c>
      <c r="L34" s="5" t="s">
        <v>38</v>
      </c>
      <c r="M34" s="5" t="s">
        <v>57</v>
      </c>
      <c r="N34" s="5" t="s">
        <v>58</v>
      </c>
      <c r="O34" s="5" t="s">
        <v>59</v>
      </c>
      <c r="P34" s="3">
        <v>0.03774189814814815</v>
      </c>
      <c r="Q34" s="2" t="s">
        <v>158</v>
      </c>
      <c r="R34" s="7">
        <v>130.99</v>
      </c>
      <c r="S34" s="7">
        <v>67.98</v>
      </c>
      <c r="T34" s="7">
        <v>42.84</v>
      </c>
      <c r="W34" s="7">
        <v>24.01</v>
      </c>
      <c r="X34" s="7">
        <v>24.01</v>
      </c>
      <c r="Y34" s="7">
        <v>24.01</v>
      </c>
      <c r="Z34" s="7">
        <v>24.01</v>
      </c>
      <c r="AA34" s="7">
        <v>155</v>
      </c>
      <c r="AB34" s="7">
        <v>155</v>
      </c>
      <c r="AC34" s="2" t="s">
        <v>43</v>
      </c>
      <c r="AD34" s="2" t="s">
        <v>44</v>
      </c>
      <c r="AE34" s="2" t="s">
        <v>45</v>
      </c>
      <c r="AF34" s="2" t="s">
        <v>46</v>
      </c>
      <c r="AG34" s="2">
        <v>1</v>
      </c>
      <c r="AH34" s="2">
        <v>1</v>
      </c>
      <c r="AI34" s="2">
        <v>1</v>
      </c>
      <c r="AJ34" s="2">
        <v>33</v>
      </c>
      <c r="AK34" s="2">
        <v>33</v>
      </c>
    </row>
    <row r="35" spans="1:37" ht="12.75">
      <c r="A35" s="2">
        <v>34</v>
      </c>
      <c r="B35" s="2">
        <v>34</v>
      </c>
      <c r="C35" s="2">
        <v>34</v>
      </c>
      <c r="D35" s="5" t="s">
        <v>159</v>
      </c>
      <c r="E35" s="5" t="s">
        <v>160</v>
      </c>
      <c r="F35" s="2">
        <v>22</v>
      </c>
      <c r="G35" s="2">
        <v>1994</v>
      </c>
      <c r="H35" s="2" t="s">
        <v>38</v>
      </c>
      <c r="K35" s="2">
        <v>6313697</v>
      </c>
      <c r="L35" s="5" t="s">
        <v>38</v>
      </c>
      <c r="M35" s="5" t="s">
        <v>161</v>
      </c>
      <c r="N35" s="5" t="s">
        <v>58</v>
      </c>
      <c r="O35" s="5" t="s">
        <v>59</v>
      </c>
      <c r="P35" s="3">
        <v>0.038177083333333334</v>
      </c>
      <c r="Q35" s="2" t="s">
        <v>162</v>
      </c>
      <c r="R35" s="7">
        <v>148.64</v>
      </c>
      <c r="T35" s="7">
        <v>84.99</v>
      </c>
      <c r="W35" s="7">
        <v>24.01</v>
      </c>
      <c r="X35" s="7">
        <v>24.01</v>
      </c>
      <c r="Y35" s="7">
        <v>24.01</v>
      </c>
      <c r="Z35" s="7">
        <v>24.01</v>
      </c>
      <c r="AA35" s="7">
        <v>172.65</v>
      </c>
      <c r="AB35" s="7">
        <v>172.65</v>
      </c>
      <c r="AC35" s="2" t="s">
        <v>43</v>
      </c>
      <c r="AD35" s="2" t="s">
        <v>44</v>
      </c>
      <c r="AE35" s="2" t="s">
        <v>45</v>
      </c>
      <c r="AF35" s="2" t="s">
        <v>46</v>
      </c>
      <c r="AG35" s="2">
        <v>1</v>
      </c>
      <c r="AH35" s="2">
        <v>1</v>
      </c>
      <c r="AI35" s="2">
        <v>1</v>
      </c>
      <c r="AJ35" s="2">
        <v>34</v>
      </c>
      <c r="AK35" s="2">
        <v>34</v>
      </c>
    </row>
    <row r="36" spans="1:37" ht="12.75">
      <c r="A36" s="2">
        <v>35</v>
      </c>
      <c r="B36" s="2">
        <v>35</v>
      </c>
      <c r="C36" s="2">
        <v>39</v>
      </c>
      <c r="D36" s="5" t="s">
        <v>163</v>
      </c>
      <c r="E36" s="5" t="s">
        <v>164</v>
      </c>
      <c r="F36" s="2">
        <v>19</v>
      </c>
      <c r="G36" s="2">
        <v>1997</v>
      </c>
      <c r="H36" s="2" t="s">
        <v>38</v>
      </c>
      <c r="I36" s="2" t="s">
        <v>39</v>
      </c>
      <c r="J36" s="2">
        <v>3530877</v>
      </c>
      <c r="K36" s="2">
        <v>6488090</v>
      </c>
      <c r="L36" s="5" t="s">
        <v>38</v>
      </c>
      <c r="M36" s="5" t="s">
        <v>165</v>
      </c>
      <c r="N36" s="5" t="s">
        <v>58</v>
      </c>
      <c r="O36" s="5" t="s">
        <v>65</v>
      </c>
      <c r="P36" s="3">
        <v>0.03821643518518519</v>
      </c>
      <c r="Q36" s="2" t="s">
        <v>166</v>
      </c>
      <c r="R36" s="7">
        <v>150.24</v>
      </c>
      <c r="S36" s="7">
        <v>100</v>
      </c>
      <c r="T36" s="7">
        <v>66.3</v>
      </c>
      <c r="W36" s="7">
        <v>24.01</v>
      </c>
      <c r="X36" s="7">
        <v>24.01</v>
      </c>
      <c r="Y36" s="7">
        <v>24.01</v>
      </c>
      <c r="Z36" s="7">
        <v>24.01</v>
      </c>
      <c r="AA36" s="7">
        <v>174.25</v>
      </c>
      <c r="AB36" s="7">
        <v>174.25</v>
      </c>
      <c r="AC36" s="2" t="s">
        <v>43</v>
      </c>
      <c r="AD36" s="2" t="s">
        <v>44</v>
      </c>
      <c r="AE36" s="2" t="s">
        <v>45</v>
      </c>
      <c r="AF36" s="2" t="s">
        <v>46</v>
      </c>
      <c r="AG36" s="2">
        <v>1</v>
      </c>
      <c r="AH36" s="2">
        <v>1</v>
      </c>
      <c r="AI36" s="2">
        <v>1</v>
      </c>
      <c r="AJ36" s="2">
        <v>35</v>
      </c>
      <c r="AK36" s="2">
        <v>35</v>
      </c>
    </row>
    <row r="37" spans="1:37" ht="12.75">
      <c r="A37" s="2">
        <v>36</v>
      </c>
      <c r="B37" s="2">
        <v>36</v>
      </c>
      <c r="C37" s="2">
        <v>35</v>
      </c>
      <c r="D37" s="5" t="s">
        <v>167</v>
      </c>
      <c r="E37" s="5" t="s">
        <v>168</v>
      </c>
      <c r="F37" s="2">
        <v>26</v>
      </c>
      <c r="G37" s="2">
        <v>1990</v>
      </c>
      <c r="H37" s="2" t="s">
        <v>38</v>
      </c>
      <c r="I37" s="2" t="s">
        <v>39</v>
      </c>
      <c r="J37" s="2">
        <v>3100198</v>
      </c>
      <c r="L37" s="5" t="s">
        <v>38</v>
      </c>
      <c r="M37" s="5" t="s">
        <v>133</v>
      </c>
      <c r="N37" s="5" t="s">
        <v>169</v>
      </c>
      <c r="O37" s="5" t="s">
        <v>42</v>
      </c>
      <c r="P37" s="3">
        <v>0.03841898148148148</v>
      </c>
      <c r="Q37" s="2" t="s">
        <v>170</v>
      </c>
      <c r="R37" s="7">
        <v>158.46</v>
      </c>
      <c r="S37" s="7">
        <v>74.32</v>
      </c>
      <c r="W37" s="7">
        <v>24.01</v>
      </c>
      <c r="X37" s="7">
        <v>24.01</v>
      </c>
      <c r="Y37" s="7">
        <v>24.01</v>
      </c>
      <c r="Z37" s="7">
        <v>24.01</v>
      </c>
      <c r="AA37" s="7">
        <v>182.47</v>
      </c>
      <c r="AB37" s="7">
        <v>182.47</v>
      </c>
      <c r="AC37" s="2" t="s">
        <v>43</v>
      </c>
      <c r="AD37" s="2" t="s">
        <v>44</v>
      </c>
      <c r="AE37" s="2" t="s">
        <v>45</v>
      </c>
      <c r="AF37" s="2" t="s">
        <v>46</v>
      </c>
      <c r="AG37" s="2">
        <v>1</v>
      </c>
      <c r="AH37" s="2">
        <v>1</v>
      </c>
      <c r="AI37" s="2">
        <v>1</v>
      </c>
      <c r="AJ37" s="2">
        <v>36</v>
      </c>
      <c r="AK37" s="2">
        <v>36</v>
      </c>
    </row>
    <row r="38" spans="1:37" ht="12.75">
      <c r="A38" s="2">
        <v>37</v>
      </c>
      <c r="B38" s="2">
        <v>37</v>
      </c>
      <c r="C38" s="2">
        <v>29</v>
      </c>
      <c r="D38" s="5" t="s">
        <v>171</v>
      </c>
      <c r="E38" s="5" t="s">
        <v>172</v>
      </c>
      <c r="F38" s="2">
        <v>20</v>
      </c>
      <c r="G38" s="2">
        <v>1996</v>
      </c>
      <c r="H38" s="2" t="s">
        <v>38</v>
      </c>
      <c r="I38" s="2" t="s">
        <v>39</v>
      </c>
      <c r="J38" s="2">
        <v>3530741</v>
      </c>
      <c r="K38" s="2">
        <v>6362361</v>
      </c>
      <c r="L38" s="5" t="s">
        <v>38</v>
      </c>
      <c r="M38" s="5" t="s">
        <v>137</v>
      </c>
      <c r="N38" s="5" t="s">
        <v>58</v>
      </c>
      <c r="O38" s="5" t="s">
        <v>42</v>
      </c>
      <c r="P38" s="3">
        <v>0.038431712962962966</v>
      </c>
      <c r="Q38" s="2" t="s">
        <v>173</v>
      </c>
      <c r="R38" s="7">
        <v>158.97</v>
      </c>
      <c r="S38" s="7">
        <v>63.06</v>
      </c>
      <c r="T38" s="7">
        <v>53.69</v>
      </c>
      <c r="W38" s="7">
        <v>24.01</v>
      </c>
      <c r="X38" s="7">
        <v>24.01</v>
      </c>
      <c r="Y38" s="7">
        <v>24.01</v>
      </c>
      <c r="Z38" s="7">
        <v>24.01</v>
      </c>
      <c r="AA38" s="7">
        <v>182.98</v>
      </c>
      <c r="AB38" s="7">
        <v>182.98</v>
      </c>
      <c r="AC38" s="2" t="s">
        <v>43</v>
      </c>
      <c r="AD38" s="2" t="s">
        <v>44</v>
      </c>
      <c r="AE38" s="2" t="s">
        <v>45</v>
      </c>
      <c r="AF38" s="2" t="s">
        <v>46</v>
      </c>
      <c r="AG38" s="2">
        <v>1</v>
      </c>
      <c r="AH38" s="2">
        <v>1</v>
      </c>
      <c r="AI38" s="2">
        <v>1</v>
      </c>
      <c r="AJ38" s="2">
        <v>37</v>
      </c>
      <c r="AK38" s="2">
        <v>37</v>
      </c>
    </row>
    <row r="39" spans="1:37" ht="12.75">
      <c r="A39" s="2">
        <v>38</v>
      </c>
      <c r="B39" s="2">
        <v>38</v>
      </c>
      <c r="C39" s="2">
        <v>32</v>
      </c>
      <c r="D39" s="5" t="s">
        <v>174</v>
      </c>
      <c r="E39" s="5" t="s">
        <v>175</v>
      </c>
      <c r="F39" s="2">
        <v>21</v>
      </c>
      <c r="G39" s="2">
        <v>1995</v>
      </c>
      <c r="H39" s="2" t="s">
        <v>38</v>
      </c>
      <c r="I39" s="2" t="s">
        <v>39</v>
      </c>
      <c r="J39" s="2">
        <v>3390185</v>
      </c>
      <c r="L39" s="5" t="s">
        <v>38</v>
      </c>
      <c r="M39" s="5" t="s">
        <v>133</v>
      </c>
      <c r="N39" s="5" t="s">
        <v>176</v>
      </c>
      <c r="O39" s="5" t="s">
        <v>42</v>
      </c>
      <c r="P39" s="3">
        <v>0.038864583333333334</v>
      </c>
      <c r="Q39" s="2" t="s">
        <v>177</v>
      </c>
      <c r="R39" s="7">
        <v>176.53</v>
      </c>
      <c r="S39" s="7">
        <v>74.35</v>
      </c>
      <c r="W39" s="7">
        <v>24.01</v>
      </c>
      <c r="X39" s="7">
        <v>24.01</v>
      </c>
      <c r="Y39" s="7">
        <v>24.01</v>
      </c>
      <c r="Z39" s="7">
        <v>24.01</v>
      </c>
      <c r="AA39" s="7">
        <v>200.54</v>
      </c>
      <c r="AB39" s="7">
        <v>200.54</v>
      </c>
      <c r="AC39" s="2" t="s">
        <v>43</v>
      </c>
      <c r="AD39" s="2" t="s">
        <v>44</v>
      </c>
      <c r="AE39" s="2" t="s">
        <v>45</v>
      </c>
      <c r="AF39" s="2" t="s">
        <v>46</v>
      </c>
      <c r="AG39" s="2">
        <v>1</v>
      </c>
      <c r="AH39" s="2">
        <v>1</v>
      </c>
      <c r="AI39" s="2">
        <v>1</v>
      </c>
      <c r="AJ39" s="2">
        <v>38</v>
      </c>
      <c r="AK39" s="2">
        <v>38</v>
      </c>
    </row>
    <row r="40" spans="3:37" ht="12.75">
      <c r="C40" s="2">
        <v>28</v>
      </c>
      <c r="D40" s="5" t="s">
        <v>178</v>
      </c>
      <c r="E40" s="5" t="s">
        <v>179</v>
      </c>
      <c r="F40" s="2">
        <v>25</v>
      </c>
      <c r="G40" s="2">
        <v>1991</v>
      </c>
      <c r="H40" s="2" t="s">
        <v>38</v>
      </c>
      <c r="I40" s="2" t="s">
        <v>39</v>
      </c>
      <c r="J40" s="2">
        <v>3510413</v>
      </c>
      <c r="L40" s="5" t="s">
        <v>38</v>
      </c>
      <c r="M40" s="5" t="s">
        <v>154</v>
      </c>
      <c r="N40" s="5" t="s">
        <v>109</v>
      </c>
      <c r="O40" s="5" t="s">
        <v>59</v>
      </c>
      <c r="P40" s="2" t="s">
        <v>180</v>
      </c>
      <c r="S40" s="7">
        <v>92.01</v>
      </c>
      <c r="W40" s="7">
        <v>24.01</v>
      </c>
      <c r="X40" s="7">
        <v>24.01</v>
      </c>
      <c r="Y40" s="7">
        <v>24.01</v>
      </c>
      <c r="Z40" s="7">
        <v>24.01</v>
      </c>
      <c r="AC40" s="2" t="s">
        <v>43</v>
      </c>
      <c r="AD40" s="2" t="s">
        <v>44</v>
      </c>
      <c r="AE40" s="2" t="s">
        <v>45</v>
      </c>
      <c r="AF40" s="2" t="s">
        <v>46</v>
      </c>
      <c r="AG40" s="2">
        <v>1</v>
      </c>
      <c r="AH40" s="2">
        <v>1</v>
      </c>
      <c r="AI40" s="2">
        <v>1</v>
      </c>
      <c r="AJ40" s="2">
        <v>9996</v>
      </c>
      <c r="AK40" s="2">
        <v>9996</v>
      </c>
    </row>
    <row r="41" spans="3:37" ht="12.75">
      <c r="C41" s="2">
        <v>37</v>
      </c>
      <c r="D41" s="5" t="s">
        <v>181</v>
      </c>
      <c r="E41" s="5" t="s">
        <v>182</v>
      </c>
      <c r="F41" s="2">
        <v>23</v>
      </c>
      <c r="G41" s="2">
        <v>1993</v>
      </c>
      <c r="H41" s="2" t="s">
        <v>38</v>
      </c>
      <c r="I41" s="2" t="s">
        <v>39</v>
      </c>
      <c r="J41" s="2">
        <v>3421848</v>
      </c>
      <c r="L41" s="5" t="s">
        <v>38</v>
      </c>
      <c r="M41" s="5" t="s">
        <v>154</v>
      </c>
      <c r="N41" s="5" t="s">
        <v>58</v>
      </c>
      <c r="O41" s="5" t="s">
        <v>59</v>
      </c>
      <c r="P41" s="2" t="s">
        <v>180</v>
      </c>
      <c r="S41" s="7">
        <v>148.81</v>
      </c>
      <c r="W41" s="7">
        <v>24.01</v>
      </c>
      <c r="X41" s="7">
        <v>24.01</v>
      </c>
      <c r="Y41" s="7">
        <v>24.01</v>
      </c>
      <c r="Z41" s="7">
        <v>24.01</v>
      </c>
      <c r="AC41" s="2" t="s">
        <v>43</v>
      </c>
      <c r="AD41" s="2" t="s">
        <v>44</v>
      </c>
      <c r="AE41" s="2" t="s">
        <v>45</v>
      </c>
      <c r="AF41" s="2" t="s">
        <v>46</v>
      </c>
      <c r="AG41" s="2">
        <v>1</v>
      </c>
      <c r="AH41" s="2">
        <v>1</v>
      </c>
      <c r="AI41" s="2">
        <v>1</v>
      </c>
      <c r="AJ41" s="2">
        <v>9996</v>
      </c>
      <c r="AK41" s="2">
        <v>9996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2016-03-13T20:33:39Z</dcterms:created>
  <dcterms:modified xsi:type="dcterms:W3CDTF">2016-03-13T20:36:14Z</dcterms:modified>
  <cp:category/>
  <cp:version/>
  <cp:contentType/>
  <cp:contentStatus/>
</cp:coreProperties>
</file>