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<sst xmlns="http://schemas.openxmlformats.org/spreadsheetml/2006/main" count="1740" uniqueCount="428">
  <si>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</si>
  <si>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</si>
  <si>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</si>
  <si>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</si>
  <si>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</si>
  <si>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</si>
  <si>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</si>
  <si>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</si>
  <si>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</si>
  <si>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</si>
  <si>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</si>
  <si>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</si>
  <si>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</si>
  <si>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</si>
  <si>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</si>
  <si>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</si>
  <si>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</si>
  <si>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</si>
  <si>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</si>
  <si>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</si>
  <si>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</si>
  <si>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</si>
  <si>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</si>
  <si>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</si>
  <si>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</si>
  <si>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</si>
  <si>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</si>
  <si>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</si>
  <si>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</si>
  <si>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</si>
  <si>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</si>
  <si>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Draw Group</t>
  </si>
  <si>
    <t>Class Results Order</t>
  </si>
  <si>
    <t>Numerical Class Place</t>
  </si>
  <si>
    <t>Numerical Place in Sex</t>
  </si>
  <si>
    <t>Racer ID</t>
  </si>
  <si>
    <t>Benjamin</t>
  </si>
  <si>
    <t>Lustgarten</t>
  </si>
  <si>
    <t>M</t>
  </si>
  <si>
    <t>a</t>
  </si>
  <si>
    <t>MSR</t>
  </si>
  <si>
    <t>Craftsbury Green Racing Project</t>
  </si>
  <si>
    <t>USA</t>
  </si>
  <si>
    <t>M30 km  (3.75 km x 8 )</t>
  </si>
  <si>
    <t>Sex: M - 30 km  (3.75 km x 8 )</t>
  </si>
  <si>
    <t>Senior Men  Age 23-29  (Born 1987-1993)</t>
  </si>
  <si>
    <t>30 km  (3.75 km x 8 )</t>
  </si>
  <si>
    <t>David</t>
  </si>
  <si>
    <t>Norris</t>
  </si>
  <si>
    <t>APU Nordic Ski Center</t>
  </si>
  <si>
    <t>Kris</t>
  </si>
  <si>
    <t>Freeman</t>
  </si>
  <si>
    <t>MM</t>
  </si>
  <si>
    <t>Ski Club Vail</t>
  </si>
  <si>
    <t>+1:42.6</t>
  </si>
  <si>
    <t>Masters Men  Age 30+  (Born Before1987)</t>
  </si>
  <si>
    <t>Scott</t>
  </si>
  <si>
    <t>Patterson</t>
  </si>
  <si>
    <t>+1:55.7</t>
  </si>
  <si>
    <t>Brian</t>
  </si>
  <si>
    <t>Gregg</t>
  </si>
  <si>
    <t>Team Gregg Madshus</t>
  </si>
  <si>
    <t>+2:04.0</t>
  </si>
  <si>
    <t>Knute</t>
  </si>
  <si>
    <t>Johnsgaard</t>
  </si>
  <si>
    <t>Alberta World Cup Academy</t>
  </si>
  <si>
    <t>CAN</t>
  </si>
  <si>
    <t>+2:44.1</t>
  </si>
  <si>
    <t>Rogan</t>
  </si>
  <si>
    <t>Brown</t>
  </si>
  <si>
    <t>Sun Valley Ski Education Fnd</t>
  </si>
  <si>
    <t>+2:46.4</t>
  </si>
  <si>
    <t>Callan</t>
  </si>
  <si>
    <t>DeLine</t>
  </si>
  <si>
    <t>MU23</t>
  </si>
  <si>
    <t>Dartmouth Ski Team</t>
  </si>
  <si>
    <t>+2:52.5</t>
  </si>
  <si>
    <t>U23 Men  Age 20-22  (Born 1994-1996)</t>
  </si>
  <si>
    <t>Tyler</t>
  </si>
  <si>
    <t>Kornfield</t>
  </si>
  <si>
    <t>+2:57.7</t>
  </si>
  <si>
    <t>Patrick</t>
  </si>
  <si>
    <t>Caldwell</t>
  </si>
  <si>
    <t>Stratton Mountain School</t>
  </si>
  <si>
    <t>+3:05.2</t>
  </si>
  <si>
    <t>Adam</t>
  </si>
  <si>
    <t>Martin</t>
  </si>
  <si>
    <t>Northern Michigan University</t>
  </si>
  <si>
    <t>+3:28.1</t>
  </si>
  <si>
    <t>BRIAN</t>
  </si>
  <si>
    <t>MCKEEVER</t>
  </si>
  <si>
    <t>Canadian Para Nordic</t>
  </si>
  <si>
    <t>+3:29.0</t>
  </si>
  <si>
    <t>Stewart-Jones</t>
  </si>
  <si>
    <t>+3:29.3</t>
  </si>
  <si>
    <t>Bob</t>
  </si>
  <si>
    <t>Thompson</t>
  </si>
  <si>
    <t>NTDC Thunder Bay</t>
  </si>
  <si>
    <t>+3:30.3</t>
  </si>
  <si>
    <t>ERIK</t>
  </si>
  <si>
    <t>CARLETON</t>
  </si>
  <si>
    <t>+3:33.8</t>
  </si>
  <si>
    <t>John</t>
  </si>
  <si>
    <t>Hegman</t>
  </si>
  <si>
    <t>+3:40.1</t>
  </si>
  <si>
    <t>Hill</t>
  </si>
  <si>
    <t>Team Hardwood</t>
  </si>
  <si>
    <t>+3:48.4</t>
  </si>
  <si>
    <t>Thomas</t>
  </si>
  <si>
    <t>Hardy</t>
  </si>
  <si>
    <t>BC Ski Team</t>
  </si>
  <si>
    <t>+4:18.7</t>
  </si>
  <si>
    <t>Julien</t>
  </si>
  <si>
    <t>Lamoureux</t>
  </si>
  <si>
    <t>CNEPH</t>
  </si>
  <si>
    <t>+4:22.4</t>
  </si>
  <si>
    <t>Russell</t>
  </si>
  <si>
    <t>Kennedy</t>
  </si>
  <si>
    <t>Canmore Nordic Team RAD</t>
  </si>
  <si>
    <t>+4:33.4</t>
  </si>
  <si>
    <t>Evan</t>
  </si>
  <si>
    <t>Palmer-charrette</t>
  </si>
  <si>
    <t>+4:37.3</t>
  </si>
  <si>
    <t>Akeo</t>
  </si>
  <si>
    <t>Maifeld-Carucci</t>
  </si>
  <si>
    <t>Bend Endurance Academy</t>
  </si>
  <si>
    <t>+5:02.1</t>
  </si>
  <si>
    <t>Fredrik</t>
  </si>
  <si>
    <t>Schwencke</t>
  </si>
  <si>
    <t>NOR</t>
  </si>
  <si>
    <t>+5:09.0</t>
  </si>
  <si>
    <t>Jack</t>
  </si>
  <si>
    <t>Carlyle</t>
  </si>
  <si>
    <t>+5:23.9</t>
  </si>
  <si>
    <t>GRAHAM</t>
  </si>
  <si>
    <t>NISHIKAWA</t>
  </si>
  <si>
    <t>+5:25.4</t>
  </si>
  <si>
    <t>Eric</t>
  </si>
  <si>
    <t>Packer</t>
  </si>
  <si>
    <t>+5:31.9</t>
  </si>
  <si>
    <t>Tad</t>
  </si>
  <si>
    <t>Elliott</t>
  </si>
  <si>
    <t>+5:33.3</t>
  </si>
  <si>
    <t>Logan</t>
  </si>
  <si>
    <t>Hanneman</t>
  </si>
  <si>
    <t>+5:38.9</t>
  </si>
  <si>
    <t>Toomas</t>
  </si>
  <si>
    <t>Kollo</t>
  </si>
  <si>
    <t>University of Alaska Anchorage</t>
  </si>
  <si>
    <t>EST</t>
  </si>
  <si>
    <t>+6:01.2</t>
  </si>
  <si>
    <t>Cully</t>
  </si>
  <si>
    <t>University of Vermont</t>
  </si>
  <si>
    <t>+6:13.3</t>
  </si>
  <si>
    <t>Alexis</t>
  </si>
  <si>
    <t>Dumas</t>
  </si>
  <si>
    <t>+6:13.9</t>
  </si>
  <si>
    <t>Julian</t>
  </si>
  <si>
    <t>Smith</t>
  </si>
  <si>
    <t>+6:21.0</t>
  </si>
  <si>
    <t>Sawyer</t>
  </si>
  <si>
    <t>Kesselheim</t>
  </si>
  <si>
    <t>USA Paraolympic</t>
  </si>
  <si>
    <t>+6:34.0</t>
  </si>
  <si>
    <t>Eivind Romberg</t>
  </si>
  <si>
    <t>Kvaale</t>
  </si>
  <si>
    <t>University of Denver</t>
  </si>
  <si>
    <t>+6:40.9</t>
  </si>
  <si>
    <t>Ian</t>
  </si>
  <si>
    <t>Moore</t>
  </si>
  <si>
    <t>+6:46.8</t>
  </si>
  <si>
    <t>Luk</t>
  </si>
  <si>
    <t>Platil</t>
  </si>
  <si>
    <t>Independent</t>
  </si>
  <si>
    <t>+7:40.1</t>
  </si>
  <si>
    <t>Joey</t>
  </si>
  <si>
    <t>Foster</t>
  </si>
  <si>
    <t>+7:49.1</t>
  </si>
  <si>
    <t>Sam</t>
  </si>
  <si>
    <t>Greer</t>
  </si>
  <si>
    <t>+7:57.9</t>
  </si>
  <si>
    <t>Luke</t>
  </si>
  <si>
    <t>+8:01.3</t>
  </si>
  <si>
    <t>Dominique</t>
  </si>
  <si>
    <t>Moncion-Groulx</t>
  </si>
  <si>
    <t>+8:04.1</t>
  </si>
  <si>
    <t>Luban</t>
  </si>
  <si>
    <t>Middlebury College</t>
  </si>
  <si>
    <t>+8:04.8</t>
  </si>
  <si>
    <t>Forrest</t>
  </si>
  <si>
    <t>Mahlen</t>
  </si>
  <si>
    <t>+8:09.4</t>
  </si>
  <si>
    <t>Petteri</t>
  </si>
  <si>
    <t>Vaherkoski</t>
  </si>
  <si>
    <t>University of New Mexico</t>
  </si>
  <si>
    <t>FIN</t>
  </si>
  <si>
    <t>+8:14.5</t>
  </si>
  <si>
    <t>Dag Frode</t>
  </si>
  <si>
    <t>Trolleboe</t>
  </si>
  <si>
    <t>+8:19.1</t>
  </si>
  <si>
    <t>Silas</t>
  </si>
  <si>
    <t>Eastman</t>
  </si>
  <si>
    <t>Colby College Ski Team</t>
  </si>
  <si>
    <t>+8:37.1</t>
  </si>
  <si>
    <t>Henry</t>
  </si>
  <si>
    <t>Gorman</t>
  </si>
  <si>
    <t>+9:28.7</t>
  </si>
  <si>
    <t>Aljaz</t>
  </si>
  <si>
    <t>Praznik</t>
  </si>
  <si>
    <t>SLO</t>
  </si>
  <si>
    <t>+9:43.5</t>
  </si>
  <si>
    <t>Wood</t>
  </si>
  <si>
    <t>+9:49.9</t>
  </si>
  <si>
    <t>Lars</t>
  </si>
  <si>
    <t>Hannah</t>
  </si>
  <si>
    <t>+9:50.8</t>
  </si>
  <si>
    <t>Pietro</t>
  </si>
  <si>
    <t>Mosconi</t>
  </si>
  <si>
    <t>ITA</t>
  </si>
  <si>
    <t>+10:35.3</t>
  </si>
  <si>
    <t>Palmer</t>
  </si>
  <si>
    <t>Blackjack Ski Club</t>
  </si>
  <si>
    <t>+10:40.6</t>
  </si>
  <si>
    <t>Niklas</t>
  </si>
  <si>
    <t>Rombock</t>
  </si>
  <si>
    <t>GER</t>
  </si>
  <si>
    <t>+11:02.3</t>
  </si>
  <si>
    <t>Antoine</t>
  </si>
  <si>
    <t>Hebert</t>
  </si>
  <si>
    <t>+11:14.0</t>
  </si>
  <si>
    <t>Tomi</t>
  </si>
  <si>
    <t>Mikkonen</t>
  </si>
  <si>
    <t>Michigan Tech University</t>
  </si>
  <si>
    <t>+11:23.1</t>
  </si>
  <si>
    <t>O `Harra</t>
  </si>
  <si>
    <t>+11:35.7</t>
  </si>
  <si>
    <t>Karsten</t>
  </si>
  <si>
    <t>Hokanson</t>
  </si>
  <si>
    <t>Montana State University</t>
  </si>
  <si>
    <t>+11:44.3</t>
  </si>
  <si>
    <t>Alex</t>
  </si>
  <si>
    <t>McDonald</t>
  </si>
  <si>
    <t>+12:18.7</t>
  </si>
  <si>
    <t>Zackarias</t>
  </si>
  <si>
    <t>Toresson</t>
  </si>
  <si>
    <t>SWE</t>
  </si>
  <si>
    <t>+12:23.4</t>
  </si>
  <si>
    <t>Peter</t>
  </si>
  <si>
    <t>Holmes</t>
  </si>
  <si>
    <t>University of New Hampshire</t>
  </si>
  <si>
    <t>+12:34.7</t>
  </si>
  <si>
    <t>Krystof</t>
  </si>
  <si>
    <t>Kopal</t>
  </si>
  <si>
    <t>CZE</t>
  </si>
  <si>
    <t>+12:42.4</t>
  </si>
  <si>
    <t>Lukas</t>
  </si>
  <si>
    <t>Mark</t>
  </si>
  <si>
    <t>Capital Region Training Group</t>
  </si>
  <si>
    <t>+12:53.1</t>
  </si>
  <si>
    <t>Samuel</t>
  </si>
  <si>
    <t>Elfstrom</t>
  </si>
  <si>
    <t>+13:17.9</t>
  </si>
  <si>
    <t>Oscar</t>
  </si>
  <si>
    <t>Friedman</t>
  </si>
  <si>
    <t>CXC Team</t>
  </si>
  <si>
    <t>+13:22.6</t>
  </si>
  <si>
    <t>Gavin</t>
  </si>
  <si>
    <t>Shields</t>
  </si>
  <si>
    <t>Lappe Nordic</t>
  </si>
  <si>
    <t>+14:05.8</t>
  </si>
  <si>
    <t>Shane</t>
  </si>
  <si>
    <t>Christian</t>
  </si>
  <si>
    <t>+14:24.5</t>
  </si>
  <si>
    <t>Quinn Smith</t>
  </si>
  <si>
    <t>+14:36.1</t>
  </si>
  <si>
    <t>Kyle</t>
  </si>
  <si>
    <t>Beling</t>
  </si>
  <si>
    <t>+14:51.6</t>
  </si>
  <si>
    <t>Andrew</t>
  </si>
  <si>
    <t>Egger</t>
  </si>
  <si>
    <t>+15:05.8</t>
  </si>
  <si>
    <t>Tamer</t>
  </si>
  <si>
    <t>Mische-Richter</t>
  </si>
  <si>
    <t>Endurance United - SISU</t>
  </si>
  <si>
    <t>+15:21.9</t>
  </si>
  <si>
    <t>Muan</t>
  </si>
  <si>
    <t>+15:23.2</t>
  </si>
  <si>
    <t>Reitler</t>
  </si>
  <si>
    <t>Hodgert</t>
  </si>
  <si>
    <t>College of St Scholastica</t>
  </si>
  <si>
    <t>+16:39.9</t>
  </si>
  <si>
    <t>William</t>
  </si>
  <si>
    <t>Universite Laval</t>
  </si>
  <si>
    <t>+16:43.2</t>
  </si>
  <si>
    <t>Kieran</t>
  </si>
  <si>
    <t>Jones</t>
  </si>
  <si>
    <t>+17:03.2</t>
  </si>
  <si>
    <t>Weinman</t>
  </si>
  <si>
    <t>+18:36.3</t>
  </si>
  <si>
    <t>Angus</t>
  </si>
  <si>
    <t>+19:10.5</t>
  </si>
  <si>
    <t>Jan</t>
  </si>
  <si>
    <t>Ketterson</t>
  </si>
  <si>
    <t>Team Cecil</t>
  </si>
  <si>
    <t>+19:52.1</t>
  </si>
  <si>
    <t>Wiswell</t>
  </si>
  <si>
    <t>University of Wyoming</t>
  </si>
  <si>
    <t>+20:16.5</t>
  </si>
  <si>
    <t>Casey</t>
  </si>
  <si>
    <t>Shannon</t>
  </si>
  <si>
    <t>+20:38.4</t>
  </si>
  <si>
    <t>Will</t>
  </si>
  <si>
    <t>Timmons</t>
  </si>
  <si>
    <t>+20:45.0</t>
  </si>
  <si>
    <t>Jackson</t>
  </si>
  <si>
    <t>Hall</t>
  </si>
  <si>
    <t>+20:50.9</t>
  </si>
  <si>
    <t>Carrington</t>
  </si>
  <si>
    <t>Pomeroy</t>
  </si>
  <si>
    <t>Nakkertok Nordic</t>
  </si>
  <si>
    <t>+21:33.2</t>
  </si>
  <si>
    <t>Ricardo</t>
  </si>
  <si>
    <t>Izquierdo-Bernier</t>
  </si>
  <si>
    <t>+21:53.1</t>
  </si>
  <si>
    <t>Noah</t>
  </si>
  <si>
    <t>Andersen</t>
  </si>
  <si>
    <t>+22:30.4</t>
  </si>
  <si>
    <t>Daniel</t>
  </si>
  <si>
    <t>+23:58.0</t>
  </si>
  <si>
    <t>Somerset</t>
  </si>
  <si>
    <t>Schrock</t>
  </si>
  <si>
    <t>UOP Sports Clubs Park City</t>
  </si>
  <si>
    <t>+29:01.5</t>
  </si>
  <si>
    <t>Jamie</t>
  </si>
  <si>
    <t>Mothersbaugh</t>
  </si>
  <si>
    <t>Boulder-Winter Park</t>
  </si>
  <si>
    <t>+32:34.6</t>
  </si>
  <si>
    <t>Zachary</t>
  </si>
  <si>
    <t>Cristofanilli</t>
  </si>
  <si>
    <t>DSQ</t>
  </si>
  <si>
    <t>Andy</t>
  </si>
  <si>
    <t>DNF</t>
  </si>
  <si>
    <t>Bratrud</t>
  </si>
  <si>
    <t>Talbot</t>
  </si>
  <si>
    <t>Bridger Ski Foundation</t>
  </si>
  <si>
    <t>Saxton</t>
  </si>
  <si>
    <t>Michael</t>
  </si>
  <si>
    <t>Fehrenbach</t>
  </si>
  <si>
    <t>University of Alaska Fairbanks</t>
  </si>
  <si>
    <t>Wellington</t>
  </si>
  <si>
    <t>Ramsey</t>
  </si>
  <si>
    <t>Ford Sayre Ski Club</t>
  </si>
  <si>
    <t>Gaspard</t>
  </si>
  <si>
    <t>Cuenot</t>
  </si>
  <si>
    <t>SUI</t>
  </si>
  <si>
    <t>Bye</t>
  </si>
  <si>
    <t>Yannick</t>
  </si>
  <si>
    <t>Lapierre</t>
  </si>
  <si>
    <t>Seiji</t>
  </si>
  <si>
    <t>Takagi</t>
  </si>
  <si>
    <t>Sebastien</t>
  </si>
  <si>
    <t>Boehmler-Dandurand</t>
  </si>
  <si>
    <t>Marshall</t>
  </si>
  <si>
    <t>Roseville</t>
  </si>
  <si>
    <t>Shanley</t>
  </si>
  <si>
    <t>Mathias</t>
  </si>
  <si>
    <t>Rolid</t>
  </si>
  <si>
    <t>Byram</t>
  </si>
  <si>
    <t>Serventi</t>
  </si>
  <si>
    <t>Trevor</t>
  </si>
  <si>
    <t>Willoughby</t>
  </si>
  <si>
    <t>James</t>
  </si>
  <si>
    <t>Colorado Mesa University</t>
  </si>
  <si>
    <t>Stephen</t>
  </si>
  <si>
    <t>O `Mara</t>
  </si>
  <si>
    <t>Ireland</t>
  </si>
  <si>
    <t>IRL</t>
  </si>
  <si>
    <t>German</t>
  </si>
  <si>
    <t>Madrazo</t>
  </si>
  <si>
    <t>Mexico</t>
  </si>
  <si>
    <t>MEX</t>
  </si>
  <si>
    <t>Levesque</t>
  </si>
  <si>
    <t>Skibec Nordique</t>
  </si>
  <si>
    <t>Moritz</t>
  </si>
  <si>
    <t>Madlener</t>
  </si>
  <si>
    <t>DNS</t>
  </si>
  <si>
    <t>Matthew</t>
  </si>
  <si>
    <t>Gelso</t>
  </si>
  <si>
    <t>Torchia</t>
  </si>
  <si>
    <t>Jesse</t>
  </si>
  <si>
    <t>Cockney</t>
  </si>
  <si>
    <t>Canadian NST</t>
  </si>
  <si>
    <t>Cole</t>
  </si>
  <si>
    <t>Morgan</t>
  </si>
  <si>
    <t>University of Colorado</t>
  </si>
  <si>
    <t>Cech</t>
  </si>
  <si>
    <t>Alexander</t>
  </si>
  <si>
    <t>Eckert</t>
  </si>
  <si>
    <t>Reese</t>
  </si>
  <si>
    <t>Paul</t>
  </si>
  <si>
    <t>Kovacs</t>
  </si>
  <si>
    <t>Australian Ski Team</t>
  </si>
  <si>
    <t>AUS</t>
  </si>
  <si>
    <t>Briand</t>
  </si>
  <si>
    <t>Nick</t>
  </si>
  <si>
    <t>Lovett</t>
  </si>
  <si>
    <t>Hess</t>
  </si>
  <si>
    <t>Boucher</t>
  </si>
  <si>
    <t>Power</t>
  </si>
  <si>
    <t>Ben</t>
  </si>
  <si>
    <t>Noren</t>
  </si>
  <si>
    <t>Connor</t>
  </si>
  <si>
    <t>Timms</t>
  </si>
  <si>
    <t>Abram</t>
  </si>
  <si>
    <t>Meagher</t>
  </si>
  <si>
    <t>Ptarmigan Nordic</t>
  </si>
  <si>
    <t>Shawn</t>
  </si>
  <si>
    <t>Scholl</t>
  </si>
  <si>
    <t>Kremmling</t>
  </si>
  <si>
    <t>Justin</t>
  </si>
  <si>
    <t>Fosha</t>
  </si>
  <si>
    <t>Granby</t>
  </si>
  <si>
    <t>FIS Hand Calc</t>
  </si>
  <si>
    <t>USSA Hand Calc</t>
  </si>
  <si>
    <t>*47.47</t>
  </si>
  <si>
    <t>*41.98</t>
  </si>
  <si>
    <t>*44.24</t>
  </si>
  <si>
    <t>*39.44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</si>
</sst>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4"/>
  <sheetViews>
    <sheetView tabSelected="1" workbookViewId="0" topLeftCell="A1">
      <pane ySplit="1" topLeftCell="BM2" activePane="bottomLeft" state="frozen"/>
      <selection pane="topLeft" activeCell="A1" sqref="A1"/>
      <selection pane="bottomLeft" activeCell="V7" sqref="V7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4.00390625" style="7" bestFit="1" customWidth="1"/>
    <col min="5" max="5" width="18.57421875" style="7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0" width="6.57421875" style="2" bestFit="1" customWidth="1"/>
    <col min="11" max="12" width="8.140625" style="2" bestFit="1" customWidth="1"/>
    <col min="13" max="13" width="5.8515625" style="7" bestFit="1" customWidth="1"/>
    <col min="14" max="14" width="28.28125" style="7" bestFit="1" customWidth="1"/>
    <col min="15" max="15" width="6.8515625" style="7" bestFit="1" customWidth="1"/>
    <col min="16" max="16" width="8.7109375" style="5" bestFit="1" customWidth="1"/>
    <col min="17" max="17" width="8.28125" style="2" bestFit="1" customWidth="1"/>
    <col min="18" max="18" width="7.00390625" style="2" bestFit="1" customWidth="1"/>
    <col min="19" max="20" width="7.7109375" style="9" bestFit="1" customWidth="1"/>
    <col min="21" max="22" width="7.7109375" style="9" customWidth="1"/>
    <col min="23" max="23" width="8.421875" style="9" bestFit="1" customWidth="1"/>
    <col min="24" max="24" width="8.00390625" style="9" bestFit="1" customWidth="1"/>
    <col min="25" max="25" width="8.421875" style="9" bestFit="1" customWidth="1"/>
    <col min="26" max="26" width="8.00390625" style="9" bestFit="1" customWidth="1"/>
    <col min="27" max="28" width="7.00390625" style="9" bestFit="1" customWidth="1"/>
    <col min="29" max="29" width="20.7109375" style="2" bestFit="1" customWidth="1"/>
    <col min="30" max="30" width="27.140625" style="2" bestFit="1" customWidth="1"/>
    <col min="31" max="31" width="36.8515625" style="2" bestFit="1" customWidth="1"/>
    <col min="32" max="32" width="19.140625" style="2" bestFit="1" customWidth="1"/>
    <col min="33" max="33" width="6.140625" style="2" bestFit="1" customWidth="1"/>
    <col min="34" max="34" width="6.57421875" style="2" bestFit="1" customWidth="1"/>
    <col min="35" max="35" width="7.421875" style="2" bestFit="1" customWidth="1"/>
    <col min="36" max="37" width="8.57421875" style="2" bestFit="1" customWidth="1"/>
    <col min="38" max="38" width="8.7109375" style="2" bestFit="1" customWidth="1"/>
    <col min="39" max="16384" width="9.140625" style="2" customWidth="1"/>
  </cols>
  <sheetData>
    <row r="1" spans="1:38" s="1" customFormat="1" ht="51">
      <c r="A1" s="1" t="s">
        <v>0</v>
      </c>
      <c r="B1" s="1" t="s">
        <v>1</v>
      </c>
      <c r="C1" s="1" t="s">
        <v>2</v>
      </c>
      <c r="D1" s="6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6" t="s">
        <v>12</v>
      </c>
      <c r="N1" s="6" t="s">
        <v>13</v>
      </c>
      <c r="O1" s="6" t="s">
        <v>14</v>
      </c>
      <c r="P1" s="4" t="s">
        <v>15</v>
      </c>
      <c r="Q1" s="1" t="s">
        <v>16</v>
      </c>
      <c r="R1" s="1" t="s">
        <v>17</v>
      </c>
      <c r="S1" s="8" t="s">
        <v>18</v>
      </c>
      <c r="T1" s="8" t="s">
        <v>19</v>
      </c>
      <c r="U1" s="8" t="s">
        <v>422</v>
      </c>
      <c r="V1" s="8" t="s">
        <v>423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</row>
    <row r="2" spans="1:38" ht="12.75">
      <c r="A2" s="2">
        <v>1</v>
      </c>
      <c r="B2" s="2">
        <v>1</v>
      </c>
      <c r="C2" s="2">
        <v>14</v>
      </c>
      <c r="D2" s="7" t="s">
        <v>36</v>
      </c>
      <c r="E2" s="7" t="s">
        <v>37</v>
      </c>
      <c r="F2" s="2">
        <v>24</v>
      </c>
      <c r="G2" s="3">
        <v>33711</v>
      </c>
      <c r="H2" s="2">
        <v>1992</v>
      </c>
      <c r="I2" s="2" t="s">
        <v>38</v>
      </c>
      <c r="J2" s="2" t="s">
        <v>39</v>
      </c>
      <c r="K2" s="2">
        <v>3530772</v>
      </c>
      <c r="L2" s="2">
        <v>6315534</v>
      </c>
      <c r="M2" s="7" t="s">
        <v>40</v>
      </c>
      <c r="N2" s="7" t="s">
        <v>41</v>
      </c>
      <c r="O2" s="7" t="s">
        <v>42</v>
      </c>
      <c r="P2" s="5">
        <v>0.05632986111111111</v>
      </c>
      <c r="Q2" s="2">
        <v>0</v>
      </c>
      <c r="R2" s="2">
        <v>0</v>
      </c>
      <c r="S2" s="9">
        <v>47.47</v>
      </c>
      <c r="T2" s="9">
        <v>44.24</v>
      </c>
      <c r="U2" s="9" t="s">
        <v>424</v>
      </c>
      <c r="V2" s="9" t="s">
        <v>426</v>
      </c>
      <c r="W2" s="9">
        <v>26.2</v>
      </c>
      <c r="X2" s="9">
        <v>26.2</v>
      </c>
      <c r="Y2" s="9">
        <v>26.87</v>
      </c>
      <c r="Z2" s="9">
        <v>26.87</v>
      </c>
      <c r="AA2" s="9">
        <v>26.2</v>
      </c>
      <c r="AB2" s="9">
        <v>26.87</v>
      </c>
      <c r="AC2" s="2" t="s">
        <v>43</v>
      </c>
      <c r="AD2" s="2" t="s">
        <v>44</v>
      </c>
      <c r="AE2" s="2" t="s">
        <v>45</v>
      </c>
      <c r="AF2" s="2" t="s">
        <v>46</v>
      </c>
      <c r="AG2" s="2">
        <v>1</v>
      </c>
      <c r="AH2" s="2">
        <v>1</v>
      </c>
      <c r="AI2" s="2">
        <v>5</v>
      </c>
      <c r="AJ2" s="2">
        <v>1</v>
      </c>
      <c r="AK2" s="2">
        <v>1</v>
      </c>
      <c r="AL2" s="2">
        <v>3530772</v>
      </c>
    </row>
    <row r="3" spans="1:38" ht="12.75">
      <c r="A3" s="2">
        <v>2</v>
      </c>
      <c r="B3" s="2">
        <v>2</v>
      </c>
      <c r="C3" s="2">
        <v>4</v>
      </c>
      <c r="D3" s="7" t="s">
        <v>47</v>
      </c>
      <c r="E3" s="7" t="s">
        <v>48</v>
      </c>
      <c r="F3" s="2">
        <v>26</v>
      </c>
      <c r="G3" s="3">
        <v>33219</v>
      </c>
      <c r="H3" s="2">
        <v>1990</v>
      </c>
      <c r="I3" s="2" t="s">
        <v>38</v>
      </c>
      <c r="J3" s="2" t="s">
        <v>39</v>
      </c>
      <c r="K3" s="2">
        <v>3530496</v>
      </c>
      <c r="L3" s="2">
        <v>5995436</v>
      </c>
      <c r="M3" s="7" t="s">
        <v>40</v>
      </c>
      <c r="N3" s="7" t="s">
        <v>49</v>
      </c>
      <c r="O3" s="7" t="s">
        <v>42</v>
      </c>
      <c r="P3" s="5">
        <v>0.05676388888888889</v>
      </c>
      <c r="Q3" s="2">
        <v>37.5</v>
      </c>
      <c r="R3" s="2">
        <v>10.79</v>
      </c>
      <c r="S3" s="9">
        <v>32.74</v>
      </c>
      <c r="T3" s="9">
        <v>33.48</v>
      </c>
      <c r="U3" s="9">
        <v>32.74</v>
      </c>
      <c r="V3" s="9">
        <v>33.48</v>
      </c>
      <c r="W3" s="9">
        <v>26.2</v>
      </c>
      <c r="X3" s="9">
        <v>26.2</v>
      </c>
      <c r="Y3" s="9">
        <v>26.87</v>
      </c>
      <c r="Z3" s="9">
        <v>26.87</v>
      </c>
      <c r="AA3" s="9">
        <v>36.99</v>
      </c>
      <c r="AB3" s="9">
        <v>37.66</v>
      </c>
      <c r="AC3" s="2" t="s">
        <v>43</v>
      </c>
      <c r="AD3" s="2" t="s">
        <v>44</v>
      </c>
      <c r="AE3" s="2" t="s">
        <v>45</v>
      </c>
      <c r="AF3" s="2" t="s">
        <v>46</v>
      </c>
      <c r="AG3" s="2">
        <v>1</v>
      </c>
      <c r="AH3" s="2">
        <v>1</v>
      </c>
      <c r="AI3" s="2">
        <v>5</v>
      </c>
      <c r="AJ3" s="2">
        <v>2</v>
      </c>
      <c r="AK3" s="2">
        <v>2</v>
      </c>
      <c r="AL3" s="2">
        <v>3530496</v>
      </c>
    </row>
    <row r="4" spans="1:38" ht="12.75">
      <c r="A4" s="2">
        <v>3</v>
      </c>
      <c r="B4" s="2">
        <v>1</v>
      </c>
      <c r="C4" s="2">
        <v>9</v>
      </c>
      <c r="D4" s="7" t="s">
        <v>50</v>
      </c>
      <c r="E4" s="7" t="s">
        <v>51</v>
      </c>
      <c r="F4" s="2">
        <v>36</v>
      </c>
      <c r="G4" s="3">
        <v>29508</v>
      </c>
      <c r="H4" s="2">
        <v>1980</v>
      </c>
      <c r="I4" s="2" t="s">
        <v>38</v>
      </c>
      <c r="J4" s="2" t="s">
        <v>39</v>
      </c>
      <c r="K4" s="2">
        <v>1285347</v>
      </c>
      <c r="L4" s="2">
        <v>5289053</v>
      </c>
      <c r="M4" s="7" t="s">
        <v>52</v>
      </c>
      <c r="N4" s="7" t="s">
        <v>53</v>
      </c>
      <c r="O4" s="7" t="s">
        <v>42</v>
      </c>
      <c r="P4" s="5">
        <v>0.05751736111111111</v>
      </c>
      <c r="Q4" s="2" t="s">
        <v>54</v>
      </c>
      <c r="R4" s="2">
        <v>29.51</v>
      </c>
      <c r="S4" s="9">
        <v>37.84</v>
      </c>
      <c r="T4" s="9">
        <v>38.36</v>
      </c>
      <c r="U4" s="9">
        <v>37.84</v>
      </c>
      <c r="V4" s="9">
        <v>38.36</v>
      </c>
      <c r="W4" s="9">
        <v>26.2</v>
      </c>
      <c r="X4" s="9">
        <v>26.2</v>
      </c>
      <c r="Y4" s="9">
        <v>26.87</v>
      </c>
      <c r="Z4" s="9">
        <v>26.87</v>
      </c>
      <c r="AA4" s="9">
        <v>55.71</v>
      </c>
      <c r="AB4" s="9">
        <v>56.38</v>
      </c>
      <c r="AC4" s="2" t="s">
        <v>43</v>
      </c>
      <c r="AD4" s="2" t="s">
        <v>44</v>
      </c>
      <c r="AE4" s="2" t="s">
        <v>55</v>
      </c>
      <c r="AF4" s="2" t="s">
        <v>46</v>
      </c>
      <c r="AG4" s="2">
        <v>1</v>
      </c>
      <c r="AH4" s="2">
        <v>1</v>
      </c>
      <c r="AI4" s="2">
        <v>6</v>
      </c>
      <c r="AJ4" s="2">
        <v>1</v>
      </c>
      <c r="AK4" s="2">
        <v>3</v>
      </c>
      <c r="AL4" s="2">
        <v>1285347</v>
      </c>
    </row>
    <row r="5" spans="1:38" ht="12.75">
      <c r="A5" s="2">
        <v>4</v>
      </c>
      <c r="B5" s="2">
        <v>3</v>
      </c>
      <c r="C5" s="2">
        <v>1</v>
      </c>
      <c r="D5" s="7" t="s">
        <v>56</v>
      </c>
      <c r="E5" s="7" t="s">
        <v>57</v>
      </c>
      <c r="F5" s="2">
        <v>24</v>
      </c>
      <c r="G5" s="3">
        <v>33631</v>
      </c>
      <c r="H5" s="2">
        <v>1992</v>
      </c>
      <c r="I5" s="2" t="s">
        <v>38</v>
      </c>
      <c r="J5" s="2" t="s">
        <v>39</v>
      </c>
      <c r="K5" s="2">
        <v>3530532</v>
      </c>
      <c r="L5" s="2">
        <v>6066807</v>
      </c>
      <c r="M5" s="7" t="s">
        <v>40</v>
      </c>
      <c r="N5" s="7" t="s">
        <v>49</v>
      </c>
      <c r="O5" s="7" t="s">
        <v>42</v>
      </c>
      <c r="P5" s="5">
        <v>0.05766898148148148</v>
      </c>
      <c r="Q5" s="2" t="s">
        <v>58</v>
      </c>
      <c r="R5" s="2">
        <v>33.28</v>
      </c>
      <c r="S5" s="9">
        <v>27.66</v>
      </c>
      <c r="T5" s="9">
        <v>28.91</v>
      </c>
      <c r="U5" s="9">
        <v>27.66</v>
      </c>
      <c r="V5" s="9">
        <v>28.91</v>
      </c>
      <c r="W5" s="9">
        <v>26.2</v>
      </c>
      <c r="X5" s="9">
        <v>26.2</v>
      </c>
      <c r="Y5" s="9">
        <v>26.87</v>
      </c>
      <c r="Z5" s="9">
        <v>26.87</v>
      </c>
      <c r="AA5" s="9">
        <v>59.48</v>
      </c>
      <c r="AB5" s="9">
        <v>60.15</v>
      </c>
      <c r="AC5" s="2" t="s">
        <v>43</v>
      </c>
      <c r="AD5" s="2" t="s">
        <v>44</v>
      </c>
      <c r="AE5" s="2" t="s">
        <v>45</v>
      </c>
      <c r="AF5" s="2" t="s">
        <v>46</v>
      </c>
      <c r="AG5" s="2">
        <v>1</v>
      </c>
      <c r="AH5" s="2">
        <v>1</v>
      </c>
      <c r="AI5" s="2">
        <v>5</v>
      </c>
      <c r="AJ5" s="2">
        <v>3</v>
      </c>
      <c r="AK5" s="2">
        <v>4</v>
      </c>
      <c r="AL5" s="2">
        <v>3530532</v>
      </c>
    </row>
    <row r="6" spans="1:38" ht="12.75">
      <c r="A6" s="2">
        <v>5</v>
      </c>
      <c r="B6" s="2">
        <v>2</v>
      </c>
      <c r="C6" s="2">
        <v>11</v>
      </c>
      <c r="D6" s="7" t="s">
        <v>59</v>
      </c>
      <c r="E6" s="7" t="s">
        <v>60</v>
      </c>
      <c r="F6" s="2">
        <v>32</v>
      </c>
      <c r="G6" s="3">
        <v>30860</v>
      </c>
      <c r="H6" s="2">
        <v>1984</v>
      </c>
      <c r="I6" s="2" t="s">
        <v>38</v>
      </c>
      <c r="J6" s="2" t="s">
        <v>39</v>
      </c>
      <c r="K6" s="2">
        <v>3530177</v>
      </c>
      <c r="L6" s="2">
        <v>5618657</v>
      </c>
      <c r="M6" s="7" t="s">
        <v>52</v>
      </c>
      <c r="N6" s="7" t="s">
        <v>61</v>
      </c>
      <c r="O6" s="7" t="s">
        <v>42</v>
      </c>
      <c r="P6" s="5">
        <v>0.0577650462962963</v>
      </c>
      <c r="Q6" s="2" t="s">
        <v>62</v>
      </c>
      <c r="R6" s="2">
        <v>35.67</v>
      </c>
      <c r="S6" s="9">
        <v>41.98</v>
      </c>
      <c r="T6" s="9">
        <v>39.44</v>
      </c>
      <c r="U6" s="9" t="s">
        <v>425</v>
      </c>
      <c r="V6" s="9" t="s">
        <v>427</v>
      </c>
      <c r="W6" s="9">
        <v>26.2</v>
      </c>
      <c r="X6" s="9">
        <v>26.2</v>
      </c>
      <c r="Y6" s="9">
        <v>26.87</v>
      </c>
      <c r="Z6" s="9">
        <v>26.87</v>
      </c>
      <c r="AA6" s="9">
        <v>61.87</v>
      </c>
      <c r="AB6" s="9">
        <v>62.54</v>
      </c>
      <c r="AC6" s="2" t="s">
        <v>43</v>
      </c>
      <c r="AD6" s="2" t="s">
        <v>44</v>
      </c>
      <c r="AE6" s="2" t="s">
        <v>55</v>
      </c>
      <c r="AF6" s="2" t="s">
        <v>46</v>
      </c>
      <c r="AG6" s="2">
        <v>1</v>
      </c>
      <c r="AH6" s="2">
        <v>1</v>
      </c>
      <c r="AI6" s="2">
        <v>6</v>
      </c>
      <c r="AJ6" s="2">
        <v>2</v>
      </c>
      <c r="AK6" s="2">
        <v>5</v>
      </c>
      <c r="AL6" s="2">
        <v>3530177</v>
      </c>
    </row>
    <row r="7" spans="1:38" ht="12.75">
      <c r="A7" s="2">
        <v>6</v>
      </c>
      <c r="B7" s="2">
        <v>4</v>
      </c>
      <c r="C7" s="2">
        <v>23</v>
      </c>
      <c r="D7" s="7" t="s">
        <v>63</v>
      </c>
      <c r="E7" s="7" t="s">
        <v>64</v>
      </c>
      <c r="F7" s="2">
        <v>24</v>
      </c>
      <c r="G7" s="3">
        <v>33943</v>
      </c>
      <c r="H7" s="2">
        <v>1992</v>
      </c>
      <c r="I7" s="2" t="s">
        <v>38</v>
      </c>
      <c r="J7" s="2" t="s">
        <v>39</v>
      </c>
      <c r="K7" s="2">
        <v>3100217</v>
      </c>
      <c r="M7" s="7" t="s">
        <v>40</v>
      </c>
      <c r="N7" s="7" t="s">
        <v>65</v>
      </c>
      <c r="O7" s="7" t="s">
        <v>66</v>
      </c>
      <c r="P7" s="5">
        <v>0.058229166666666665</v>
      </c>
      <c r="Q7" s="2" t="s">
        <v>67</v>
      </c>
      <c r="R7" s="2">
        <v>47.2</v>
      </c>
      <c r="S7" s="9">
        <v>50.99</v>
      </c>
      <c r="U7" s="10">
        <f>SUM(U2:U6)/3.75</f>
        <v>26.197333333333336</v>
      </c>
      <c r="V7" s="10">
        <f>SUM(V2:V6)/3.75</f>
        <v>26.866666666666667</v>
      </c>
      <c r="W7" s="9">
        <v>26.2</v>
      </c>
      <c r="X7" s="9">
        <v>26.2</v>
      </c>
      <c r="Y7" s="9">
        <v>26.87</v>
      </c>
      <c r="Z7" s="9">
        <v>26.87</v>
      </c>
      <c r="AA7" s="9">
        <v>85.1</v>
      </c>
      <c r="AB7" s="9">
        <v>83.46</v>
      </c>
      <c r="AC7" s="2" t="s">
        <v>43</v>
      </c>
      <c r="AD7" s="2" t="s">
        <v>44</v>
      </c>
      <c r="AE7" s="2" t="s">
        <v>45</v>
      </c>
      <c r="AF7" s="2" t="s">
        <v>46</v>
      </c>
      <c r="AG7" s="2">
        <v>1</v>
      </c>
      <c r="AH7" s="2">
        <v>1</v>
      </c>
      <c r="AI7" s="2">
        <v>5</v>
      </c>
      <c r="AJ7" s="2">
        <v>4</v>
      </c>
      <c r="AK7" s="2">
        <v>6</v>
      </c>
      <c r="AL7" s="2">
        <v>3100217</v>
      </c>
    </row>
    <row r="8" spans="1:38" ht="12.75">
      <c r="A8" s="2">
        <v>7</v>
      </c>
      <c r="B8" s="2">
        <v>5</v>
      </c>
      <c r="C8" s="2">
        <v>26</v>
      </c>
      <c r="D8" s="7" t="s">
        <v>68</v>
      </c>
      <c r="E8" s="7" t="s">
        <v>69</v>
      </c>
      <c r="F8" s="2">
        <v>25</v>
      </c>
      <c r="G8" s="3">
        <v>33515</v>
      </c>
      <c r="H8" s="2">
        <v>1991</v>
      </c>
      <c r="I8" s="2" t="s">
        <v>38</v>
      </c>
      <c r="J8" s="2" t="s">
        <v>39</v>
      </c>
      <c r="K8" s="2">
        <v>3530550</v>
      </c>
      <c r="L8" s="2">
        <v>6066740</v>
      </c>
      <c r="M8" s="7" t="s">
        <v>40</v>
      </c>
      <c r="N8" s="7" t="s">
        <v>70</v>
      </c>
      <c r="O8" s="7" t="s">
        <v>42</v>
      </c>
      <c r="P8" s="5">
        <v>0.058255787037037036</v>
      </c>
      <c r="Q8" s="2" t="s">
        <v>71</v>
      </c>
      <c r="R8" s="2">
        <v>47.87</v>
      </c>
      <c r="S8" s="9">
        <v>58.4</v>
      </c>
      <c r="T8" s="9">
        <v>55.31</v>
      </c>
      <c r="W8" s="9">
        <v>26.2</v>
      </c>
      <c r="X8" s="9">
        <v>26.2</v>
      </c>
      <c r="Y8" s="9">
        <v>26.87</v>
      </c>
      <c r="Z8" s="9">
        <v>26.87</v>
      </c>
      <c r="AA8" s="9">
        <v>85.77</v>
      </c>
      <c r="AB8" s="9">
        <v>84.13</v>
      </c>
      <c r="AC8" s="2" t="s">
        <v>43</v>
      </c>
      <c r="AD8" s="2" t="s">
        <v>44</v>
      </c>
      <c r="AE8" s="2" t="s">
        <v>45</v>
      </c>
      <c r="AF8" s="2" t="s">
        <v>46</v>
      </c>
      <c r="AG8" s="2">
        <v>1</v>
      </c>
      <c r="AH8" s="2">
        <v>1</v>
      </c>
      <c r="AI8" s="2">
        <v>5</v>
      </c>
      <c r="AJ8" s="2">
        <v>5</v>
      </c>
      <c r="AK8" s="2">
        <v>7</v>
      </c>
      <c r="AL8" s="2">
        <v>3530550</v>
      </c>
    </row>
    <row r="9" spans="1:38" ht="12.75">
      <c r="A9" s="2">
        <v>8</v>
      </c>
      <c r="B9" s="2">
        <v>1</v>
      </c>
      <c r="C9" s="2">
        <v>36</v>
      </c>
      <c r="D9" s="7" t="s">
        <v>72</v>
      </c>
      <c r="E9" s="7" t="s">
        <v>73</v>
      </c>
      <c r="F9" s="2">
        <v>21</v>
      </c>
      <c r="G9" s="3">
        <v>35037</v>
      </c>
      <c r="H9" s="2">
        <v>1995</v>
      </c>
      <c r="I9" s="2" t="s">
        <v>38</v>
      </c>
      <c r="J9" s="2" t="s">
        <v>39</v>
      </c>
      <c r="K9" s="2">
        <v>3530640</v>
      </c>
      <c r="L9" s="2">
        <v>6038947</v>
      </c>
      <c r="M9" s="7" t="s">
        <v>74</v>
      </c>
      <c r="N9" s="7" t="s">
        <v>75</v>
      </c>
      <c r="O9" s="7" t="s">
        <v>42</v>
      </c>
      <c r="P9" s="5">
        <v>0.058326388888888886</v>
      </c>
      <c r="Q9" s="2" t="s">
        <v>76</v>
      </c>
      <c r="R9" s="2">
        <v>49.62</v>
      </c>
      <c r="S9" s="9">
        <v>82.82</v>
      </c>
      <c r="T9" s="9">
        <v>61.94</v>
      </c>
      <c r="W9" s="9">
        <v>26.2</v>
      </c>
      <c r="X9" s="9">
        <v>26.2</v>
      </c>
      <c r="Y9" s="9">
        <v>26.87</v>
      </c>
      <c r="Z9" s="9">
        <v>26.87</v>
      </c>
      <c r="AA9" s="9">
        <v>87.52</v>
      </c>
      <c r="AB9" s="9">
        <v>85.88</v>
      </c>
      <c r="AC9" s="2" t="s">
        <v>43</v>
      </c>
      <c r="AD9" s="2" t="s">
        <v>44</v>
      </c>
      <c r="AE9" s="2" t="s">
        <v>77</v>
      </c>
      <c r="AF9" s="2" t="s">
        <v>46</v>
      </c>
      <c r="AG9" s="2">
        <v>1</v>
      </c>
      <c r="AH9" s="2">
        <v>1</v>
      </c>
      <c r="AI9" s="2">
        <v>4</v>
      </c>
      <c r="AJ9" s="2">
        <v>1</v>
      </c>
      <c r="AK9" s="2">
        <v>8</v>
      </c>
      <c r="AL9" s="2">
        <v>3530640</v>
      </c>
    </row>
    <row r="10" spans="1:38" ht="12.75">
      <c r="A10" s="2">
        <v>9</v>
      </c>
      <c r="B10" s="2">
        <v>6</v>
      </c>
      <c r="C10" s="2">
        <v>20</v>
      </c>
      <c r="D10" s="7" t="s">
        <v>78</v>
      </c>
      <c r="E10" s="7" t="s">
        <v>79</v>
      </c>
      <c r="F10" s="2">
        <v>25</v>
      </c>
      <c r="G10" s="3">
        <v>33278</v>
      </c>
      <c r="H10" s="2">
        <v>1991</v>
      </c>
      <c r="I10" s="2" t="s">
        <v>38</v>
      </c>
      <c r="J10" s="2" t="s">
        <v>39</v>
      </c>
      <c r="K10" s="2">
        <v>3530522</v>
      </c>
      <c r="L10" s="2">
        <v>6022750</v>
      </c>
      <c r="M10" s="7" t="s">
        <v>40</v>
      </c>
      <c r="N10" s="7" t="s">
        <v>49</v>
      </c>
      <c r="O10" s="7" t="s">
        <v>42</v>
      </c>
      <c r="P10" s="5">
        <v>0.05838657407407408</v>
      </c>
      <c r="Q10" s="2" t="s">
        <v>80</v>
      </c>
      <c r="R10" s="2">
        <v>51.12</v>
      </c>
      <c r="S10" s="9">
        <v>49.84</v>
      </c>
      <c r="T10" s="9">
        <v>48.75</v>
      </c>
      <c r="W10" s="9">
        <v>26.2</v>
      </c>
      <c r="X10" s="9">
        <v>26.2</v>
      </c>
      <c r="Y10" s="9">
        <v>26.87</v>
      </c>
      <c r="Z10" s="9">
        <v>26.87</v>
      </c>
      <c r="AA10" s="9">
        <v>89.02</v>
      </c>
      <c r="AB10" s="9">
        <v>87.38</v>
      </c>
      <c r="AC10" s="2" t="s">
        <v>43</v>
      </c>
      <c r="AD10" s="2" t="s">
        <v>44</v>
      </c>
      <c r="AE10" s="2" t="s">
        <v>45</v>
      </c>
      <c r="AF10" s="2" t="s">
        <v>46</v>
      </c>
      <c r="AG10" s="2">
        <v>1</v>
      </c>
      <c r="AH10" s="2">
        <v>1</v>
      </c>
      <c r="AI10" s="2">
        <v>5</v>
      </c>
      <c r="AJ10" s="2">
        <v>6</v>
      </c>
      <c r="AK10" s="2">
        <v>9</v>
      </c>
      <c r="AL10" s="2">
        <v>3530522</v>
      </c>
    </row>
    <row r="11" spans="1:38" ht="12.75">
      <c r="A11" s="2">
        <v>10</v>
      </c>
      <c r="B11" s="2">
        <v>2</v>
      </c>
      <c r="C11" s="2">
        <v>5</v>
      </c>
      <c r="D11" s="7" t="s">
        <v>81</v>
      </c>
      <c r="E11" s="7" t="s">
        <v>82</v>
      </c>
      <c r="F11" s="2">
        <v>22</v>
      </c>
      <c r="G11" s="3">
        <v>34383</v>
      </c>
      <c r="H11" s="2">
        <v>1994</v>
      </c>
      <c r="I11" s="2" t="s">
        <v>38</v>
      </c>
      <c r="J11" s="2" t="s">
        <v>39</v>
      </c>
      <c r="K11" s="2">
        <v>3530629</v>
      </c>
      <c r="L11" s="2">
        <v>6221469</v>
      </c>
      <c r="M11" s="7" t="s">
        <v>74</v>
      </c>
      <c r="N11" s="7" t="s">
        <v>83</v>
      </c>
      <c r="O11" s="7" t="s">
        <v>42</v>
      </c>
      <c r="P11" s="5">
        <v>0.058473379629629625</v>
      </c>
      <c r="Q11" s="2" t="s">
        <v>84</v>
      </c>
      <c r="R11" s="2">
        <v>53.27</v>
      </c>
      <c r="S11" s="9">
        <v>38.43</v>
      </c>
      <c r="T11" s="9">
        <v>34.37</v>
      </c>
      <c r="W11" s="9">
        <v>26.2</v>
      </c>
      <c r="X11" s="9">
        <v>26.2</v>
      </c>
      <c r="Y11" s="9">
        <v>26.87</v>
      </c>
      <c r="Z11" s="9">
        <v>26.87</v>
      </c>
      <c r="AA11" s="9">
        <v>91.17</v>
      </c>
      <c r="AB11" s="9">
        <v>89.53</v>
      </c>
      <c r="AC11" s="2" t="s">
        <v>43</v>
      </c>
      <c r="AD11" s="2" t="s">
        <v>44</v>
      </c>
      <c r="AE11" s="2" t="s">
        <v>77</v>
      </c>
      <c r="AF11" s="2" t="s">
        <v>46</v>
      </c>
      <c r="AG11" s="2">
        <v>1</v>
      </c>
      <c r="AH11" s="2">
        <v>1</v>
      </c>
      <c r="AI11" s="2">
        <v>4</v>
      </c>
      <c r="AJ11" s="2">
        <v>2</v>
      </c>
      <c r="AK11" s="2">
        <v>10</v>
      </c>
      <c r="AL11" s="2">
        <v>3530629</v>
      </c>
    </row>
    <row r="12" spans="1:38" ht="12.75">
      <c r="A12" s="2">
        <v>11</v>
      </c>
      <c r="B12" s="2">
        <v>3</v>
      </c>
      <c r="C12" s="2">
        <v>8</v>
      </c>
      <c r="D12" s="7" t="s">
        <v>85</v>
      </c>
      <c r="E12" s="7" t="s">
        <v>86</v>
      </c>
      <c r="F12" s="2">
        <v>22</v>
      </c>
      <c r="G12" s="3">
        <v>34633</v>
      </c>
      <c r="H12" s="2">
        <v>1994</v>
      </c>
      <c r="I12" s="2" t="s">
        <v>38</v>
      </c>
      <c r="J12" s="2" t="s">
        <v>39</v>
      </c>
      <c r="K12" s="2">
        <v>3530711</v>
      </c>
      <c r="L12" s="2">
        <v>6313249</v>
      </c>
      <c r="M12" s="7" t="s">
        <v>74</v>
      </c>
      <c r="N12" s="7" t="s">
        <v>87</v>
      </c>
      <c r="O12" s="7" t="s">
        <v>42</v>
      </c>
      <c r="P12" s="5">
        <v>0.05873842592592593</v>
      </c>
      <c r="Q12" s="2" t="s">
        <v>88</v>
      </c>
      <c r="R12" s="2">
        <v>59.86</v>
      </c>
      <c r="S12" s="9">
        <v>36.35</v>
      </c>
      <c r="T12" s="9">
        <v>38.03</v>
      </c>
      <c r="W12" s="9">
        <v>26.2</v>
      </c>
      <c r="X12" s="9">
        <v>26.2</v>
      </c>
      <c r="Y12" s="9">
        <v>26.87</v>
      </c>
      <c r="Z12" s="9">
        <v>26.87</v>
      </c>
      <c r="AA12" s="9">
        <v>86.06</v>
      </c>
      <c r="AB12" s="9">
        <v>86.73</v>
      </c>
      <c r="AC12" s="2" t="s">
        <v>43</v>
      </c>
      <c r="AD12" s="2" t="s">
        <v>44</v>
      </c>
      <c r="AE12" s="2" t="s">
        <v>77</v>
      </c>
      <c r="AF12" s="2" t="s">
        <v>46</v>
      </c>
      <c r="AG12" s="2">
        <v>1</v>
      </c>
      <c r="AH12" s="2">
        <v>1</v>
      </c>
      <c r="AI12" s="2">
        <v>4</v>
      </c>
      <c r="AJ12" s="2">
        <v>3</v>
      </c>
      <c r="AK12" s="2">
        <v>11</v>
      </c>
      <c r="AL12" s="2">
        <v>3530711</v>
      </c>
    </row>
    <row r="13" spans="1:38" ht="12.75">
      <c r="A13" s="2">
        <v>12</v>
      </c>
      <c r="B13" s="2">
        <v>3</v>
      </c>
      <c r="C13" s="2">
        <v>19</v>
      </c>
      <c r="D13" s="7" t="s">
        <v>89</v>
      </c>
      <c r="E13" s="7" t="s">
        <v>90</v>
      </c>
      <c r="F13" s="2">
        <v>37</v>
      </c>
      <c r="G13" s="3">
        <v>29024</v>
      </c>
      <c r="H13" s="2">
        <v>1979</v>
      </c>
      <c r="I13" s="2" t="s">
        <v>38</v>
      </c>
      <c r="J13" s="2" t="s">
        <v>39</v>
      </c>
      <c r="K13" s="2">
        <v>1282146</v>
      </c>
      <c r="M13" s="7" t="s">
        <v>52</v>
      </c>
      <c r="N13" s="7" t="s">
        <v>91</v>
      </c>
      <c r="O13" s="7" t="s">
        <v>66</v>
      </c>
      <c r="P13" s="5">
        <v>0.05874884259259259</v>
      </c>
      <c r="Q13" s="2" t="s">
        <v>92</v>
      </c>
      <c r="R13" s="2">
        <v>60.12</v>
      </c>
      <c r="S13" s="9">
        <v>46.45</v>
      </c>
      <c r="W13" s="9">
        <v>26.2</v>
      </c>
      <c r="X13" s="9">
        <v>26.2</v>
      </c>
      <c r="Y13" s="9">
        <v>26.87</v>
      </c>
      <c r="Z13" s="9">
        <v>26.87</v>
      </c>
      <c r="AA13" s="9">
        <v>98.02</v>
      </c>
      <c r="AB13" s="9">
        <v>96.38</v>
      </c>
      <c r="AC13" s="2" t="s">
        <v>43</v>
      </c>
      <c r="AD13" s="2" t="s">
        <v>44</v>
      </c>
      <c r="AE13" s="2" t="s">
        <v>55</v>
      </c>
      <c r="AF13" s="2" t="s">
        <v>46</v>
      </c>
      <c r="AG13" s="2">
        <v>1</v>
      </c>
      <c r="AH13" s="2">
        <v>1</v>
      </c>
      <c r="AI13" s="2">
        <v>6</v>
      </c>
      <c r="AJ13" s="2">
        <v>3</v>
      </c>
      <c r="AK13" s="2">
        <v>12</v>
      </c>
      <c r="AL13" s="2">
        <v>1282146</v>
      </c>
    </row>
    <row r="14" spans="1:38" ht="12.75">
      <c r="A14" s="2">
        <v>13</v>
      </c>
      <c r="B14" s="2">
        <v>7</v>
      </c>
      <c r="C14" s="2">
        <v>28</v>
      </c>
      <c r="D14" s="7" t="s">
        <v>81</v>
      </c>
      <c r="E14" s="7" t="s">
        <v>93</v>
      </c>
      <c r="F14" s="2">
        <v>25</v>
      </c>
      <c r="G14" s="3">
        <v>33494</v>
      </c>
      <c r="H14" s="2">
        <v>1991</v>
      </c>
      <c r="I14" s="2" t="s">
        <v>38</v>
      </c>
      <c r="J14" s="2" t="s">
        <v>39</v>
      </c>
      <c r="K14" s="2">
        <v>3100222</v>
      </c>
      <c r="M14" s="7" t="s">
        <v>40</v>
      </c>
      <c r="N14" s="7" t="s">
        <v>65</v>
      </c>
      <c r="O14" s="7" t="s">
        <v>66</v>
      </c>
      <c r="P14" s="5">
        <v>0.05875231481481482</v>
      </c>
      <c r="Q14" s="2" t="s">
        <v>94</v>
      </c>
      <c r="R14" s="2">
        <v>60.21</v>
      </c>
      <c r="S14" s="9">
        <v>55.99</v>
      </c>
      <c r="W14" s="9">
        <v>26.2</v>
      </c>
      <c r="X14" s="9">
        <v>26.2</v>
      </c>
      <c r="Y14" s="9">
        <v>26.87</v>
      </c>
      <c r="Z14" s="9">
        <v>26.87</v>
      </c>
      <c r="AA14" s="9">
        <v>86.41</v>
      </c>
      <c r="AB14" s="9">
        <v>87.08</v>
      </c>
      <c r="AC14" s="2" t="s">
        <v>43</v>
      </c>
      <c r="AD14" s="2" t="s">
        <v>44</v>
      </c>
      <c r="AE14" s="2" t="s">
        <v>45</v>
      </c>
      <c r="AF14" s="2" t="s">
        <v>46</v>
      </c>
      <c r="AG14" s="2">
        <v>1</v>
      </c>
      <c r="AH14" s="2">
        <v>1</v>
      </c>
      <c r="AI14" s="2">
        <v>5</v>
      </c>
      <c r="AJ14" s="2">
        <v>7</v>
      </c>
      <c r="AK14" s="2">
        <v>13</v>
      </c>
      <c r="AL14" s="2">
        <v>3100222</v>
      </c>
    </row>
    <row r="15" spans="1:38" ht="12.75">
      <c r="A15" s="2">
        <v>14</v>
      </c>
      <c r="B15" s="2">
        <v>8</v>
      </c>
      <c r="C15" s="2">
        <v>27</v>
      </c>
      <c r="D15" s="7" t="s">
        <v>95</v>
      </c>
      <c r="E15" s="7" t="s">
        <v>96</v>
      </c>
      <c r="F15" s="2">
        <v>25</v>
      </c>
      <c r="G15" s="3">
        <v>33296</v>
      </c>
      <c r="H15" s="2">
        <v>1991</v>
      </c>
      <c r="I15" s="2" t="s">
        <v>38</v>
      </c>
      <c r="J15" s="2" t="s">
        <v>39</v>
      </c>
      <c r="K15" s="2">
        <v>3100227</v>
      </c>
      <c r="M15" s="7" t="s">
        <v>40</v>
      </c>
      <c r="N15" s="7" t="s">
        <v>97</v>
      </c>
      <c r="O15" s="7" t="s">
        <v>66</v>
      </c>
      <c r="P15" s="5">
        <v>0.05876388888888889</v>
      </c>
      <c r="Q15" s="2" t="s">
        <v>98</v>
      </c>
      <c r="R15" s="2">
        <v>60.49</v>
      </c>
      <c r="S15" s="9">
        <v>55.51</v>
      </c>
      <c r="W15" s="9">
        <v>26.2</v>
      </c>
      <c r="X15" s="9">
        <v>26.2</v>
      </c>
      <c r="Y15" s="9">
        <v>26.87</v>
      </c>
      <c r="Z15" s="9">
        <v>26.87</v>
      </c>
      <c r="AA15" s="9">
        <v>86.69</v>
      </c>
      <c r="AB15" s="9">
        <v>87.36</v>
      </c>
      <c r="AC15" s="2" t="s">
        <v>43</v>
      </c>
      <c r="AD15" s="2" t="s">
        <v>44</v>
      </c>
      <c r="AE15" s="2" t="s">
        <v>45</v>
      </c>
      <c r="AF15" s="2" t="s">
        <v>46</v>
      </c>
      <c r="AG15" s="2">
        <v>1</v>
      </c>
      <c r="AH15" s="2">
        <v>1</v>
      </c>
      <c r="AI15" s="2">
        <v>5</v>
      </c>
      <c r="AJ15" s="2">
        <v>8</v>
      </c>
      <c r="AK15" s="2">
        <v>14</v>
      </c>
      <c r="AL15" s="2">
        <v>3100227</v>
      </c>
    </row>
    <row r="16" spans="1:38" ht="12.75">
      <c r="A16" s="2">
        <v>15</v>
      </c>
      <c r="B16" s="2">
        <v>4</v>
      </c>
      <c r="C16" s="2">
        <v>42</v>
      </c>
      <c r="D16" s="7" t="s">
        <v>99</v>
      </c>
      <c r="E16" s="7" t="s">
        <v>100</v>
      </c>
      <c r="F16" s="2">
        <v>38</v>
      </c>
      <c r="G16" s="3">
        <v>28539</v>
      </c>
      <c r="H16" s="2">
        <v>1978</v>
      </c>
      <c r="I16" s="2" t="s">
        <v>38</v>
      </c>
      <c r="J16" s="2" t="s">
        <v>39</v>
      </c>
      <c r="K16" s="2">
        <v>1327154</v>
      </c>
      <c r="M16" s="7" t="s">
        <v>52</v>
      </c>
      <c r="N16" s="7" t="s">
        <v>91</v>
      </c>
      <c r="O16" s="7" t="s">
        <v>66</v>
      </c>
      <c r="P16" s="5">
        <v>0.05880439814814815</v>
      </c>
      <c r="Q16" s="2" t="s">
        <v>101</v>
      </c>
      <c r="R16" s="2">
        <v>61.5</v>
      </c>
      <c r="S16" s="9">
        <v>68.52</v>
      </c>
      <c r="W16" s="9">
        <v>26.2</v>
      </c>
      <c r="X16" s="9">
        <v>26.2</v>
      </c>
      <c r="Y16" s="9">
        <v>26.87</v>
      </c>
      <c r="Z16" s="9">
        <v>26.87</v>
      </c>
      <c r="AA16" s="9">
        <v>99.4</v>
      </c>
      <c r="AB16" s="9">
        <v>97.76</v>
      </c>
      <c r="AC16" s="2" t="s">
        <v>43</v>
      </c>
      <c r="AD16" s="2" t="s">
        <v>44</v>
      </c>
      <c r="AE16" s="2" t="s">
        <v>55</v>
      </c>
      <c r="AF16" s="2" t="s">
        <v>46</v>
      </c>
      <c r="AG16" s="2">
        <v>1</v>
      </c>
      <c r="AH16" s="2">
        <v>1</v>
      </c>
      <c r="AI16" s="2">
        <v>6</v>
      </c>
      <c r="AJ16" s="2">
        <v>4</v>
      </c>
      <c r="AK16" s="2">
        <v>15</v>
      </c>
      <c r="AL16" s="2">
        <v>1327154</v>
      </c>
    </row>
    <row r="17" spans="1:38" ht="12.75">
      <c r="A17" s="2">
        <v>16</v>
      </c>
      <c r="B17" s="2">
        <v>4</v>
      </c>
      <c r="C17" s="2">
        <v>17</v>
      </c>
      <c r="D17" s="7" t="s">
        <v>102</v>
      </c>
      <c r="E17" s="7" t="s">
        <v>103</v>
      </c>
      <c r="F17" s="2">
        <v>22</v>
      </c>
      <c r="G17" s="3">
        <v>34475</v>
      </c>
      <c r="H17" s="2">
        <v>1994</v>
      </c>
      <c r="I17" s="2" t="s">
        <v>38</v>
      </c>
      <c r="J17" s="2" t="s">
        <v>39</v>
      </c>
      <c r="K17" s="2">
        <v>3530691</v>
      </c>
      <c r="L17" s="2">
        <v>6262073</v>
      </c>
      <c r="M17" s="7" t="s">
        <v>74</v>
      </c>
      <c r="N17" s="7" t="s">
        <v>70</v>
      </c>
      <c r="O17" s="7" t="s">
        <v>42</v>
      </c>
      <c r="P17" s="5">
        <v>0.05887731481481481</v>
      </c>
      <c r="Q17" s="2" t="s">
        <v>104</v>
      </c>
      <c r="R17" s="2">
        <v>63.31</v>
      </c>
      <c r="S17" s="9">
        <v>54.34</v>
      </c>
      <c r="T17" s="9">
        <v>45.82</v>
      </c>
      <c r="W17" s="9">
        <v>26.2</v>
      </c>
      <c r="X17" s="9">
        <v>26.2</v>
      </c>
      <c r="Y17" s="9">
        <v>26.87</v>
      </c>
      <c r="Z17" s="9">
        <v>26.87</v>
      </c>
      <c r="AA17" s="9">
        <v>89.51</v>
      </c>
      <c r="AB17" s="9">
        <v>90.18</v>
      </c>
      <c r="AC17" s="2" t="s">
        <v>43</v>
      </c>
      <c r="AD17" s="2" t="s">
        <v>44</v>
      </c>
      <c r="AE17" s="2" t="s">
        <v>77</v>
      </c>
      <c r="AF17" s="2" t="s">
        <v>46</v>
      </c>
      <c r="AG17" s="2">
        <v>1</v>
      </c>
      <c r="AH17" s="2">
        <v>1</v>
      </c>
      <c r="AI17" s="2">
        <v>4</v>
      </c>
      <c r="AJ17" s="2">
        <v>4</v>
      </c>
      <c r="AK17" s="2">
        <v>16</v>
      </c>
      <c r="AL17" s="2">
        <v>3530691</v>
      </c>
    </row>
    <row r="18" spans="1:38" ht="12.75">
      <c r="A18" s="2">
        <v>17</v>
      </c>
      <c r="B18" s="2">
        <v>5</v>
      </c>
      <c r="C18" s="2">
        <v>22</v>
      </c>
      <c r="D18" s="7" t="s">
        <v>56</v>
      </c>
      <c r="E18" s="7" t="s">
        <v>105</v>
      </c>
      <c r="F18" s="2">
        <v>22</v>
      </c>
      <c r="G18" s="3">
        <v>34455</v>
      </c>
      <c r="H18" s="2">
        <v>1994</v>
      </c>
      <c r="I18" s="2" t="s">
        <v>38</v>
      </c>
      <c r="J18" s="2" t="s">
        <v>39</v>
      </c>
      <c r="K18" s="2">
        <v>3100296</v>
      </c>
      <c r="M18" s="7" t="s">
        <v>74</v>
      </c>
      <c r="N18" s="7" t="s">
        <v>106</v>
      </c>
      <c r="O18" s="7" t="s">
        <v>66</v>
      </c>
      <c r="P18" s="5">
        <v>0.058973379629629626</v>
      </c>
      <c r="Q18" s="2" t="s">
        <v>107</v>
      </c>
      <c r="R18" s="2">
        <v>65.7</v>
      </c>
      <c r="S18" s="9">
        <v>50.75</v>
      </c>
      <c r="W18" s="9">
        <v>26.2</v>
      </c>
      <c r="X18" s="9">
        <v>26.2</v>
      </c>
      <c r="Y18" s="9">
        <v>26.87</v>
      </c>
      <c r="Z18" s="9">
        <v>26.87</v>
      </c>
      <c r="AA18" s="9">
        <v>103.6</v>
      </c>
      <c r="AB18" s="9">
        <v>101.96</v>
      </c>
      <c r="AC18" s="2" t="s">
        <v>43</v>
      </c>
      <c r="AD18" s="2" t="s">
        <v>44</v>
      </c>
      <c r="AE18" s="2" t="s">
        <v>77</v>
      </c>
      <c r="AF18" s="2" t="s">
        <v>46</v>
      </c>
      <c r="AG18" s="2">
        <v>1</v>
      </c>
      <c r="AH18" s="2">
        <v>1</v>
      </c>
      <c r="AI18" s="2">
        <v>4</v>
      </c>
      <c r="AJ18" s="2">
        <v>5</v>
      </c>
      <c r="AK18" s="2">
        <v>17</v>
      </c>
      <c r="AL18" s="2">
        <v>3100296</v>
      </c>
    </row>
    <row r="19" spans="1:38" ht="12.75">
      <c r="A19" s="2">
        <v>18</v>
      </c>
      <c r="B19" s="2">
        <v>6</v>
      </c>
      <c r="C19" s="2">
        <v>112</v>
      </c>
      <c r="D19" s="7" t="s">
        <v>108</v>
      </c>
      <c r="E19" s="7" t="s">
        <v>109</v>
      </c>
      <c r="F19" s="2">
        <v>21</v>
      </c>
      <c r="G19" s="3">
        <v>34824</v>
      </c>
      <c r="H19" s="2">
        <v>1995</v>
      </c>
      <c r="I19" s="2" t="s">
        <v>38</v>
      </c>
      <c r="J19" s="2" t="s">
        <v>39</v>
      </c>
      <c r="K19" s="2">
        <v>3100244</v>
      </c>
      <c r="M19" s="7" t="s">
        <v>74</v>
      </c>
      <c r="N19" s="7" t="s">
        <v>110</v>
      </c>
      <c r="O19" s="7" t="s">
        <v>66</v>
      </c>
      <c r="P19" s="5">
        <v>0.05932407407407408</v>
      </c>
      <c r="Q19" s="2" t="s">
        <v>111</v>
      </c>
      <c r="R19" s="2">
        <v>74.42</v>
      </c>
      <c r="S19" s="9">
        <v>150.31</v>
      </c>
      <c r="W19" s="9">
        <v>26.2</v>
      </c>
      <c r="X19" s="9">
        <v>26.2</v>
      </c>
      <c r="Y19" s="9">
        <v>26.87</v>
      </c>
      <c r="Z19" s="9">
        <v>26.87</v>
      </c>
      <c r="AA19" s="9">
        <v>100.62</v>
      </c>
      <c r="AB19" s="9">
        <v>101.29</v>
      </c>
      <c r="AC19" s="2" t="s">
        <v>43</v>
      </c>
      <c r="AD19" s="2" t="s">
        <v>44</v>
      </c>
      <c r="AE19" s="2" t="s">
        <v>77</v>
      </c>
      <c r="AF19" s="2" t="s">
        <v>46</v>
      </c>
      <c r="AG19" s="2">
        <v>1</v>
      </c>
      <c r="AH19" s="2">
        <v>1</v>
      </c>
      <c r="AI19" s="2">
        <v>4</v>
      </c>
      <c r="AJ19" s="2">
        <v>6</v>
      </c>
      <c r="AK19" s="2">
        <v>18</v>
      </c>
      <c r="AL19" s="2">
        <v>3100244</v>
      </c>
    </row>
    <row r="20" spans="1:38" ht="12.75">
      <c r="A20" s="2">
        <v>19</v>
      </c>
      <c r="B20" s="2">
        <v>7</v>
      </c>
      <c r="C20" s="2">
        <v>51</v>
      </c>
      <c r="D20" s="7" t="s">
        <v>112</v>
      </c>
      <c r="E20" s="7" t="s">
        <v>113</v>
      </c>
      <c r="F20" s="2">
        <v>22</v>
      </c>
      <c r="G20" s="3">
        <v>34524</v>
      </c>
      <c r="H20" s="2">
        <v>1994</v>
      </c>
      <c r="I20" s="2" t="s">
        <v>38</v>
      </c>
      <c r="J20" s="2" t="s">
        <v>39</v>
      </c>
      <c r="K20" s="2">
        <v>3100301</v>
      </c>
      <c r="M20" s="7" t="s">
        <v>74</v>
      </c>
      <c r="N20" s="7" t="s">
        <v>114</v>
      </c>
      <c r="O20" s="7" t="s">
        <v>66</v>
      </c>
      <c r="P20" s="5">
        <v>0.05936689814814814</v>
      </c>
      <c r="Q20" s="2" t="s">
        <v>115</v>
      </c>
      <c r="R20" s="2">
        <v>75.48</v>
      </c>
      <c r="S20" s="9">
        <v>73.78</v>
      </c>
      <c r="W20" s="9">
        <v>26.2</v>
      </c>
      <c r="X20" s="9">
        <v>26.2</v>
      </c>
      <c r="Y20" s="9">
        <v>26.87</v>
      </c>
      <c r="Z20" s="9">
        <v>26.87</v>
      </c>
      <c r="AA20" s="9">
        <v>113.38</v>
      </c>
      <c r="AB20" s="9">
        <v>111.74</v>
      </c>
      <c r="AC20" s="2" t="s">
        <v>43</v>
      </c>
      <c r="AD20" s="2" t="s">
        <v>44</v>
      </c>
      <c r="AE20" s="2" t="s">
        <v>77</v>
      </c>
      <c r="AF20" s="2" t="s">
        <v>46</v>
      </c>
      <c r="AG20" s="2">
        <v>1</v>
      </c>
      <c r="AH20" s="2">
        <v>1</v>
      </c>
      <c r="AI20" s="2">
        <v>4</v>
      </c>
      <c r="AJ20" s="2">
        <v>7</v>
      </c>
      <c r="AK20" s="2">
        <v>19</v>
      </c>
      <c r="AL20" s="2">
        <v>3100301</v>
      </c>
    </row>
    <row r="21" spans="1:38" ht="12.75">
      <c r="A21" s="2">
        <v>20</v>
      </c>
      <c r="B21" s="2">
        <v>9</v>
      </c>
      <c r="C21" s="2">
        <v>18</v>
      </c>
      <c r="D21" s="7" t="s">
        <v>116</v>
      </c>
      <c r="E21" s="7" t="s">
        <v>117</v>
      </c>
      <c r="F21" s="2">
        <v>25</v>
      </c>
      <c r="G21" s="3">
        <v>33521</v>
      </c>
      <c r="H21" s="2">
        <v>1991</v>
      </c>
      <c r="I21" s="2" t="s">
        <v>38</v>
      </c>
      <c r="J21" s="2" t="s">
        <v>39</v>
      </c>
      <c r="K21" s="2">
        <v>3100268</v>
      </c>
      <c r="M21" s="7" t="s">
        <v>40</v>
      </c>
      <c r="N21" s="7" t="s">
        <v>118</v>
      </c>
      <c r="O21" s="7" t="s">
        <v>66</v>
      </c>
      <c r="P21" s="5">
        <v>0.05949421296296296</v>
      </c>
      <c r="Q21" s="2" t="s">
        <v>119</v>
      </c>
      <c r="R21" s="2">
        <v>78.65</v>
      </c>
      <c r="S21" s="9">
        <v>46.35</v>
      </c>
      <c r="W21" s="9">
        <v>26.2</v>
      </c>
      <c r="X21" s="9">
        <v>26.2</v>
      </c>
      <c r="Y21" s="9">
        <v>26.87</v>
      </c>
      <c r="Z21" s="9">
        <v>26.87</v>
      </c>
      <c r="AA21" s="9">
        <v>116.55</v>
      </c>
      <c r="AB21" s="9">
        <v>114.91</v>
      </c>
      <c r="AC21" s="2" t="s">
        <v>43</v>
      </c>
      <c r="AD21" s="2" t="s">
        <v>44</v>
      </c>
      <c r="AE21" s="2" t="s">
        <v>45</v>
      </c>
      <c r="AF21" s="2" t="s">
        <v>46</v>
      </c>
      <c r="AG21" s="2">
        <v>1</v>
      </c>
      <c r="AH21" s="2">
        <v>1</v>
      </c>
      <c r="AI21" s="2">
        <v>5</v>
      </c>
      <c r="AJ21" s="2">
        <v>9</v>
      </c>
      <c r="AK21" s="2">
        <v>20</v>
      </c>
      <c r="AL21" s="2">
        <v>3100268</v>
      </c>
    </row>
    <row r="22" spans="1:38" ht="12.75">
      <c r="A22" s="2">
        <v>21</v>
      </c>
      <c r="B22" s="2">
        <v>8</v>
      </c>
      <c r="C22" s="2">
        <v>13</v>
      </c>
      <c r="D22" s="7" t="s">
        <v>120</v>
      </c>
      <c r="E22" s="7" t="s">
        <v>121</v>
      </c>
      <c r="F22" s="2">
        <v>22</v>
      </c>
      <c r="G22" s="3">
        <v>34475</v>
      </c>
      <c r="H22" s="2">
        <v>1994</v>
      </c>
      <c r="I22" s="2" t="s">
        <v>38</v>
      </c>
      <c r="J22" s="2" t="s">
        <v>39</v>
      </c>
      <c r="K22" s="2">
        <v>3100283</v>
      </c>
      <c r="M22" s="7" t="s">
        <v>74</v>
      </c>
      <c r="N22" s="7" t="s">
        <v>97</v>
      </c>
      <c r="O22" s="7" t="s">
        <v>66</v>
      </c>
      <c r="P22" s="5">
        <v>0.05953935185185185</v>
      </c>
      <c r="Q22" s="2" t="s">
        <v>122</v>
      </c>
      <c r="R22" s="2">
        <v>79.77</v>
      </c>
      <c r="S22" s="9">
        <v>44.08</v>
      </c>
      <c r="W22" s="9">
        <v>26.2</v>
      </c>
      <c r="X22" s="9">
        <v>26.2</v>
      </c>
      <c r="Y22" s="9">
        <v>26.87</v>
      </c>
      <c r="Z22" s="9">
        <v>26.87</v>
      </c>
      <c r="AA22" s="9">
        <v>117.67</v>
      </c>
      <c r="AB22" s="9">
        <v>116.03</v>
      </c>
      <c r="AC22" s="2" t="s">
        <v>43</v>
      </c>
      <c r="AD22" s="2" t="s">
        <v>44</v>
      </c>
      <c r="AE22" s="2" t="s">
        <v>77</v>
      </c>
      <c r="AF22" s="2" t="s">
        <v>46</v>
      </c>
      <c r="AG22" s="2">
        <v>1</v>
      </c>
      <c r="AH22" s="2">
        <v>1</v>
      </c>
      <c r="AI22" s="2">
        <v>4</v>
      </c>
      <c r="AJ22" s="2">
        <v>8</v>
      </c>
      <c r="AK22" s="2">
        <v>21</v>
      </c>
      <c r="AL22" s="2">
        <v>3100283</v>
      </c>
    </row>
    <row r="23" spans="1:38" ht="12.75">
      <c r="A23" s="2">
        <v>22</v>
      </c>
      <c r="B23" s="2">
        <v>10</v>
      </c>
      <c r="C23" s="2">
        <v>53</v>
      </c>
      <c r="D23" s="7" t="s">
        <v>123</v>
      </c>
      <c r="E23" s="7" t="s">
        <v>124</v>
      </c>
      <c r="F23" s="2">
        <v>23</v>
      </c>
      <c r="G23" s="3">
        <v>33998</v>
      </c>
      <c r="H23" s="2">
        <v>1993</v>
      </c>
      <c r="I23" s="2" t="s">
        <v>38</v>
      </c>
      <c r="J23" s="2" t="s">
        <v>39</v>
      </c>
      <c r="K23" s="2">
        <v>3530628</v>
      </c>
      <c r="L23" s="2">
        <v>6257379</v>
      </c>
      <c r="M23" s="7" t="s">
        <v>40</v>
      </c>
      <c r="N23" s="7" t="s">
        <v>125</v>
      </c>
      <c r="O23" s="7" t="s">
        <v>42</v>
      </c>
      <c r="P23" s="5">
        <v>0.05982638888888889</v>
      </c>
      <c r="Q23" s="2" t="s">
        <v>126</v>
      </c>
      <c r="R23" s="2">
        <v>86.9</v>
      </c>
      <c r="S23" s="9">
        <v>74.94</v>
      </c>
      <c r="T23" s="9">
        <v>74.39</v>
      </c>
      <c r="W23" s="9">
        <v>26.2</v>
      </c>
      <c r="X23" s="9">
        <v>26.2</v>
      </c>
      <c r="Y23" s="9">
        <v>26.87</v>
      </c>
      <c r="Z23" s="9">
        <v>26.87</v>
      </c>
      <c r="AA23" s="9">
        <v>113.1</v>
      </c>
      <c r="AB23" s="9">
        <v>113.77</v>
      </c>
      <c r="AC23" s="2" t="s">
        <v>43</v>
      </c>
      <c r="AD23" s="2" t="s">
        <v>44</v>
      </c>
      <c r="AE23" s="2" t="s">
        <v>45</v>
      </c>
      <c r="AF23" s="2" t="s">
        <v>46</v>
      </c>
      <c r="AG23" s="2">
        <v>1</v>
      </c>
      <c r="AH23" s="2">
        <v>1</v>
      </c>
      <c r="AI23" s="2">
        <v>5</v>
      </c>
      <c r="AJ23" s="2">
        <v>10</v>
      </c>
      <c r="AK23" s="2">
        <v>22</v>
      </c>
      <c r="AL23" s="2">
        <v>3530628</v>
      </c>
    </row>
    <row r="24" spans="1:38" ht="12.75">
      <c r="A24" s="2">
        <v>23</v>
      </c>
      <c r="B24" s="2">
        <v>11</v>
      </c>
      <c r="C24" s="2">
        <v>40</v>
      </c>
      <c r="D24" s="7" t="s">
        <v>127</v>
      </c>
      <c r="E24" s="7" t="s">
        <v>128</v>
      </c>
      <c r="F24" s="2">
        <v>24</v>
      </c>
      <c r="G24" s="3">
        <v>33735</v>
      </c>
      <c r="H24" s="2">
        <v>1992</v>
      </c>
      <c r="I24" s="2" t="s">
        <v>38</v>
      </c>
      <c r="J24" s="2" t="s">
        <v>39</v>
      </c>
      <c r="K24" s="2">
        <v>3421411</v>
      </c>
      <c r="L24" s="2">
        <v>6502231</v>
      </c>
      <c r="M24" s="7" t="s">
        <v>40</v>
      </c>
      <c r="N24" s="7" t="s">
        <v>87</v>
      </c>
      <c r="O24" s="7" t="s">
        <v>129</v>
      </c>
      <c r="P24" s="5">
        <v>0.05990625</v>
      </c>
      <c r="Q24" s="2" t="s">
        <v>130</v>
      </c>
      <c r="R24" s="2">
        <v>88.89</v>
      </c>
      <c r="S24" s="9">
        <v>64.94</v>
      </c>
      <c r="W24" s="9">
        <v>26.2</v>
      </c>
      <c r="X24" s="9">
        <v>26.2</v>
      </c>
      <c r="Y24" s="9">
        <v>26.87</v>
      </c>
      <c r="Z24" s="9">
        <v>26.87</v>
      </c>
      <c r="AA24" s="9">
        <v>126.79</v>
      </c>
      <c r="AB24" s="9">
        <v>125.15</v>
      </c>
      <c r="AC24" s="2" t="s">
        <v>43</v>
      </c>
      <c r="AD24" s="2" t="s">
        <v>44</v>
      </c>
      <c r="AE24" s="2" t="s">
        <v>45</v>
      </c>
      <c r="AF24" s="2" t="s">
        <v>46</v>
      </c>
      <c r="AG24" s="2">
        <v>1</v>
      </c>
      <c r="AH24" s="2">
        <v>1</v>
      </c>
      <c r="AI24" s="2">
        <v>5</v>
      </c>
      <c r="AJ24" s="2">
        <v>11</v>
      </c>
      <c r="AK24" s="2">
        <v>23</v>
      </c>
      <c r="AL24" s="2">
        <v>3421411</v>
      </c>
    </row>
    <row r="25" spans="1:38" ht="12.75">
      <c r="A25" s="2">
        <v>24</v>
      </c>
      <c r="B25" s="2">
        <v>12</v>
      </c>
      <c r="C25" s="2">
        <v>43</v>
      </c>
      <c r="D25" s="7" t="s">
        <v>131</v>
      </c>
      <c r="E25" s="7" t="s">
        <v>132</v>
      </c>
      <c r="F25" s="2">
        <v>23</v>
      </c>
      <c r="G25" s="3">
        <v>33988</v>
      </c>
      <c r="H25" s="2">
        <v>1993</v>
      </c>
      <c r="I25" s="2" t="s">
        <v>38</v>
      </c>
      <c r="J25" s="2" t="s">
        <v>39</v>
      </c>
      <c r="K25" s="2">
        <v>3100266</v>
      </c>
      <c r="M25" s="7" t="s">
        <v>40</v>
      </c>
      <c r="N25" s="7" t="s">
        <v>65</v>
      </c>
      <c r="O25" s="7" t="s">
        <v>66</v>
      </c>
      <c r="P25" s="5">
        <v>0.0600787037037037</v>
      </c>
      <c r="Q25" s="2" t="s">
        <v>133</v>
      </c>
      <c r="R25" s="2">
        <v>93.17</v>
      </c>
      <c r="S25" s="9">
        <v>69.21</v>
      </c>
      <c r="W25" s="9">
        <v>26.2</v>
      </c>
      <c r="X25" s="9">
        <v>26.2</v>
      </c>
      <c r="Y25" s="9">
        <v>26.87</v>
      </c>
      <c r="Z25" s="9">
        <v>26.87</v>
      </c>
      <c r="AA25" s="9">
        <v>119.37</v>
      </c>
      <c r="AB25" s="9">
        <v>120.04</v>
      </c>
      <c r="AC25" s="2" t="s">
        <v>43</v>
      </c>
      <c r="AD25" s="2" t="s">
        <v>44</v>
      </c>
      <c r="AE25" s="2" t="s">
        <v>45</v>
      </c>
      <c r="AF25" s="2" t="s">
        <v>46</v>
      </c>
      <c r="AG25" s="2">
        <v>1</v>
      </c>
      <c r="AH25" s="2">
        <v>1</v>
      </c>
      <c r="AI25" s="2">
        <v>5</v>
      </c>
      <c r="AJ25" s="2">
        <v>12</v>
      </c>
      <c r="AK25" s="2">
        <v>24</v>
      </c>
      <c r="AL25" s="2">
        <v>3100266</v>
      </c>
    </row>
    <row r="26" spans="1:38" ht="12.75">
      <c r="A26" s="2">
        <v>25</v>
      </c>
      <c r="B26" s="2">
        <v>5</v>
      </c>
      <c r="C26" s="2">
        <v>77</v>
      </c>
      <c r="D26" s="7" t="s">
        <v>134</v>
      </c>
      <c r="E26" s="7" t="s">
        <v>135</v>
      </c>
      <c r="F26" s="2">
        <v>33</v>
      </c>
      <c r="G26" s="3">
        <v>30639</v>
      </c>
      <c r="H26" s="2">
        <v>1983</v>
      </c>
      <c r="I26" s="2" t="s">
        <v>38</v>
      </c>
      <c r="J26" s="2" t="s">
        <v>39</v>
      </c>
      <c r="K26" s="2">
        <v>3100034</v>
      </c>
      <c r="M26" s="7" t="s">
        <v>52</v>
      </c>
      <c r="N26" s="7" t="s">
        <v>91</v>
      </c>
      <c r="O26" s="7" t="s">
        <v>66</v>
      </c>
      <c r="P26" s="5">
        <v>0.06009606481481481</v>
      </c>
      <c r="Q26" s="2" t="s">
        <v>136</v>
      </c>
      <c r="R26" s="2">
        <v>93.6</v>
      </c>
      <c r="S26" s="9">
        <v>127.81</v>
      </c>
      <c r="W26" s="9">
        <v>26.2</v>
      </c>
      <c r="X26" s="9">
        <v>26.2</v>
      </c>
      <c r="Y26" s="9">
        <v>26.87</v>
      </c>
      <c r="Z26" s="9">
        <v>26.87</v>
      </c>
      <c r="AA26" s="9">
        <v>119.8</v>
      </c>
      <c r="AB26" s="9">
        <v>120.47</v>
      </c>
      <c r="AC26" s="2" t="s">
        <v>43</v>
      </c>
      <c r="AD26" s="2" t="s">
        <v>44</v>
      </c>
      <c r="AE26" s="2" t="s">
        <v>55</v>
      </c>
      <c r="AF26" s="2" t="s">
        <v>46</v>
      </c>
      <c r="AG26" s="2">
        <v>1</v>
      </c>
      <c r="AH26" s="2">
        <v>1</v>
      </c>
      <c r="AI26" s="2">
        <v>6</v>
      </c>
      <c r="AJ26" s="2">
        <v>5</v>
      </c>
      <c r="AK26" s="2">
        <v>25</v>
      </c>
      <c r="AL26" s="2">
        <v>3100034</v>
      </c>
    </row>
    <row r="27" spans="1:38" ht="12.75">
      <c r="A27" s="2">
        <v>26</v>
      </c>
      <c r="B27" s="2">
        <v>13</v>
      </c>
      <c r="C27" s="2">
        <v>16</v>
      </c>
      <c r="D27" s="7" t="s">
        <v>137</v>
      </c>
      <c r="E27" s="7" t="s">
        <v>138</v>
      </c>
      <c r="F27" s="2">
        <v>26</v>
      </c>
      <c r="G27" s="3">
        <v>33057</v>
      </c>
      <c r="H27" s="2">
        <v>1990</v>
      </c>
      <c r="I27" s="2" t="s">
        <v>38</v>
      </c>
      <c r="J27" s="2" t="s">
        <v>39</v>
      </c>
      <c r="K27" s="2">
        <v>3530485</v>
      </c>
      <c r="L27" s="2">
        <v>5461033</v>
      </c>
      <c r="M27" s="7" t="s">
        <v>40</v>
      </c>
      <c r="N27" s="7" t="s">
        <v>49</v>
      </c>
      <c r="O27" s="7" t="s">
        <v>42</v>
      </c>
      <c r="P27" s="5">
        <v>0.0601712962962963</v>
      </c>
      <c r="Q27" s="2" t="s">
        <v>139</v>
      </c>
      <c r="R27" s="2">
        <v>95.47</v>
      </c>
      <c r="S27" s="9">
        <v>47.68</v>
      </c>
      <c r="T27" s="9">
        <v>45.12</v>
      </c>
      <c r="W27" s="9">
        <v>26.2</v>
      </c>
      <c r="X27" s="9">
        <v>26.2</v>
      </c>
      <c r="Y27" s="9">
        <v>26.87</v>
      </c>
      <c r="Z27" s="9">
        <v>26.87</v>
      </c>
      <c r="AA27" s="9">
        <v>133.37</v>
      </c>
      <c r="AB27" s="9">
        <v>131.73</v>
      </c>
      <c r="AC27" s="2" t="s">
        <v>43</v>
      </c>
      <c r="AD27" s="2" t="s">
        <v>44</v>
      </c>
      <c r="AE27" s="2" t="s">
        <v>45</v>
      </c>
      <c r="AF27" s="2" t="s">
        <v>46</v>
      </c>
      <c r="AG27" s="2">
        <v>1</v>
      </c>
      <c r="AH27" s="2">
        <v>1</v>
      </c>
      <c r="AI27" s="2">
        <v>5</v>
      </c>
      <c r="AJ27" s="2">
        <v>13</v>
      </c>
      <c r="AK27" s="2">
        <v>26</v>
      </c>
      <c r="AL27" s="2">
        <v>3530485</v>
      </c>
    </row>
    <row r="28" spans="1:38" ht="12.75">
      <c r="A28" s="2">
        <v>27</v>
      </c>
      <c r="B28" s="2">
        <v>14</v>
      </c>
      <c r="C28" s="2">
        <v>6</v>
      </c>
      <c r="D28" s="7" t="s">
        <v>140</v>
      </c>
      <c r="E28" s="7" t="s">
        <v>141</v>
      </c>
      <c r="F28" s="2">
        <v>28</v>
      </c>
      <c r="G28" s="3">
        <v>32326</v>
      </c>
      <c r="H28" s="2">
        <v>1988</v>
      </c>
      <c r="I28" s="2" t="s">
        <v>38</v>
      </c>
      <c r="J28" s="2" t="s">
        <v>39</v>
      </c>
      <c r="K28" s="2">
        <v>3530492</v>
      </c>
      <c r="L28" s="2">
        <v>5989553</v>
      </c>
      <c r="M28" s="7" t="s">
        <v>40</v>
      </c>
      <c r="N28" s="7" t="s">
        <v>53</v>
      </c>
      <c r="O28" s="7" t="s">
        <v>42</v>
      </c>
      <c r="P28" s="5">
        <v>0.060187500000000005</v>
      </c>
      <c r="Q28" s="2" t="s">
        <v>142</v>
      </c>
      <c r="R28" s="2">
        <v>95.88</v>
      </c>
      <c r="S28" s="9">
        <v>34.69</v>
      </c>
      <c r="T28" s="9">
        <v>34.46</v>
      </c>
      <c r="W28" s="9">
        <v>26.2</v>
      </c>
      <c r="X28" s="9">
        <v>26.2</v>
      </c>
      <c r="Y28" s="9">
        <v>26.87</v>
      </c>
      <c r="Z28" s="9">
        <v>26.87</v>
      </c>
      <c r="AA28" s="9">
        <v>133.78</v>
      </c>
      <c r="AB28" s="9">
        <v>132.14</v>
      </c>
      <c r="AC28" s="2" t="s">
        <v>43</v>
      </c>
      <c r="AD28" s="2" t="s">
        <v>44</v>
      </c>
      <c r="AE28" s="2" t="s">
        <v>45</v>
      </c>
      <c r="AF28" s="2" t="s">
        <v>46</v>
      </c>
      <c r="AG28" s="2">
        <v>1</v>
      </c>
      <c r="AH28" s="2">
        <v>1</v>
      </c>
      <c r="AI28" s="2">
        <v>5</v>
      </c>
      <c r="AJ28" s="2">
        <v>14</v>
      </c>
      <c r="AK28" s="2">
        <v>27</v>
      </c>
      <c r="AL28" s="2">
        <v>3530492</v>
      </c>
    </row>
    <row r="29" spans="1:38" ht="12.75">
      <c r="A29" s="2">
        <v>28</v>
      </c>
      <c r="B29" s="2">
        <v>15</v>
      </c>
      <c r="C29" s="2">
        <v>31</v>
      </c>
      <c r="D29" s="7" t="s">
        <v>143</v>
      </c>
      <c r="E29" s="7" t="s">
        <v>144</v>
      </c>
      <c r="F29" s="2">
        <v>23</v>
      </c>
      <c r="G29" s="3">
        <v>34122</v>
      </c>
      <c r="H29" s="2">
        <v>1993</v>
      </c>
      <c r="I29" s="2" t="s">
        <v>38</v>
      </c>
      <c r="J29" s="2" t="s">
        <v>39</v>
      </c>
      <c r="K29" s="2">
        <v>3530583</v>
      </c>
      <c r="L29" s="2">
        <v>6066476</v>
      </c>
      <c r="M29" s="7" t="s">
        <v>40</v>
      </c>
      <c r="N29" s="7" t="s">
        <v>49</v>
      </c>
      <c r="O29" s="7" t="s">
        <v>42</v>
      </c>
      <c r="P29" s="5">
        <v>0.06025231481481482</v>
      </c>
      <c r="Q29" s="2" t="s">
        <v>145</v>
      </c>
      <c r="R29" s="2">
        <v>97.49</v>
      </c>
      <c r="S29" s="9">
        <v>64.49</v>
      </c>
      <c r="T29" s="9">
        <v>59.91</v>
      </c>
      <c r="W29" s="9">
        <v>26.2</v>
      </c>
      <c r="X29" s="9">
        <v>26.2</v>
      </c>
      <c r="Y29" s="9">
        <v>26.87</v>
      </c>
      <c r="Z29" s="9">
        <v>26.87</v>
      </c>
      <c r="AA29" s="9">
        <v>123.69</v>
      </c>
      <c r="AB29" s="9">
        <v>124.36</v>
      </c>
      <c r="AC29" s="2" t="s">
        <v>43</v>
      </c>
      <c r="AD29" s="2" t="s">
        <v>44</v>
      </c>
      <c r="AE29" s="2" t="s">
        <v>45</v>
      </c>
      <c r="AF29" s="2" t="s">
        <v>46</v>
      </c>
      <c r="AG29" s="2">
        <v>1</v>
      </c>
      <c r="AH29" s="2">
        <v>1</v>
      </c>
      <c r="AI29" s="2">
        <v>5</v>
      </c>
      <c r="AJ29" s="2">
        <v>15</v>
      </c>
      <c r="AK29" s="2">
        <v>28</v>
      </c>
      <c r="AL29" s="2">
        <v>3530583</v>
      </c>
    </row>
    <row r="30" spans="1:38" ht="12.75">
      <c r="A30" s="2">
        <v>29</v>
      </c>
      <c r="B30" s="2">
        <v>9</v>
      </c>
      <c r="C30" s="2">
        <v>59</v>
      </c>
      <c r="D30" s="7" t="s">
        <v>146</v>
      </c>
      <c r="E30" s="7" t="s">
        <v>147</v>
      </c>
      <c r="F30" s="2">
        <v>21</v>
      </c>
      <c r="G30" s="3">
        <v>34760</v>
      </c>
      <c r="H30" s="2">
        <v>1995</v>
      </c>
      <c r="I30" s="2" t="s">
        <v>38</v>
      </c>
      <c r="J30" s="2" t="s">
        <v>39</v>
      </c>
      <c r="K30" s="2">
        <v>3390185</v>
      </c>
      <c r="M30" s="7" t="s">
        <v>74</v>
      </c>
      <c r="N30" s="7" t="s">
        <v>148</v>
      </c>
      <c r="O30" s="7" t="s">
        <v>149</v>
      </c>
      <c r="P30" s="5">
        <v>0.06051041666666667</v>
      </c>
      <c r="Q30" s="2" t="s">
        <v>150</v>
      </c>
      <c r="R30" s="2">
        <v>103.9</v>
      </c>
      <c r="S30" s="9">
        <v>81.26</v>
      </c>
      <c r="W30" s="9">
        <v>26.2</v>
      </c>
      <c r="X30" s="9">
        <v>26.2</v>
      </c>
      <c r="Y30" s="9">
        <v>26.87</v>
      </c>
      <c r="Z30" s="9">
        <v>26.87</v>
      </c>
      <c r="AA30" s="9">
        <v>141.8</v>
      </c>
      <c r="AB30" s="9">
        <v>140.16</v>
      </c>
      <c r="AC30" s="2" t="s">
        <v>43</v>
      </c>
      <c r="AD30" s="2" t="s">
        <v>44</v>
      </c>
      <c r="AE30" s="2" t="s">
        <v>77</v>
      </c>
      <c r="AF30" s="2" t="s">
        <v>46</v>
      </c>
      <c r="AG30" s="2">
        <v>1</v>
      </c>
      <c r="AH30" s="2">
        <v>1</v>
      </c>
      <c r="AI30" s="2">
        <v>4</v>
      </c>
      <c r="AJ30" s="2">
        <v>9</v>
      </c>
      <c r="AK30" s="2">
        <v>29</v>
      </c>
      <c r="AL30" s="2">
        <v>3390185</v>
      </c>
    </row>
    <row r="31" spans="1:38" ht="12.75">
      <c r="A31" s="2">
        <v>30</v>
      </c>
      <c r="B31" s="2">
        <v>10</v>
      </c>
      <c r="C31" s="2">
        <v>54</v>
      </c>
      <c r="D31" s="7" t="s">
        <v>151</v>
      </c>
      <c r="E31" s="7" t="s">
        <v>69</v>
      </c>
      <c r="F31" s="2">
        <v>20</v>
      </c>
      <c r="G31" s="3">
        <v>35142</v>
      </c>
      <c r="H31" s="2">
        <v>1996</v>
      </c>
      <c r="I31" s="2" t="s">
        <v>38</v>
      </c>
      <c r="J31" s="2" t="s">
        <v>39</v>
      </c>
      <c r="K31" s="2">
        <v>3530751</v>
      </c>
      <c r="L31" s="2">
        <v>6332252</v>
      </c>
      <c r="M31" s="7" t="s">
        <v>74</v>
      </c>
      <c r="N31" s="7" t="s">
        <v>152</v>
      </c>
      <c r="O31" s="7" t="s">
        <v>42</v>
      </c>
      <c r="P31" s="5">
        <v>0.06065046296296297</v>
      </c>
      <c r="Q31" s="2" t="s">
        <v>153</v>
      </c>
      <c r="R31" s="2">
        <v>107.38</v>
      </c>
      <c r="S31" s="9">
        <v>89.17</v>
      </c>
      <c r="T31" s="9">
        <v>74.73</v>
      </c>
      <c r="W31" s="9">
        <v>26.2</v>
      </c>
      <c r="X31" s="9">
        <v>26.2</v>
      </c>
      <c r="Y31" s="9">
        <v>26.87</v>
      </c>
      <c r="Z31" s="9">
        <v>26.87</v>
      </c>
      <c r="AA31" s="9">
        <v>145.28</v>
      </c>
      <c r="AB31" s="9">
        <v>143.64</v>
      </c>
      <c r="AC31" s="2" t="s">
        <v>43</v>
      </c>
      <c r="AD31" s="2" t="s">
        <v>44</v>
      </c>
      <c r="AE31" s="2" t="s">
        <v>77</v>
      </c>
      <c r="AF31" s="2" t="s">
        <v>46</v>
      </c>
      <c r="AG31" s="2">
        <v>1</v>
      </c>
      <c r="AH31" s="2">
        <v>1</v>
      </c>
      <c r="AI31" s="2">
        <v>4</v>
      </c>
      <c r="AJ31" s="2">
        <v>10</v>
      </c>
      <c r="AK31" s="2">
        <v>30</v>
      </c>
      <c r="AL31" s="2">
        <v>3530751</v>
      </c>
    </row>
    <row r="32" spans="1:38" ht="12.75">
      <c r="A32" s="2">
        <v>31</v>
      </c>
      <c r="B32" s="2">
        <v>11</v>
      </c>
      <c r="C32" s="2">
        <v>32</v>
      </c>
      <c r="D32" s="7" t="s">
        <v>154</v>
      </c>
      <c r="E32" s="7" t="s">
        <v>155</v>
      </c>
      <c r="F32" s="2">
        <v>21</v>
      </c>
      <c r="G32" s="3">
        <v>34814</v>
      </c>
      <c r="H32" s="2">
        <v>1995</v>
      </c>
      <c r="I32" s="2" t="s">
        <v>38</v>
      </c>
      <c r="J32" s="2" t="s">
        <v>39</v>
      </c>
      <c r="K32" s="2">
        <v>3100321</v>
      </c>
      <c r="M32" s="7" t="s">
        <v>74</v>
      </c>
      <c r="N32" s="7" t="s">
        <v>114</v>
      </c>
      <c r="O32" s="7" t="s">
        <v>66</v>
      </c>
      <c r="P32" s="5">
        <v>0.06065740740740741</v>
      </c>
      <c r="Q32" s="2" t="s">
        <v>156</v>
      </c>
      <c r="R32" s="2">
        <v>107.56</v>
      </c>
      <c r="S32" s="9">
        <v>60.33</v>
      </c>
      <c r="W32" s="9">
        <v>26.2</v>
      </c>
      <c r="X32" s="9">
        <v>26.2</v>
      </c>
      <c r="Y32" s="9">
        <v>26.87</v>
      </c>
      <c r="Z32" s="9">
        <v>26.87</v>
      </c>
      <c r="AA32" s="9">
        <v>145.46</v>
      </c>
      <c r="AB32" s="9">
        <v>143.82</v>
      </c>
      <c r="AC32" s="2" t="s">
        <v>43</v>
      </c>
      <c r="AD32" s="2" t="s">
        <v>44</v>
      </c>
      <c r="AE32" s="2" t="s">
        <v>77</v>
      </c>
      <c r="AF32" s="2" t="s">
        <v>46</v>
      </c>
      <c r="AG32" s="2">
        <v>1</v>
      </c>
      <c r="AH32" s="2">
        <v>1</v>
      </c>
      <c r="AI32" s="2">
        <v>4</v>
      </c>
      <c r="AJ32" s="2">
        <v>11</v>
      </c>
      <c r="AK32" s="2">
        <v>31</v>
      </c>
      <c r="AL32" s="2">
        <v>3100321</v>
      </c>
    </row>
    <row r="33" spans="1:38" ht="12.75">
      <c r="A33" s="2">
        <v>32</v>
      </c>
      <c r="B33" s="2">
        <v>12</v>
      </c>
      <c r="C33" s="2">
        <v>81</v>
      </c>
      <c r="D33" s="7" t="s">
        <v>157</v>
      </c>
      <c r="E33" s="7" t="s">
        <v>158</v>
      </c>
      <c r="F33" s="2">
        <v>20</v>
      </c>
      <c r="G33" s="3">
        <v>35089</v>
      </c>
      <c r="H33" s="2">
        <v>1996</v>
      </c>
      <c r="I33" s="2" t="s">
        <v>38</v>
      </c>
      <c r="J33" s="2" t="s">
        <v>39</v>
      </c>
      <c r="K33" s="2">
        <v>3100332</v>
      </c>
      <c r="M33" s="7" t="s">
        <v>74</v>
      </c>
      <c r="N33" s="7" t="s">
        <v>97</v>
      </c>
      <c r="O33" s="7" t="s">
        <v>66</v>
      </c>
      <c r="P33" s="5">
        <v>0.060739583333333326</v>
      </c>
      <c r="Q33" s="2" t="s">
        <v>159</v>
      </c>
      <c r="R33" s="2">
        <v>109.6</v>
      </c>
      <c r="S33" s="9">
        <v>105.95</v>
      </c>
      <c r="W33" s="9">
        <v>26.2</v>
      </c>
      <c r="X33" s="9">
        <v>26.2</v>
      </c>
      <c r="Y33" s="9">
        <v>26.87</v>
      </c>
      <c r="Z33" s="9">
        <v>26.87</v>
      </c>
      <c r="AA33" s="9">
        <v>135.8</v>
      </c>
      <c r="AB33" s="9">
        <v>136.47</v>
      </c>
      <c r="AC33" s="2" t="s">
        <v>43</v>
      </c>
      <c r="AD33" s="2" t="s">
        <v>44</v>
      </c>
      <c r="AE33" s="2" t="s">
        <v>77</v>
      </c>
      <c r="AF33" s="2" t="s">
        <v>46</v>
      </c>
      <c r="AG33" s="2">
        <v>1</v>
      </c>
      <c r="AH33" s="2">
        <v>1</v>
      </c>
      <c r="AI33" s="2">
        <v>4</v>
      </c>
      <c r="AJ33" s="2">
        <v>12</v>
      </c>
      <c r="AK33" s="2">
        <v>32</v>
      </c>
      <c r="AL33" s="2">
        <v>3100332</v>
      </c>
    </row>
    <row r="34" spans="1:38" ht="12.75">
      <c r="A34" s="2">
        <v>33</v>
      </c>
      <c r="B34" s="2">
        <v>16</v>
      </c>
      <c r="C34" s="2">
        <v>15</v>
      </c>
      <c r="D34" s="7" t="s">
        <v>160</v>
      </c>
      <c r="E34" s="7" t="s">
        <v>161</v>
      </c>
      <c r="F34" s="2">
        <v>23</v>
      </c>
      <c r="G34" s="3">
        <v>34035</v>
      </c>
      <c r="H34" s="2">
        <v>1993</v>
      </c>
      <c r="I34" s="2" t="s">
        <v>38</v>
      </c>
      <c r="J34" s="2" t="s">
        <v>39</v>
      </c>
      <c r="K34" s="2">
        <v>3530722</v>
      </c>
      <c r="L34" s="2">
        <v>6283196</v>
      </c>
      <c r="M34" s="7" t="s">
        <v>40</v>
      </c>
      <c r="N34" s="7" t="s">
        <v>162</v>
      </c>
      <c r="O34" s="7" t="s">
        <v>42</v>
      </c>
      <c r="P34" s="5">
        <v>0.060890046296296296</v>
      </c>
      <c r="Q34" s="2" t="s">
        <v>163</v>
      </c>
      <c r="R34" s="2">
        <v>113.34</v>
      </c>
      <c r="S34" s="9">
        <v>44.88</v>
      </c>
      <c r="T34" s="9">
        <v>51.45</v>
      </c>
      <c r="W34" s="9">
        <v>26.2</v>
      </c>
      <c r="X34" s="9">
        <v>26.2</v>
      </c>
      <c r="Y34" s="9">
        <v>26.87</v>
      </c>
      <c r="Z34" s="9">
        <v>26.87</v>
      </c>
      <c r="AA34" s="9">
        <v>139.54</v>
      </c>
      <c r="AB34" s="9">
        <v>140.21</v>
      </c>
      <c r="AC34" s="2" t="s">
        <v>43</v>
      </c>
      <c r="AD34" s="2" t="s">
        <v>44</v>
      </c>
      <c r="AE34" s="2" t="s">
        <v>45</v>
      </c>
      <c r="AF34" s="2" t="s">
        <v>46</v>
      </c>
      <c r="AG34" s="2">
        <v>1</v>
      </c>
      <c r="AH34" s="2">
        <v>1</v>
      </c>
      <c r="AI34" s="2">
        <v>5</v>
      </c>
      <c r="AJ34" s="2">
        <v>16</v>
      </c>
      <c r="AK34" s="2">
        <v>33</v>
      </c>
      <c r="AL34" s="2">
        <v>3530722</v>
      </c>
    </row>
    <row r="35" spans="1:38" ht="12.75">
      <c r="A35" s="2">
        <v>34</v>
      </c>
      <c r="B35" s="2">
        <v>13</v>
      </c>
      <c r="C35" s="2">
        <v>74</v>
      </c>
      <c r="D35" s="7" t="s">
        <v>164</v>
      </c>
      <c r="E35" s="7" t="s">
        <v>165</v>
      </c>
      <c r="F35" s="2">
        <v>22</v>
      </c>
      <c r="G35" s="3">
        <v>34398</v>
      </c>
      <c r="H35" s="2">
        <v>1994</v>
      </c>
      <c r="I35" s="2" t="s">
        <v>38</v>
      </c>
      <c r="J35" s="2" t="s">
        <v>39</v>
      </c>
      <c r="K35" s="2">
        <v>3422243</v>
      </c>
      <c r="M35" s="7" t="s">
        <v>74</v>
      </c>
      <c r="N35" s="7" t="s">
        <v>166</v>
      </c>
      <c r="O35" s="7" t="s">
        <v>129</v>
      </c>
      <c r="P35" s="5">
        <v>0.06096990740740741</v>
      </c>
      <c r="Q35" s="2" t="s">
        <v>167</v>
      </c>
      <c r="R35" s="2">
        <v>115.32</v>
      </c>
      <c r="S35" s="9">
        <v>99.39</v>
      </c>
      <c r="W35" s="9">
        <v>26.2</v>
      </c>
      <c r="X35" s="9">
        <v>26.2</v>
      </c>
      <c r="Y35" s="9">
        <v>26.87</v>
      </c>
      <c r="Z35" s="9">
        <v>26.87</v>
      </c>
      <c r="AA35" s="9">
        <v>141.52</v>
      </c>
      <c r="AB35" s="9">
        <v>142.19</v>
      </c>
      <c r="AC35" s="2" t="s">
        <v>43</v>
      </c>
      <c r="AD35" s="2" t="s">
        <v>44</v>
      </c>
      <c r="AE35" s="2" t="s">
        <v>77</v>
      </c>
      <c r="AF35" s="2" t="s">
        <v>46</v>
      </c>
      <c r="AG35" s="2">
        <v>1</v>
      </c>
      <c r="AH35" s="2">
        <v>1</v>
      </c>
      <c r="AI35" s="2">
        <v>4</v>
      </c>
      <c r="AJ35" s="2">
        <v>13</v>
      </c>
      <c r="AK35" s="2">
        <v>34</v>
      </c>
      <c r="AL35" s="2">
        <v>3422243</v>
      </c>
    </row>
    <row r="36" spans="1:38" ht="12.75">
      <c r="A36" s="2">
        <v>35</v>
      </c>
      <c r="B36" s="2">
        <v>14</v>
      </c>
      <c r="C36" s="2">
        <v>50</v>
      </c>
      <c r="D36" s="7" t="s">
        <v>168</v>
      </c>
      <c r="E36" s="7" t="s">
        <v>169</v>
      </c>
      <c r="F36" s="2">
        <v>21</v>
      </c>
      <c r="G36" s="3">
        <v>34875</v>
      </c>
      <c r="H36" s="2">
        <v>1995</v>
      </c>
      <c r="I36" s="2" t="s">
        <v>38</v>
      </c>
      <c r="K36" s="2">
        <v>3530715</v>
      </c>
      <c r="L36" s="2">
        <v>6300851</v>
      </c>
      <c r="M36" s="7" t="s">
        <v>74</v>
      </c>
      <c r="N36" s="7" t="s">
        <v>152</v>
      </c>
      <c r="O36" s="7" t="s">
        <v>42</v>
      </c>
      <c r="P36" s="5">
        <v>0.061038194444444444</v>
      </c>
      <c r="Q36" s="2" t="s">
        <v>170</v>
      </c>
      <c r="R36" s="2">
        <v>117.02</v>
      </c>
      <c r="T36" s="9">
        <v>73.6</v>
      </c>
      <c r="W36" s="9">
        <v>26.2</v>
      </c>
      <c r="X36" s="9">
        <v>26.2</v>
      </c>
      <c r="Y36" s="9">
        <v>26.87</v>
      </c>
      <c r="Z36" s="9">
        <v>26.87</v>
      </c>
      <c r="AA36" s="9">
        <v>143.22</v>
      </c>
      <c r="AB36" s="9">
        <v>143.89</v>
      </c>
      <c r="AC36" s="2" t="s">
        <v>43</v>
      </c>
      <c r="AD36" s="2" t="s">
        <v>44</v>
      </c>
      <c r="AE36" s="2" t="s">
        <v>77</v>
      </c>
      <c r="AF36" s="2" t="s">
        <v>46</v>
      </c>
      <c r="AG36" s="2">
        <v>1</v>
      </c>
      <c r="AH36" s="2">
        <v>1</v>
      </c>
      <c r="AI36" s="2">
        <v>4</v>
      </c>
      <c r="AJ36" s="2">
        <v>14</v>
      </c>
      <c r="AK36" s="2">
        <v>35</v>
      </c>
      <c r="AL36" s="2">
        <v>3530715</v>
      </c>
    </row>
    <row r="37" spans="1:38" ht="12.75">
      <c r="A37" s="2">
        <v>36</v>
      </c>
      <c r="B37" s="2">
        <v>15</v>
      </c>
      <c r="C37" s="2">
        <v>76</v>
      </c>
      <c r="D37" s="7" t="s">
        <v>171</v>
      </c>
      <c r="E37" s="7" t="s">
        <v>172</v>
      </c>
      <c r="F37" s="2">
        <v>20</v>
      </c>
      <c r="G37" s="3">
        <v>35336</v>
      </c>
      <c r="H37" s="2">
        <v>1996</v>
      </c>
      <c r="I37" s="2" t="s">
        <v>38</v>
      </c>
      <c r="J37" s="2" t="s">
        <v>39</v>
      </c>
      <c r="K37" s="2">
        <v>3530886</v>
      </c>
      <c r="L37" s="2">
        <v>6515295</v>
      </c>
      <c r="M37" s="7" t="s">
        <v>74</v>
      </c>
      <c r="N37" s="7" t="s">
        <v>173</v>
      </c>
      <c r="O37" s="7" t="s">
        <v>42</v>
      </c>
      <c r="P37" s="5">
        <v>0.06165509259259259</v>
      </c>
      <c r="Q37" s="2" t="s">
        <v>174</v>
      </c>
      <c r="R37" s="2">
        <v>132.35</v>
      </c>
      <c r="S37" s="9">
        <v>148.59</v>
      </c>
      <c r="T37" s="9">
        <v>100.88</v>
      </c>
      <c r="W37" s="9">
        <v>26.2</v>
      </c>
      <c r="X37" s="9">
        <v>26.2</v>
      </c>
      <c r="Y37" s="9">
        <v>26.87</v>
      </c>
      <c r="Z37" s="9">
        <v>26.87</v>
      </c>
      <c r="AA37" s="9">
        <v>170.25</v>
      </c>
      <c r="AB37" s="9">
        <v>168.61</v>
      </c>
      <c r="AC37" s="2" t="s">
        <v>43</v>
      </c>
      <c r="AD37" s="2" t="s">
        <v>44</v>
      </c>
      <c r="AE37" s="2" t="s">
        <v>77</v>
      </c>
      <c r="AF37" s="2" t="s">
        <v>46</v>
      </c>
      <c r="AG37" s="2">
        <v>1</v>
      </c>
      <c r="AH37" s="2">
        <v>1</v>
      </c>
      <c r="AI37" s="2">
        <v>4</v>
      </c>
      <c r="AJ37" s="2">
        <v>15</v>
      </c>
      <c r="AK37" s="2">
        <v>36</v>
      </c>
      <c r="AL37" s="2">
        <v>3530886</v>
      </c>
    </row>
    <row r="38" spans="1:38" ht="12.75">
      <c r="A38" s="2">
        <v>37</v>
      </c>
      <c r="B38" s="2">
        <v>16</v>
      </c>
      <c r="C38" s="2">
        <v>68</v>
      </c>
      <c r="D38" s="7" t="s">
        <v>175</v>
      </c>
      <c r="E38" s="7" t="s">
        <v>176</v>
      </c>
      <c r="F38" s="2">
        <v>20</v>
      </c>
      <c r="G38" s="3">
        <v>35292</v>
      </c>
      <c r="H38" s="2">
        <v>1996</v>
      </c>
      <c r="I38" s="2" t="s">
        <v>38</v>
      </c>
      <c r="J38" s="2" t="s">
        <v>39</v>
      </c>
      <c r="K38" s="2">
        <v>3100344</v>
      </c>
      <c r="M38" s="7" t="s">
        <v>74</v>
      </c>
      <c r="N38" s="7" t="s">
        <v>106</v>
      </c>
      <c r="O38" s="7" t="s">
        <v>66</v>
      </c>
      <c r="P38" s="5">
        <v>0.06175925925925926</v>
      </c>
      <c r="Q38" s="2" t="s">
        <v>177</v>
      </c>
      <c r="R38" s="2">
        <v>134.94</v>
      </c>
      <c r="S38" s="9">
        <v>93.38</v>
      </c>
      <c r="W38" s="9">
        <v>26.2</v>
      </c>
      <c r="X38" s="9">
        <v>26.2</v>
      </c>
      <c r="Y38" s="9">
        <v>26.87</v>
      </c>
      <c r="Z38" s="9">
        <v>26.87</v>
      </c>
      <c r="AA38" s="9">
        <v>161.14</v>
      </c>
      <c r="AB38" s="9">
        <v>161.81</v>
      </c>
      <c r="AC38" s="2" t="s">
        <v>43</v>
      </c>
      <c r="AD38" s="2" t="s">
        <v>44</v>
      </c>
      <c r="AE38" s="2" t="s">
        <v>77</v>
      </c>
      <c r="AF38" s="2" t="s">
        <v>46</v>
      </c>
      <c r="AG38" s="2">
        <v>1</v>
      </c>
      <c r="AH38" s="2">
        <v>1</v>
      </c>
      <c r="AI38" s="2">
        <v>4</v>
      </c>
      <c r="AJ38" s="2">
        <v>16</v>
      </c>
      <c r="AK38" s="2">
        <v>37</v>
      </c>
      <c r="AL38" s="2">
        <v>3100344</v>
      </c>
    </row>
    <row r="39" spans="1:38" ht="12.75">
      <c r="A39" s="2">
        <v>38</v>
      </c>
      <c r="B39" s="2">
        <v>17</v>
      </c>
      <c r="C39" s="2">
        <v>78</v>
      </c>
      <c r="D39" s="7" t="s">
        <v>178</v>
      </c>
      <c r="E39" s="7" t="s">
        <v>179</v>
      </c>
      <c r="F39" s="2">
        <v>20</v>
      </c>
      <c r="G39" s="3">
        <v>35313</v>
      </c>
      <c r="H39" s="2">
        <v>1996</v>
      </c>
      <c r="I39" s="2" t="s">
        <v>38</v>
      </c>
      <c r="J39" s="2" t="s">
        <v>39</v>
      </c>
      <c r="K39" s="2">
        <v>3100360</v>
      </c>
      <c r="M39" s="7" t="s">
        <v>74</v>
      </c>
      <c r="N39" s="7" t="s">
        <v>97</v>
      </c>
      <c r="O39" s="7" t="s">
        <v>66</v>
      </c>
      <c r="P39" s="5">
        <v>0.06186111111111111</v>
      </c>
      <c r="Q39" s="2" t="s">
        <v>180</v>
      </c>
      <c r="R39" s="2">
        <v>137.47</v>
      </c>
      <c r="S39" s="9">
        <v>104.39</v>
      </c>
      <c r="W39" s="9">
        <v>26.2</v>
      </c>
      <c r="X39" s="9">
        <v>26.2</v>
      </c>
      <c r="Y39" s="9">
        <v>26.87</v>
      </c>
      <c r="Z39" s="9">
        <v>26.87</v>
      </c>
      <c r="AA39" s="9">
        <v>175.37</v>
      </c>
      <c r="AB39" s="9">
        <v>173.73</v>
      </c>
      <c r="AC39" s="2" t="s">
        <v>43</v>
      </c>
      <c r="AD39" s="2" t="s">
        <v>44</v>
      </c>
      <c r="AE39" s="2" t="s">
        <v>77</v>
      </c>
      <c r="AF39" s="2" t="s">
        <v>46</v>
      </c>
      <c r="AG39" s="2">
        <v>1</v>
      </c>
      <c r="AH39" s="2">
        <v>1</v>
      </c>
      <c r="AI39" s="2">
        <v>4</v>
      </c>
      <c r="AJ39" s="2">
        <v>17</v>
      </c>
      <c r="AK39" s="2">
        <v>38</v>
      </c>
      <c r="AL39" s="2">
        <v>3100360</v>
      </c>
    </row>
    <row r="40" spans="1:38" ht="12.75">
      <c r="A40" s="2">
        <v>39</v>
      </c>
      <c r="B40" s="2">
        <v>18</v>
      </c>
      <c r="C40" s="2">
        <v>46</v>
      </c>
      <c r="D40" s="7" t="s">
        <v>181</v>
      </c>
      <c r="E40" s="7" t="s">
        <v>69</v>
      </c>
      <c r="F40" s="2">
        <v>21</v>
      </c>
      <c r="G40" s="3">
        <v>34830</v>
      </c>
      <c r="H40" s="2">
        <v>1995</v>
      </c>
      <c r="I40" s="2" t="s">
        <v>38</v>
      </c>
      <c r="J40" s="2" t="s">
        <v>39</v>
      </c>
      <c r="K40" s="2">
        <v>3530906</v>
      </c>
      <c r="L40" s="2">
        <v>6373988</v>
      </c>
      <c r="M40" s="7" t="s">
        <v>74</v>
      </c>
      <c r="N40" s="7" t="s">
        <v>75</v>
      </c>
      <c r="O40" s="7" t="s">
        <v>42</v>
      </c>
      <c r="P40" s="5">
        <v>0.061900462962962956</v>
      </c>
      <c r="Q40" s="2" t="s">
        <v>182</v>
      </c>
      <c r="R40" s="2">
        <v>138.45</v>
      </c>
      <c r="S40" s="9">
        <v>148.52</v>
      </c>
      <c r="T40" s="9">
        <v>71.89</v>
      </c>
      <c r="W40" s="9">
        <v>26.2</v>
      </c>
      <c r="X40" s="9">
        <v>26.2</v>
      </c>
      <c r="Y40" s="9">
        <v>26.87</v>
      </c>
      <c r="Z40" s="9">
        <v>26.87</v>
      </c>
      <c r="AA40" s="9">
        <v>176.35</v>
      </c>
      <c r="AB40" s="9">
        <v>174.71</v>
      </c>
      <c r="AC40" s="2" t="s">
        <v>43</v>
      </c>
      <c r="AD40" s="2" t="s">
        <v>44</v>
      </c>
      <c r="AE40" s="2" t="s">
        <v>77</v>
      </c>
      <c r="AF40" s="2" t="s">
        <v>46</v>
      </c>
      <c r="AG40" s="2">
        <v>1</v>
      </c>
      <c r="AH40" s="2">
        <v>1</v>
      </c>
      <c r="AI40" s="2">
        <v>4</v>
      </c>
      <c r="AJ40" s="2">
        <v>18</v>
      </c>
      <c r="AK40" s="2">
        <v>39</v>
      </c>
      <c r="AL40" s="2">
        <v>3530906</v>
      </c>
    </row>
    <row r="41" spans="1:38" ht="12.75">
      <c r="A41" s="2">
        <v>40</v>
      </c>
      <c r="B41" s="2">
        <v>17</v>
      </c>
      <c r="C41" s="2">
        <v>45</v>
      </c>
      <c r="D41" s="7" t="s">
        <v>183</v>
      </c>
      <c r="E41" s="7" t="s">
        <v>184</v>
      </c>
      <c r="F41" s="2">
        <v>23</v>
      </c>
      <c r="G41" s="3">
        <v>34179</v>
      </c>
      <c r="H41" s="2">
        <v>1993</v>
      </c>
      <c r="I41" s="2" t="s">
        <v>38</v>
      </c>
      <c r="J41" s="2" t="s">
        <v>39</v>
      </c>
      <c r="K41" s="2">
        <v>3100251</v>
      </c>
      <c r="M41" s="7" t="s">
        <v>40</v>
      </c>
      <c r="N41" s="7" t="s">
        <v>65</v>
      </c>
      <c r="O41" s="7" t="s">
        <v>66</v>
      </c>
      <c r="P41" s="5">
        <v>0.061932870370370374</v>
      </c>
      <c r="Q41" s="2" t="s">
        <v>185</v>
      </c>
      <c r="R41" s="2">
        <v>139.25</v>
      </c>
      <c r="S41" s="9">
        <v>71.68</v>
      </c>
      <c r="W41" s="9">
        <v>26.2</v>
      </c>
      <c r="X41" s="9">
        <v>26.2</v>
      </c>
      <c r="Y41" s="9">
        <v>26.87</v>
      </c>
      <c r="Z41" s="9">
        <v>26.87</v>
      </c>
      <c r="AA41" s="9">
        <v>165.45</v>
      </c>
      <c r="AB41" s="9">
        <v>166.12</v>
      </c>
      <c r="AC41" s="2" t="s">
        <v>43</v>
      </c>
      <c r="AD41" s="2" t="s">
        <v>44</v>
      </c>
      <c r="AE41" s="2" t="s">
        <v>45</v>
      </c>
      <c r="AF41" s="2" t="s">
        <v>46</v>
      </c>
      <c r="AG41" s="2">
        <v>1</v>
      </c>
      <c r="AH41" s="2">
        <v>1</v>
      </c>
      <c r="AI41" s="2">
        <v>5</v>
      </c>
      <c r="AJ41" s="2">
        <v>17</v>
      </c>
      <c r="AK41" s="2">
        <v>40</v>
      </c>
      <c r="AL41" s="2">
        <v>3100251</v>
      </c>
    </row>
    <row r="42" spans="1:38" ht="12.75">
      <c r="A42" s="2">
        <v>41</v>
      </c>
      <c r="B42" s="2">
        <v>19</v>
      </c>
      <c r="C42" s="2">
        <v>90</v>
      </c>
      <c r="D42" s="7" t="s">
        <v>85</v>
      </c>
      <c r="E42" s="7" t="s">
        <v>186</v>
      </c>
      <c r="F42" s="2">
        <v>21</v>
      </c>
      <c r="G42" s="3">
        <v>34945</v>
      </c>
      <c r="H42" s="2">
        <v>1995</v>
      </c>
      <c r="I42" s="2" t="s">
        <v>38</v>
      </c>
      <c r="J42" s="2" t="s">
        <v>39</v>
      </c>
      <c r="K42" s="2">
        <v>3530822</v>
      </c>
      <c r="L42" s="2">
        <v>6375488</v>
      </c>
      <c r="M42" s="7" t="s">
        <v>74</v>
      </c>
      <c r="N42" s="7" t="s">
        <v>187</v>
      </c>
      <c r="O42" s="7" t="s">
        <v>42</v>
      </c>
      <c r="P42" s="5">
        <v>0.061940972222222224</v>
      </c>
      <c r="Q42" s="2" t="s">
        <v>188</v>
      </c>
      <c r="R42" s="2">
        <v>139.46</v>
      </c>
      <c r="S42" s="9">
        <v>116.43</v>
      </c>
      <c r="T42" s="9">
        <v>112.88</v>
      </c>
      <c r="W42" s="9">
        <v>26.2</v>
      </c>
      <c r="X42" s="9">
        <v>26.2</v>
      </c>
      <c r="Y42" s="9">
        <v>26.87</v>
      </c>
      <c r="Z42" s="9">
        <v>26.87</v>
      </c>
      <c r="AA42" s="9">
        <v>177.36</v>
      </c>
      <c r="AB42" s="9">
        <v>175.72</v>
      </c>
      <c r="AC42" s="2" t="s">
        <v>43</v>
      </c>
      <c r="AD42" s="2" t="s">
        <v>44</v>
      </c>
      <c r="AE42" s="2" t="s">
        <v>77</v>
      </c>
      <c r="AF42" s="2" t="s">
        <v>46</v>
      </c>
      <c r="AG42" s="2">
        <v>1</v>
      </c>
      <c r="AH42" s="2">
        <v>1</v>
      </c>
      <c r="AI42" s="2">
        <v>4</v>
      </c>
      <c r="AJ42" s="2">
        <v>19</v>
      </c>
      <c r="AK42" s="2">
        <v>41</v>
      </c>
      <c r="AL42" s="2">
        <v>3530822</v>
      </c>
    </row>
    <row r="43" spans="1:38" ht="12.75">
      <c r="A43" s="2">
        <v>42</v>
      </c>
      <c r="B43" s="2">
        <v>18</v>
      </c>
      <c r="C43" s="2">
        <v>41</v>
      </c>
      <c r="D43" s="7" t="s">
        <v>189</v>
      </c>
      <c r="E43" s="7" t="s">
        <v>190</v>
      </c>
      <c r="F43" s="2">
        <v>23</v>
      </c>
      <c r="G43" s="3">
        <v>34069</v>
      </c>
      <c r="H43" s="2">
        <v>1993</v>
      </c>
      <c r="I43" s="2" t="s">
        <v>38</v>
      </c>
      <c r="J43" s="2" t="s">
        <v>39</v>
      </c>
      <c r="K43" s="2">
        <v>3530649</v>
      </c>
      <c r="L43" s="2">
        <v>6186472</v>
      </c>
      <c r="M43" s="7" t="s">
        <v>40</v>
      </c>
      <c r="N43" s="7" t="s">
        <v>49</v>
      </c>
      <c r="O43" s="7" t="s">
        <v>42</v>
      </c>
      <c r="P43" s="5">
        <v>0.06199421296296296</v>
      </c>
      <c r="Q43" s="2" t="s">
        <v>191</v>
      </c>
      <c r="R43" s="2">
        <v>140.78</v>
      </c>
      <c r="S43" s="9">
        <v>66.01</v>
      </c>
      <c r="T43" s="9">
        <v>69.38</v>
      </c>
      <c r="W43" s="9">
        <v>26.2</v>
      </c>
      <c r="X43" s="9">
        <v>26.2</v>
      </c>
      <c r="Y43" s="9">
        <v>26.87</v>
      </c>
      <c r="Z43" s="9">
        <v>26.87</v>
      </c>
      <c r="AA43" s="9">
        <v>166.98</v>
      </c>
      <c r="AB43" s="9">
        <v>167.65</v>
      </c>
      <c r="AC43" s="2" t="s">
        <v>43</v>
      </c>
      <c r="AD43" s="2" t="s">
        <v>44</v>
      </c>
      <c r="AE43" s="2" t="s">
        <v>45</v>
      </c>
      <c r="AF43" s="2" t="s">
        <v>46</v>
      </c>
      <c r="AG43" s="2">
        <v>1</v>
      </c>
      <c r="AH43" s="2">
        <v>1</v>
      </c>
      <c r="AI43" s="2">
        <v>5</v>
      </c>
      <c r="AJ43" s="2">
        <v>18</v>
      </c>
      <c r="AK43" s="2">
        <v>42</v>
      </c>
      <c r="AL43" s="2">
        <v>3530649</v>
      </c>
    </row>
    <row r="44" spans="1:38" ht="12.75">
      <c r="A44" s="2">
        <v>43</v>
      </c>
      <c r="B44" s="2">
        <v>19</v>
      </c>
      <c r="C44" s="2">
        <v>48</v>
      </c>
      <c r="D44" s="7" t="s">
        <v>192</v>
      </c>
      <c r="E44" s="7" t="s">
        <v>193</v>
      </c>
      <c r="F44" s="2">
        <v>25</v>
      </c>
      <c r="G44" s="3">
        <v>33447</v>
      </c>
      <c r="H44" s="2">
        <v>1991</v>
      </c>
      <c r="I44" s="2" t="s">
        <v>38</v>
      </c>
      <c r="J44" s="2" t="s">
        <v>39</v>
      </c>
      <c r="K44" s="2">
        <v>3180714</v>
      </c>
      <c r="L44" s="2">
        <v>6745765</v>
      </c>
      <c r="M44" s="7" t="s">
        <v>40</v>
      </c>
      <c r="N44" s="7" t="s">
        <v>194</v>
      </c>
      <c r="O44" s="7" t="s">
        <v>195</v>
      </c>
      <c r="P44" s="5">
        <v>0.062053240740740735</v>
      </c>
      <c r="Q44" s="2" t="s">
        <v>196</v>
      </c>
      <c r="R44" s="2">
        <v>142.25</v>
      </c>
      <c r="S44" s="9">
        <v>72.34</v>
      </c>
      <c r="W44" s="9">
        <v>26.2</v>
      </c>
      <c r="X44" s="9">
        <v>26.2</v>
      </c>
      <c r="Y44" s="9">
        <v>26.87</v>
      </c>
      <c r="Z44" s="9">
        <v>26.87</v>
      </c>
      <c r="AA44" s="9">
        <v>168.45</v>
      </c>
      <c r="AB44" s="9">
        <v>169.12</v>
      </c>
      <c r="AC44" s="2" t="s">
        <v>43</v>
      </c>
      <c r="AD44" s="2" t="s">
        <v>44</v>
      </c>
      <c r="AE44" s="2" t="s">
        <v>45</v>
      </c>
      <c r="AF44" s="2" t="s">
        <v>46</v>
      </c>
      <c r="AG44" s="2">
        <v>1</v>
      </c>
      <c r="AH44" s="2">
        <v>1</v>
      </c>
      <c r="AI44" s="2">
        <v>5</v>
      </c>
      <c r="AJ44" s="2">
        <v>19</v>
      </c>
      <c r="AK44" s="2">
        <v>43</v>
      </c>
      <c r="AL44" s="2">
        <v>3180714</v>
      </c>
    </row>
    <row r="45" spans="1:38" ht="12.75">
      <c r="A45" s="2">
        <v>44</v>
      </c>
      <c r="B45" s="2">
        <v>20</v>
      </c>
      <c r="C45" s="2">
        <v>52</v>
      </c>
      <c r="D45" s="7" t="s">
        <v>197</v>
      </c>
      <c r="E45" s="7" t="s">
        <v>198</v>
      </c>
      <c r="F45" s="2">
        <v>23</v>
      </c>
      <c r="G45" s="3">
        <v>34134</v>
      </c>
      <c r="H45" s="2">
        <v>1993</v>
      </c>
      <c r="I45" s="2" t="s">
        <v>38</v>
      </c>
      <c r="J45" s="2" t="s">
        <v>39</v>
      </c>
      <c r="K45" s="2">
        <v>3421788</v>
      </c>
      <c r="M45" s="7" t="s">
        <v>40</v>
      </c>
      <c r="N45" s="7" t="s">
        <v>166</v>
      </c>
      <c r="O45" s="7" t="s">
        <v>129</v>
      </c>
      <c r="P45" s="5">
        <v>0.062106481481481485</v>
      </c>
      <c r="Q45" s="2" t="s">
        <v>199</v>
      </c>
      <c r="R45" s="2">
        <v>143.57</v>
      </c>
      <c r="S45" s="9">
        <v>73.85</v>
      </c>
      <c r="W45" s="9">
        <v>26.2</v>
      </c>
      <c r="X45" s="9">
        <v>26.2</v>
      </c>
      <c r="Y45" s="9">
        <v>26.87</v>
      </c>
      <c r="Z45" s="9">
        <v>26.87</v>
      </c>
      <c r="AA45" s="9">
        <v>169.77</v>
      </c>
      <c r="AB45" s="9">
        <v>170.44</v>
      </c>
      <c r="AC45" s="2" t="s">
        <v>43</v>
      </c>
      <c r="AD45" s="2" t="s">
        <v>44</v>
      </c>
      <c r="AE45" s="2" t="s">
        <v>45</v>
      </c>
      <c r="AF45" s="2" t="s">
        <v>46</v>
      </c>
      <c r="AG45" s="2">
        <v>1</v>
      </c>
      <c r="AH45" s="2">
        <v>1</v>
      </c>
      <c r="AI45" s="2">
        <v>5</v>
      </c>
      <c r="AJ45" s="2">
        <v>20</v>
      </c>
      <c r="AK45" s="2">
        <v>44</v>
      </c>
      <c r="AL45" s="2">
        <v>3421788</v>
      </c>
    </row>
    <row r="46" spans="1:38" ht="12.75">
      <c r="A46" s="2">
        <v>45</v>
      </c>
      <c r="B46" s="2">
        <v>20</v>
      </c>
      <c r="C46" s="2">
        <v>62</v>
      </c>
      <c r="D46" s="7" t="s">
        <v>200</v>
      </c>
      <c r="E46" s="7" t="s">
        <v>201</v>
      </c>
      <c r="F46" s="2">
        <v>22</v>
      </c>
      <c r="G46" s="3">
        <v>34643</v>
      </c>
      <c r="H46" s="2">
        <v>1994</v>
      </c>
      <c r="I46" s="2" t="s">
        <v>38</v>
      </c>
      <c r="L46" s="2">
        <v>6622168</v>
      </c>
      <c r="M46" s="7" t="s">
        <v>74</v>
      </c>
      <c r="N46" s="7" t="s">
        <v>202</v>
      </c>
      <c r="O46" s="7" t="s">
        <v>42</v>
      </c>
      <c r="P46" s="5">
        <v>0.062314814814814816</v>
      </c>
      <c r="Q46" s="2" t="s">
        <v>203</v>
      </c>
      <c r="R46" s="2">
        <v>148.75</v>
      </c>
      <c r="T46" s="9">
        <v>87.58</v>
      </c>
      <c r="W46" s="9">
        <v>26.2</v>
      </c>
      <c r="X46" s="9">
        <v>26.2</v>
      </c>
      <c r="Y46" s="9">
        <v>26.87</v>
      </c>
      <c r="Z46" s="9">
        <v>26.87</v>
      </c>
      <c r="AA46" s="9">
        <v>174.95</v>
      </c>
      <c r="AB46" s="9">
        <v>175.62</v>
      </c>
      <c r="AC46" s="2" t="s">
        <v>43</v>
      </c>
      <c r="AD46" s="2" t="s">
        <v>44</v>
      </c>
      <c r="AE46" s="2" t="s">
        <v>77</v>
      </c>
      <c r="AF46" s="2" t="s">
        <v>46</v>
      </c>
      <c r="AG46" s="2">
        <v>1</v>
      </c>
      <c r="AH46" s="2">
        <v>1</v>
      </c>
      <c r="AI46" s="2">
        <v>4</v>
      </c>
      <c r="AJ46" s="2">
        <v>20</v>
      </c>
      <c r="AK46" s="2">
        <v>45</v>
      </c>
      <c r="AL46" s="2">
        <v>6622168</v>
      </c>
    </row>
    <row r="47" spans="1:38" ht="12.75">
      <c r="A47" s="2">
        <v>46</v>
      </c>
      <c r="B47" s="2">
        <v>21</v>
      </c>
      <c r="C47" s="2">
        <v>84</v>
      </c>
      <c r="D47" s="7" t="s">
        <v>204</v>
      </c>
      <c r="E47" s="7" t="s">
        <v>205</v>
      </c>
      <c r="F47" s="2">
        <v>21</v>
      </c>
      <c r="G47" s="3">
        <v>34726</v>
      </c>
      <c r="H47" s="2">
        <v>1995</v>
      </c>
      <c r="I47" s="2" t="s">
        <v>38</v>
      </c>
      <c r="J47" s="2" t="s">
        <v>39</v>
      </c>
      <c r="K47" s="2">
        <v>3530758</v>
      </c>
      <c r="L47" s="2">
        <v>6373751</v>
      </c>
      <c r="M47" s="7" t="s">
        <v>74</v>
      </c>
      <c r="N47" s="7" t="s">
        <v>173</v>
      </c>
      <c r="O47" s="7" t="s">
        <v>42</v>
      </c>
      <c r="P47" s="5">
        <v>0.06291203703703703</v>
      </c>
      <c r="Q47" s="2" t="s">
        <v>206</v>
      </c>
      <c r="R47" s="2">
        <v>163.59</v>
      </c>
      <c r="S47" s="9">
        <v>114.17</v>
      </c>
      <c r="T47" s="9">
        <v>107.42</v>
      </c>
      <c r="W47" s="9">
        <v>26.2</v>
      </c>
      <c r="X47" s="9">
        <v>26.2</v>
      </c>
      <c r="Y47" s="9">
        <v>26.87</v>
      </c>
      <c r="Z47" s="9">
        <v>26.87</v>
      </c>
      <c r="AA47" s="9">
        <v>201.49</v>
      </c>
      <c r="AB47" s="9">
        <v>199.85</v>
      </c>
      <c r="AC47" s="2" t="s">
        <v>43</v>
      </c>
      <c r="AD47" s="2" t="s">
        <v>44</v>
      </c>
      <c r="AE47" s="2" t="s">
        <v>77</v>
      </c>
      <c r="AF47" s="2" t="s">
        <v>46</v>
      </c>
      <c r="AG47" s="2">
        <v>1</v>
      </c>
      <c r="AH47" s="2">
        <v>1</v>
      </c>
      <c r="AI47" s="2">
        <v>4</v>
      </c>
      <c r="AJ47" s="2">
        <v>21</v>
      </c>
      <c r="AK47" s="2">
        <v>46</v>
      </c>
      <c r="AL47" s="2">
        <v>3530758</v>
      </c>
    </row>
    <row r="48" spans="1:38" ht="12.75">
      <c r="A48" s="2">
        <v>47</v>
      </c>
      <c r="B48" s="2">
        <v>21</v>
      </c>
      <c r="C48" s="2">
        <v>57</v>
      </c>
      <c r="D48" s="7" t="s">
        <v>207</v>
      </c>
      <c r="E48" s="7" t="s">
        <v>208</v>
      </c>
      <c r="F48" s="2">
        <v>23</v>
      </c>
      <c r="G48" s="3">
        <v>34181</v>
      </c>
      <c r="H48" s="2">
        <v>1993</v>
      </c>
      <c r="I48" s="2" t="s">
        <v>38</v>
      </c>
      <c r="J48" s="2" t="s">
        <v>39</v>
      </c>
      <c r="K48" s="2">
        <v>3560089</v>
      </c>
      <c r="L48" s="2">
        <v>6647250</v>
      </c>
      <c r="M48" s="7" t="s">
        <v>40</v>
      </c>
      <c r="N48" s="7" t="s">
        <v>194</v>
      </c>
      <c r="O48" s="7" t="s">
        <v>209</v>
      </c>
      <c r="P48" s="5">
        <v>0.06308333333333334</v>
      </c>
      <c r="Q48" s="2" t="s">
        <v>210</v>
      </c>
      <c r="R48" s="2">
        <v>167.85</v>
      </c>
      <c r="S48" s="9">
        <v>76.54</v>
      </c>
      <c r="W48" s="9">
        <v>26.2</v>
      </c>
      <c r="X48" s="9">
        <v>26.2</v>
      </c>
      <c r="Y48" s="9">
        <v>26.87</v>
      </c>
      <c r="Z48" s="9">
        <v>26.87</v>
      </c>
      <c r="AA48" s="9">
        <v>205.75</v>
      </c>
      <c r="AB48" s="9">
        <v>204.11</v>
      </c>
      <c r="AC48" s="2" t="s">
        <v>43</v>
      </c>
      <c r="AD48" s="2" t="s">
        <v>44</v>
      </c>
      <c r="AE48" s="2" t="s">
        <v>45</v>
      </c>
      <c r="AF48" s="2" t="s">
        <v>46</v>
      </c>
      <c r="AG48" s="2">
        <v>1</v>
      </c>
      <c r="AH48" s="2">
        <v>1</v>
      </c>
      <c r="AI48" s="2">
        <v>5</v>
      </c>
      <c r="AJ48" s="2">
        <v>21</v>
      </c>
      <c r="AK48" s="2">
        <v>47</v>
      </c>
      <c r="AL48" s="2">
        <v>3560089</v>
      </c>
    </row>
    <row r="49" spans="1:38" ht="12.75">
      <c r="A49" s="2">
        <v>48</v>
      </c>
      <c r="B49" s="2">
        <v>22</v>
      </c>
      <c r="C49" s="2">
        <v>96</v>
      </c>
      <c r="D49" s="7" t="s">
        <v>178</v>
      </c>
      <c r="E49" s="7" t="s">
        <v>211</v>
      </c>
      <c r="F49" s="2">
        <v>20</v>
      </c>
      <c r="G49" s="3">
        <v>35179</v>
      </c>
      <c r="H49" s="2">
        <v>1996</v>
      </c>
      <c r="I49" s="2" t="s">
        <v>38</v>
      </c>
      <c r="K49" s="2">
        <v>3530837</v>
      </c>
      <c r="L49" s="2">
        <v>6550556</v>
      </c>
      <c r="M49" s="7" t="s">
        <v>74</v>
      </c>
      <c r="N49" s="7" t="s">
        <v>187</v>
      </c>
      <c r="O49" s="7" t="s">
        <v>42</v>
      </c>
      <c r="P49" s="5">
        <v>0.0631574074074074</v>
      </c>
      <c r="Q49" s="2" t="s">
        <v>212</v>
      </c>
      <c r="R49" s="2">
        <v>169.69</v>
      </c>
      <c r="T49" s="9">
        <v>119.9</v>
      </c>
      <c r="W49" s="9">
        <v>26.2</v>
      </c>
      <c r="X49" s="9">
        <v>26.2</v>
      </c>
      <c r="Y49" s="9">
        <v>26.87</v>
      </c>
      <c r="Z49" s="9">
        <v>26.87</v>
      </c>
      <c r="AA49" s="9">
        <v>195.89</v>
      </c>
      <c r="AB49" s="9">
        <v>196.56</v>
      </c>
      <c r="AC49" s="2" t="s">
        <v>43</v>
      </c>
      <c r="AD49" s="2" t="s">
        <v>44</v>
      </c>
      <c r="AE49" s="2" t="s">
        <v>77</v>
      </c>
      <c r="AF49" s="2" t="s">
        <v>46</v>
      </c>
      <c r="AG49" s="2">
        <v>1</v>
      </c>
      <c r="AH49" s="2">
        <v>1</v>
      </c>
      <c r="AI49" s="2">
        <v>4</v>
      </c>
      <c r="AJ49" s="2">
        <v>22</v>
      </c>
      <c r="AK49" s="2">
        <v>48</v>
      </c>
      <c r="AL49" s="2">
        <v>3530837</v>
      </c>
    </row>
    <row r="50" spans="1:38" ht="12.75">
      <c r="A50" s="2">
        <v>49</v>
      </c>
      <c r="B50" s="2">
        <v>23</v>
      </c>
      <c r="C50" s="2">
        <v>47</v>
      </c>
      <c r="D50" s="7" t="s">
        <v>213</v>
      </c>
      <c r="E50" s="7" t="s">
        <v>214</v>
      </c>
      <c r="F50" s="2">
        <v>20</v>
      </c>
      <c r="G50" s="3">
        <v>35426</v>
      </c>
      <c r="H50" s="2">
        <v>1996</v>
      </c>
      <c r="I50" s="2" t="s">
        <v>38</v>
      </c>
      <c r="J50" s="2" t="s">
        <v>39</v>
      </c>
      <c r="K50" s="2">
        <v>3530759</v>
      </c>
      <c r="L50" s="2">
        <v>5812797</v>
      </c>
      <c r="M50" s="7" t="s">
        <v>74</v>
      </c>
      <c r="N50" s="7" t="s">
        <v>166</v>
      </c>
      <c r="O50" s="7" t="s">
        <v>42</v>
      </c>
      <c r="P50" s="5">
        <v>0.06316782407407408</v>
      </c>
      <c r="Q50" s="2" t="s">
        <v>215</v>
      </c>
      <c r="R50" s="2">
        <v>169.95</v>
      </c>
      <c r="S50" s="9">
        <v>74.16</v>
      </c>
      <c r="T50" s="9">
        <v>72.05</v>
      </c>
      <c r="W50" s="9">
        <v>26.2</v>
      </c>
      <c r="X50" s="9">
        <v>26.2</v>
      </c>
      <c r="Y50" s="9">
        <v>26.87</v>
      </c>
      <c r="Z50" s="9">
        <v>26.87</v>
      </c>
      <c r="AA50" s="9">
        <v>207.85</v>
      </c>
      <c r="AB50" s="9">
        <v>206.21</v>
      </c>
      <c r="AC50" s="2" t="s">
        <v>43</v>
      </c>
      <c r="AD50" s="2" t="s">
        <v>44</v>
      </c>
      <c r="AE50" s="2" t="s">
        <v>77</v>
      </c>
      <c r="AF50" s="2" t="s">
        <v>46</v>
      </c>
      <c r="AG50" s="2">
        <v>1</v>
      </c>
      <c r="AH50" s="2">
        <v>1</v>
      </c>
      <c r="AI50" s="2">
        <v>4</v>
      </c>
      <c r="AJ50" s="2">
        <v>23</v>
      </c>
      <c r="AK50" s="2">
        <v>49</v>
      </c>
      <c r="AL50" s="2">
        <v>3530759</v>
      </c>
    </row>
    <row r="51" spans="1:38" ht="12.75">
      <c r="A51" s="2">
        <v>50</v>
      </c>
      <c r="B51" s="2">
        <v>22</v>
      </c>
      <c r="C51" s="2">
        <v>100</v>
      </c>
      <c r="D51" s="7" t="s">
        <v>216</v>
      </c>
      <c r="E51" s="7" t="s">
        <v>217</v>
      </c>
      <c r="F51" s="2">
        <v>23</v>
      </c>
      <c r="G51" s="3">
        <v>34007</v>
      </c>
      <c r="H51" s="2">
        <v>1993</v>
      </c>
      <c r="I51" s="2" t="s">
        <v>38</v>
      </c>
      <c r="J51" s="2" t="s">
        <v>39</v>
      </c>
      <c r="K51" s="2">
        <v>3290420</v>
      </c>
      <c r="M51" s="7" t="s">
        <v>40</v>
      </c>
      <c r="N51" s="7" t="s">
        <v>148</v>
      </c>
      <c r="O51" s="7" t="s">
        <v>218</v>
      </c>
      <c r="P51" s="5">
        <v>0.06368287037037036</v>
      </c>
      <c r="Q51" s="2" t="s">
        <v>219</v>
      </c>
      <c r="R51" s="2">
        <v>182.75</v>
      </c>
      <c r="S51" s="9">
        <v>127.24</v>
      </c>
      <c r="W51" s="9">
        <v>26.2</v>
      </c>
      <c r="X51" s="9">
        <v>26.2</v>
      </c>
      <c r="Y51" s="9">
        <v>26.87</v>
      </c>
      <c r="Z51" s="9">
        <v>26.87</v>
      </c>
      <c r="AA51" s="9">
        <v>208.95</v>
      </c>
      <c r="AB51" s="9">
        <v>209.62</v>
      </c>
      <c r="AC51" s="2" t="s">
        <v>43</v>
      </c>
      <c r="AD51" s="2" t="s">
        <v>44</v>
      </c>
      <c r="AE51" s="2" t="s">
        <v>45</v>
      </c>
      <c r="AF51" s="2" t="s">
        <v>46</v>
      </c>
      <c r="AG51" s="2">
        <v>1</v>
      </c>
      <c r="AH51" s="2">
        <v>1</v>
      </c>
      <c r="AI51" s="2">
        <v>5</v>
      </c>
      <c r="AJ51" s="2">
        <v>22</v>
      </c>
      <c r="AK51" s="2">
        <v>50</v>
      </c>
      <c r="AL51" s="2">
        <v>3290420</v>
      </c>
    </row>
    <row r="52" spans="1:38" ht="12.75">
      <c r="A52" s="2">
        <v>51</v>
      </c>
      <c r="B52" s="2">
        <v>23</v>
      </c>
      <c r="C52" s="2">
        <v>24</v>
      </c>
      <c r="D52" s="7" t="s">
        <v>47</v>
      </c>
      <c r="E52" s="7" t="s">
        <v>220</v>
      </c>
      <c r="F52" s="2">
        <v>23</v>
      </c>
      <c r="G52" s="3">
        <v>33970</v>
      </c>
      <c r="H52" s="2">
        <v>1993</v>
      </c>
      <c r="I52" s="2" t="s">
        <v>38</v>
      </c>
      <c r="J52" s="2" t="s">
        <v>39</v>
      </c>
      <c r="K52" s="2">
        <v>3100292</v>
      </c>
      <c r="M52" s="7" t="s">
        <v>40</v>
      </c>
      <c r="N52" s="7" t="s">
        <v>221</v>
      </c>
      <c r="O52" s="7" t="s">
        <v>66</v>
      </c>
      <c r="P52" s="5">
        <v>0.06374421296296297</v>
      </c>
      <c r="Q52" s="2" t="s">
        <v>222</v>
      </c>
      <c r="R52" s="2">
        <v>184.27</v>
      </c>
      <c r="S52" s="9">
        <v>51.89</v>
      </c>
      <c r="W52" s="9">
        <v>26.2</v>
      </c>
      <c r="X52" s="9">
        <v>26.2</v>
      </c>
      <c r="Y52" s="9">
        <v>26.87</v>
      </c>
      <c r="Z52" s="9">
        <v>26.87</v>
      </c>
      <c r="AA52" s="9">
        <v>222.17</v>
      </c>
      <c r="AB52" s="9">
        <v>220.53</v>
      </c>
      <c r="AC52" s="2" t="s">
        <v>43</v>
      </c>
      <c r="AD52" s="2" t="s">
        <v>44</v>
      </c>
      <c r="AE52" s="2" t="s">
        <v>45</v>
      </c>
      <c r="AF52" s="2" t="s">
        <v>46</v>
      </c>
      <c r="AG52" s="2">
        <v>1</v>
      </c>
      <c r="AH52" s="2">
        <v>1</v>
      </c>
      <c r="AI52" s="2">
        <v>5</v>
      </c>
      <c r="AJ52" s="2">
        <v>23</v>
      </c>
      <c r="AK52" s="2">
        <v>51</v>
      </c>
      <c r="AL52" s="2">
        <v>3100292</v>
      </c>
    </row>
    <row r="53" spans="1:38" ht="12.75">
      <c r="A53" s="2">
        <v>52</v>
      </c>
      <c r="B53" s="2">
        <v>24</v>
      </c>
      <c r="C53" s="2">
        <v>87</v>
      </c>
      <c r="D53" s="7" t="s">
        <v>223</v>
      </c>
      <c r="E53" s="7" t="s">
        <v>224</v>
      </c>
      <c r="F53" s="2">
        <v>20</v>
      </c>
      <c r="G53" s="3">
        <v>35201</v>
      </c>
      <c r="H53" s="2">
        <v>1996</v>
      </c>
      <c r="I53" s="2" t="s">
        <v>38</v>
      </c>
      <c r="J53" s="2" t="s">
        <v>39</v>
      </c>
      <c r="K53" s="2">
        <v>3200666</v>
      </c>
      <c r="L53" s="2">
        <v>6647362</v>
      </c>
      <c r="M53" s="7" t="s">
        <v>74</v>
      </c>
      <c r="N53" s="7" t="s">
        <v>194</v>
      </c>
      <c r="O53" s="7" t="s">
        <v>225</v>
      </c>
      <c r="P53" s="5">
        <v>0.06399537037037038</v>
      </c>
      <c r="Q53" s="2" t="s">
        <v>226</v>
      </c>
      <c r="R53" s="2">
        <v>190.52</v>
      </c>
      <c r="S53" s="9">
        <v>109.5</v>
      </c>
      <c r="W53" s="9">
        <v>26.2</v>
      </c>
      <c r="X53" s="9">
        <v>26.2</v>
      </c>
      <c r="Y53" s="9">
        <v>26.87</v>
      </c>
      <c r="Z53" s="9">
        <v>26.87</v>
      </c>
      <c r="AA53" s="9">
        <v>216.72</v>
      </c>
      <c r="AB53" s="9">
        <v>217.39</v>
      </c>
      <c r="AC53" s="2" t="s">
        <v>43</v>
      </c>
      <c r="AD53" s="2" t="s">
        <v>44</v>
      </c>
      <c r="AE53" s="2" t="s">
        <v>77</v>
      </c>
      <c r="AF53" s="2" t="s">
        <v>46</v>
      </c>
      <c r="AG53" s="2">
        <v>1</v>
      </c>
      <c r="AH53" s="2">
        <v>1</v>
      </c>
      <c r="AI53" s="2">
        <v>4</v>
      </c>
      <c r="AJ53" s="2">
        <v>24</v>
      </c>
      <c r="AK53" s="2">
        <v>52</v>
      </c>
      <c r="AL53" s="2">
        <v>3200666</v>
      </c>
    </row>
    <row r="54" spans="1:38" ht="12.75">
      <c r="A54" s="2">
        <v>53</v>
      </c>
      <c r="B54" s="2">
        <v>25</v>
      </c>
      <c r="C54" s="2">
        <v>101</v>
      </c>
      <c r="D54" s="7" t="s">
        <v>227</v>
      </c>
      <c r="E54" s="7" t="s">
        <v>228</v>
      </c>
      <c r="F54" s="2">
        <v>20</v>
      </c>
      <c r="G54" s="3">
        <v>35240</v>
      </c>
      <c r="H54" s="2">
        <v>1996</v>
      </c>
      <c r="I54" s="2" t="s">
        <v>38</v>
      </c>
      <c r="J54" s="2" t="s">
        <v>39</v>
      </c>
      <c r="K54" s="2">
        <v>3100398</v>
      </c>
      <c r="M54" s="7" t="s">
        <v>74</v>
      </c>
      <c r="N54" s="7" t="s">
        <v>65</v>
      </c>
      <c r="O54" s="7" t="s">
        <v>66</v>
      </c>
      <c r="P54" s="5">
        <v>0.06413078703703705</v>
      </c>
      <c r="Q54" s="2" t="s">
        <v>229</v>
      </c>
      <c r="R54" s="2">
        <v>193.88</v>
      </c>
      <c r="S54" s="9">
        <v>129.22</v>
      </c>
      <c r="W54" s="9">
        <v>26.2</v>
      </c>
      <c r="X54" s="9">
        <v>26.2</v>
      </c>
      <c r="Y54" s="9">
        <v>26.87</v>
      </c>
      <c r="Z54" s="9">
        <v>26.87</v>
      </c>
      <c r="AA54" s="9">
        <v>220.08</v>
      </c>
      <c r="AB54" s="9">
        <v>220.75</v>
      </c>
      <c r="AC54" s="2" t="s">
        <v>43</v>
      </c>
      <c r="AD54" s="2" t="s">
        <v>44</v>
      </c>
      <c r="AE54" s="2" t="s">
        <v>77</v>
      </c>
      <c r="AF54" s="2" t="s">
        <v>46</v>
      </c>
      <c r="AG54" s="2">
        <v>1</v>
      </c>
      <c r="AH54" s="2">
        <v>1</v>
      </c>
      <c r="AI54" s="2">
        <v>4</v>
      </c>
      <c r="AJ54" s="2">
        <v>25</v>
      </c>
      <c r="AK54" s="2">
        <v>53</v>
      </c>
      <c r="AL54" s="2">
        <v>3100398</v>
      </c>
    </row>
    <row r="55" spans="1:38" ht="12.75">
      <c r="A55" s="2">
        <v>54</v>
      </c>
      <c r="B55" s="2">
        <v>24</v>
      </c>
      <c r="C55" s="2">
        <v>92</v>
      </c>
      <c r="D55" s="7" t="s">
        <v>230</v>
      </c>
      <c r="E55" s="7" t="s">
        <v>231</v>
      </c>
      <c r="F55" s="2">
        <v>23</v>
      </c>
      <c r="G55" s="3">
        <v>34217</v>
      </c>
      <c r="H55" s="2">
        <v>1993</v>
      </c>
      <c r="I55" s="2" t="s">
        <v>38</v>
      </c>
      <c r="J55" s="2" t="s">
        <v>39</v>
      </c>
      <c r="K55" s="2">
        <v>3180908</v>
      </c>
      <c r="M55" s="7" t="s">
        <v>40</v>
      </c>
      <c r="N55" s="7" t="s">
        <v>232</v>
      </c>
      <c r="O55" s="7" t="s">
        <v>195</v>
      </c>
      <c r="P55" s="5">
        <v>0.0642361111111111</v>
      </c>
      <c r="Q55" s="2" t="s">
        <v>233</v>
      </c>
      <c r="R55" s="2">
        <v>196.5</v>
      </c>
      <c r="S55" s="9">
        <v>114.26</v>
      </c>
      <c r="W55" s="9">
        <v>26.2</v>
      </c>
      <c r="X55" s="9">
        <v>26.2</v>
      </c>
      <c r="Y55" s="9">
        <v>26.87</v>
      </c>
      <c r="Z55" s="9">
        <v>26.87</v>
      </c>
      <c r="AA55" s="9">
        <v>222.7</v>
      </c>
      <c r="AB55" s="9">
        <v>223.37</v>
      </c>
      <c r="AC55" s="2" t="s">
        <v>43</v>
      </c>
      <c r="AD55" s="2" t="s">
        <v>44</v>
      </c>
      <c r="AE55" s="2" t="s">
        <v>45</v>
      </c>
      <c r="AF55" s="2" t="s">
        <v>46</v>
      </c>
      <c r="AG55" s="2">
        <v>1</v>
      </c>
      <c r="AH55" s="2">
        <v>1</v>
      </c>
      <c r="AI55" s="2">
        <v>5</v>
      </c>
      <c r="AJ55" s="2">
        <v>24</v>
      </c>
      <c r="AK55" s="2">
        <v>54</v>
      </c>
      <c r="AL55" s="2">
        <v>3180908</v>
      </c>
    </row>
    <row r="56" spans="1:38" ht="12.75">
      <c r="A56" s="2">
        <v>55</v>
      </c>
      <c r="B56" s="2">
        <v>26</v>
      </c>
      <c r="C56" s="2">
        <v>37</v>
      </c>
      <c r="D56" s="7" t="s">
        <v>108</v>
      </c>
      <c r="E56" s="7" t="s">
        <v>234</v>
      </c>
      <c r="F56" s="2">
        <v>20</v>
      </c>
      <c r="G56" s="3">
        <v>35136</v>
      </c>
      <c r="H56" s="2">
        <v>1996</v>
      </c>
      <c r="I56" s="2" t="s">
        <v>38</v>
      </c>
      <c r="J56" s="2" t="s">
        <v>39</v>
      </c>
      <c r="K56" s="2">
        <v>3530757</v>
      </c>
      <c r="L56" s="2">
        <v>6295917</v>
      </c>
      <c r="M56" s="7" t="s">
        <v>74</v>
      </c>
      <c r="N56" s="7" t="s">
        <v>49</v>
      </c>
      <c r="O56" s="7" t="s">
        <v>42</v>
      </c>
      <c r="P56" s="5">
        <v>0.06438194444444445</v>
      </c>
      <c r="Q56" s="2" t="s">
        <v>235</v>
      </c>
      <c r="R56" s="2">
        <v>200.12</v>
      </c>
      <c r="S56" s="9">
        <v>76.92</v>
      </c>
      <c r="T56" s="9">
        <v>63.09</v>
      </c>
      <c r="W56" s="9">
        <v>26.2</v>
      </c>
      <c r="X56" s="9">
        <v>26.2</v>
      </c>
      <c r="Y56" s="9">
        <v>26.87</v>
      </c>
      <c r="Z56" s="9">
        <v>26.87</v>
      </c>
      <c r="AA56" s="9">
        <v>226.32</v>
      </c>
      <c r="AB56" s="9">
        <v>226.99</v>
      </c>
      <c r="AC56" s="2" t="s">
        <v>43</v>
      </c>
      <c r="AD56" s="2" t="s">
        <v>44</v>
      </c>
      <c r="AE56" s="2" t="s">
        <v>77</v>
      </c>
      <c r="AF56" s="2" t="s">
        <v>46</v>
      </c>
      <c r="AG56" s="2">
        <v>1</v>
      </c>
      <c r="AH56" s="2">
        <v>1</v>
      </c>
      <c r="AI56" s="2">
        <v>4</v>
      </c>
      <c r="AJ56" s="2">
        <v>26</v>
      </c>
      <c r="AK56" s="2">
        <v>55</v>
      </c>
      <c r="AL56" s="2">
        <v>3530757</v>
      </c>
    </row>
    <row r="57" spans="1:38" ht="12.75">
      <c r="A57" s="2">
        <v>56</v>
      </c>
      <c r="B57" s="2">
        <v>27</v>
      </c>
      <c r="C57" s="2">
        <v>30</v>
      </c>
      <c r="D57" s="7" t="s">
        <v>236</v>
      </c>
      <c r="E57" s="7" t="s">
        <v>237</v>
      </c>
      <c r="F57" s="2">
        <v>20</v>
      </c>
      <c r="G57" s="3">
        <v>35327</v>
      </c>
      <c r="H57" s="2">
        <v>1996</v>
      </c>
      <c r="I57" s="2" t="s">
        <v>38</v>
      </c>
      <c r="J57" s="2" t="s">
        <v>39</v>
      </c>
      <c r="K57" s="2">
        <v>3530741</v>
      </c>
      <c r="L57" s="2">
        <v>6362361</v>
      </c>
      <c r="M57" s="7" t="s">
        <v>74</v>
      </c>
      <c r="N57" s="7" t="s">
        <v>238</v>
      </c>
      <c r="O57" s="7" t="s">
        <v>42</v>
      </c>
      <c r="P57" s="5">
        <v>0.06448148148148149</v>
      </c>
      <c r="Q57" s="2" t="s">
        <v>239</v>
      </c>
      <c r="R57" s="2">
        <v>202.6</v>
      </c>
      <c r="S57" s="9">
        <v>63.2</v>
      </c>
      <c r="T57" s="9">
        <v>59.73</v>
      </c>
      <c r="W57" s="9">
        <v>26.2</v>
      </c>
      <c r="X57" s="9">
        <v>26.2</v>
      </c>
      <c r="Y57" s="9">
        <v>26.87</v>
      </c>
      <c r="Z57" s="9">
        <v>26.87</v>
      </c>
      <c r="AA57" s="9">
        <v>240.5</v>
      </c>
      <c r="AB57" s="9">
        <v>238.86</v>
      </c>
      <c r="AC57" s="2" t="s">
        <v>43</v>
      </c>
      <c r="AD57" s="2" t="s">
        <v>44</v>
      </c>
      <c r="AE57" s="2" t="s">
        <v>77</v>
      </c>
      <c r="AF57" s="2" t="s">
        <v>46</v>
      </c>
      <c r="AG57" s="2">
        <v>1</v>
      </c>
      <c r="AH57" s="2">
        <v>1</v>
      </c>
      <c r="AI57" s="2">
        <v>4</v>
      </c>
      <c r="AJ57" s="2">
        <v>27</v>
      </c>
      <c r="AK57" s="2">
        <v>56</v>
      </c>
      <c r="AL57" s="2">
        <v>3530741</v>
      </c>
    </row>
    <row r="58" spans="1:38" ht="12.75">
      <c r="A58" s="2">
        <v>57</v>
      </c>
      <c r="B58" s="2">
        <v>28</v>
      </c>
      <c r="C58" s="2">
        <v>108</v>
      </c>
      <c r="D58" s="7" t="s">
        <v>240</v>
      </c>
      <c r="E58" s="7" t="s">
        <v>241</v>
      </c>
      <c r="F58" s="2">
        <v>20</v>
      </c>
      <c r="G58" s="3">
        <v>35257</v>
      </c>
      <c r="H58" s="2">
        <v>1996</v>
      </c>
      <c r="I58" s="2" t="s">
        <v>38</v>
      </c>
      <c r="J58" s="2" t="s">
        <v>39</v>
      </c>
      <c r="K58" s="2">
        <v>3100358</v>
      </c>
      <c r="M58" s="7" t="s">
        <v>74</v>
      </c>
      <c r="N58" s="7" t="s">
        <v>110</v>
      </c>
      <c r="O58" s="7" t="s">
        <v>66</v>
      </c>
      <c r="P58" s="5">
        <v>0.06487962962962963</v>
      </c>
      <c r="Q58" s="2" t="s">
        <v>242</v>
      </c>
      <c r="R58" s="2">
        <v>212.49</v>
      </c>
      <c r="S58" s="9">
        <v>144.31</v>
      </c>
      <c r="W58" s="9">
        <v>26.2</v>
      </c>
      <c r="X58" s="9">
        <v>26.2</v>
      </c>
      <c r="Y58" s="9">
        <v>26.87</v>
      </c>
      <c r="Z58" s="9">
        <v>26.87</v>
      </c>
      <c r="AA58" s="9">
        <v>238.69</v>
      </c>
      <c r="AB58" s="9">
        <v>239.36</v>
      </c>
      <c r="AC58" s="2" t="s">
        <v>43</v>
      </c>
      <c r="AD58" s="2" t="s">
        <v>44</v>
      </c>
      <c r="AE58" s="2" t="s">
        <v>77</v>
      </c>
      <c r="AF58" s="2" t="s">
        <v>46</v>
      </c>
      <c r="AG58" s="2">
        <v>1</v>
      </c>
      <c r="AH58" s="2">
        <v>1</v>
      </c>
      <c r="AI58" s="2">
        <v>4</v>
      </c>
      <c r="AJ58" s="2">
        <v>28</v>
      </c>
      <c r="AK58" s="2">
        <v>57</v>
      </c>
      <c r="AL58" s="2">
        <v>3100358</v>
      </c>
    </row>
    <row r="59" spans="1:38" ht="12.75">
      <c r="A59" s="2">
        <v>58</v>
      </c>
      <c r="B59" s="2">
        <v>25</v>
      </c>
      <c r="C59" s="2">
        <v>83</v>
      </c>
      <c r="D59" s="7" t="s">
        <v>243</v>
      </c>
      <c r="E59" s="7" t="s">
        <v>244</v>
      </c>
      <c r="F59" s="2">
        <v>23</v>
      </c>
      <c r="G59" s="3">
        <v>34220</v>
      </c>
      <c r="H59" s="2">
        <v>1993</v>
      </c>
      <c r="I59" s="2" t="s">
        <v>38</v>
      </c>
      <c r="J59" s="2" t="s">
        <v>39</v>
      </c>
      <c r="K59" s="2">
        <v>3501138</v>
      </c>
      <c r="M59" s="7" t="s">
        <v>40</v>
      </c>
      <c r="N59" s="7" t="s">
        <v>148</v>
      </c>
      <c r="O59" s="7" t="s">
        <v>245</v>
      </c>
      <c r="P59" s="5">
        <v>0.06493402777777778</v>
      </c>
      <c r="Q59" s="2" t="s">
        <v>246</v>
      </c>
      <c r="R59" s="2">
        <v>213.84</v>
      </c>
      <c r="S59" s="9">
        <v>107.15</v>
      </c>
      <c r="W59" s="9">
        <v>26.2</v>
      </c>
      <c r="X59" s="9">
        <v>26.2</v>
      </c>
      <c r="Y59" s="9">
        <v>26.87</v>
      </c>
      <c r="Z59" s="9">
        <v>26.87</v>
      </c>
      <c r="AA59" s="9">
        <v>240.04</v>
      </c>
      <c r="AB59" s="9">
        <v>240.71</v>
      </c>
      <c r="AC59" s="2" t="s">
        <v>43</v>
      </c>
      <c r="AD59" s="2" t="s">
        <v>44</v>
      </c>
      <c r="AE59" s="2" t="s">
        <v>45</v>
      </c>
      <c r="AF59" s="2" t="s">
        <v>46</v>
      </c>
      <c r="AG59" s="2">
        <v>1</v>
      </c>
      <c r="AH59" s="2">
        <v>1</v>
      </c>
      <c r="AI59" s="2">
        <v>5</v>
      </c>
      <c r="AJ59" s="2">
        <v>25</v>
      </c>
      <c r="AK59" s="2">
        <v>58</v>
      </c>
      <c r="AL59" s="2">
        <v>3501138</v>
      </c>
    </row>
    <row r="60" spans="1:38" ht="12.75">
      <c r="A60" s="2">
        <v>59</v>
      </c>
      <c r="B60" s="2">
        <v>29</v>
      </c>
      <c r="C60" s="2">
        <v>35</v>
      </c>
      <c r="D60" s="7" t="s">
        <v>247</v>
      </c>
      <c r="E60" s="7" t="s">
        <v>248</v>
      </c>
      <c r="F60" s="2">
        <v>20</v>
      </c>
      <c r="G60" s="3">
        <v>35118</v>
      </c>
      <c r="H60" s="2">
        <v>1996</v>
      </c>
      <c r="I60" s="2" t="s">
        <v>38</v>
      </c>
      <c r="J60" s="2" t="s">
        <v>39</v>
      </c>
      <c r="K60" s="2">
        <v>3530797</v>
      </c>
      <c r="L60" s="2">
        <v>6426199</v>
      </c>
      <c r="M60" s="7" t="s">
        <v>74</v>
      </c>
      <c r="N60" s="7" t="s">
        <v>249</v>
      </c>
      <c r="O60" s="7" t="s">
        <v>42</v>
      </c>
      <c r="P60" s="5">
        <v>0.06506481481481481</v>
      </c>
      <c r="Q60" s="2" t="s">
        <v>250</v>
      </c>
      <c r="R60" s="2">
        <v>217.1</v>
      </c>
      <c r="S60" s="9">
        <v>200.06</v>
      </c>
      <c r="T60" s="9">
        <v>61.5</v>
      </c>
      <c r="W60" s="9">
        <v>26.2</v>
      </c>
      <c r="X60" s="9">
        <v>26.2</v>
      </c>
      <c r="Y60" s="9">
        <v>26.87</v>
      </c>
      <c r="Z60" s="9">
        <v>26.87</v>
      </c>
      <c r="AA60" s="9">
        <v>243.3</v>
      </c>
      <c r="AB60" s="9">
        <v>243.97</v>
      </c>
      <c r="AC60" s="2" t="s">
        <v>43</v>
      </c>
      <c r="AD60" s="2" t="s">
        <v>44</v>
      </c>
      <c r="AE60" s="2" t="s">
        <v>77</v>
      </c>
      <c r="AF60" s="2" t="s">
        <v>46</v>
      </c>
      <c r="AG60" s="2">
        <v>1</v>
      </c>
      <c r="AH60" s="2">
        <v>1</v>
      </c>
      <c r="AI60" s="2">
        <v>4</v>
      </c>
      <c r="AJ60" s="2">
        <v>29</v>
      </c>
      <c r="AK60" s="2">
        <v>59</v>
      </c>
      <c r="AL60" s="2">
        <v>3530797</v>
      </c>
    </row>
    <row r="61" spans="1:38" ht="12.75">
      <c r="A61" s="2">
        <v>60</v>
      </c>
      <c r="B61" s="2">
        <v>26</v>
      </c>
      <c r="C61" s="2">
        <v>66</v>
      </c>
      <c r="D61" s="7" t="s">
        <v>251</v>
      </c>
      <c r="E61" s="7" t="s">
        <v>252</v>
      </c>
      <c r="F61" s="2">
        <v>23</v>
      </c>
      <c r="G61" s="3">
        <v>33976</v>
      </c>
      <c r="H61" s="2">
        <v>1993</v>
      </c>
      <c r="I61" s="2" t="s">
        <v>38</v>
      </c>
      <c r="J61" s="2" t="s">
        <v>39</v>
      </c>
      <c r="K61" s="2">
        <v>3150493</v>
      </c>
      <c r="L61" s="2">
        <v>6500318</v>
      </c>
      <c r="M61" s="7" t="s">
        <v>40</v>
      </c>
      <c r="N61" s="7" t="s">
        <v>173</v>
      </c>
      <c r="O61" s="7" t="s">
        <v>253</v>
      </c>
      <c r="P61" s="5">
        <v>0.06515393518518518</v>
      </c>
      <c r="Q61" s="2" t="s">
        <v>254</v>
      </c>
      <c r="R61" s="2">
        <v>219.31</v>
      </c>
      <c r="S61" s="9">
        <v>91.57</v>
      </c>
      <c r="W61" s="9">
        <v>26.2</v>
      </c>
      <c r="X61" s="9">
        <v>26.2</v>
      </c>
      <c r="Y61" s="9">
        <v>26.87</v>
      </c>
      <c r="Z61" s="9">
        <v>26.87</v>
      </c>
      <c r="AA61" s="9">
        <v>257.21</v>
      </c>
      <c r="AB61" s="9">
        <v>255.57</v>
      </c>
      <c r="AC61" s="2" t="s">
        <v>43</v>
      </c>
      <c r="AD61" s="2" t="s">
        <v>44</v>
      </c>
      <c r="AE61" s="2" t="s">
        <v>45</v>
      </c>
      <c r="AF61" s="2" t="s">
        <v>46</v>
      </c>
      <c r="AG61" s="2">
        <v>1</v>
      </c>
      <c r="AH61" s="2">
        <v>1</v>
      </c>
      <c r="AI61" s="2">
        <v>5</v>
      </c>
      <c r="AJ61" s="2">
        <v>26</v>
      </c>
      <c r="AK61" s="2">
        <v>60</v>
      </c>
      <c r="AL61" s="2">
        <v>3150493</v>
      </c>
    </row>
    <row r="62" spans="1:38" ht="12.75">
      <c r="A62" s="2">
        <v>61</v>
      </c>
      <c r="B62" s="2">
        <v>30</v>
      </c>
      <c r="C62" s="2">
        <v>117</v>
      </c>
      <c r="D62" s="7" t="s">
        <v>255</v>
      </c>
      <c r="E62" s="7" t="s">
        <v>256</v>
      </c>
      <c r="F62" s="2">
        <v>22</v>
      </c>
      <c r="G62" s="3">
        <v>34380</v>
      </c>
      <c r="H62" s="2">
        <v>1994</v>
      </c>
      <c r="I62" s="2" t="s">
        <v>38</v>
      </c>
      <c r="J62" s="2" t="s">
        <v>39</v>
      </c>
      <c r="K62" s="2">
        <v>3100341</v>
      </c>
      <c r="M62" s="7" t="s">
        <v>74</v>
      </c>
      <c r="N62" s="7" t="s">
        <v>257</v>
      </c>
      <c r="O62" s="7" t="s">
        <v>66</v>
      </c>
      <c r="P62" s="5">
        <v>0.06527777777777778</v>
      </c>
      <c r="Q62" s="2" t="s">
        <v>258</v>
      </c>
      <c r="R62" s="2">
        <v>222.39</v>
      </c>
      <c r="S62" s="9">
        <v>195.42</v>
      </c>
      <c r="W62" s="9">
        <v>26.2</v>
      </c>
      <c r="X62" s="9">
        <v>26.2</v>
      </c>
      <c r="Y62" s="9">
        <v>26.87</v>
      </c>
      <c r="Z62" s="9">
        <v>26.87</v>
      </c>
      <c r="AA62" s="9">
        <v>248.59</v>
      </c>
      <c r="AB62" s="9">
        <v>249.26</v>
      </c>
      <c r="AC62" s="2" t="s">
        <v>43</v>
      </c>
      <c r="AD62" s="2" t="s">
        <v>44</v>
      </c>
      <c r="AE62" s="2" t="s">
        <v>77</v>
      </c>
      <c r="AF62" s="2" t="s">
        <v>46</v>
      </c>
      <c r="AG62" s="2">
        <v>1</v>
      </c>
      <c r="AH62" s="2">
        <v>1</v>
      </c>
      <c r="AI62" s="2">
        <v>4</v>
      </c>
      <c r="AJ62" s="2">
        <v>30</v>
      </c>
      <c r="AK62" s="2">
        <v>61</v>
      </c>
      <c r="AL62" s="2">
        <v>3100341</v>
      </c>
    </row>
    <row r="63" spans="1:38" ht="12.75">
      <c r="A63" s="2">
        <v>62</v>
      </c>
      <c r="B63" s="2">
        <v>31</v>
      </c>
      <c r="C63" s="2">
        <v>49</v>
      </c>
      <c r="D63" s="7" t="s">
        <v>259</v>
      </c>
      <c r="E63" s="7" t="s">
        <v>260</v>
      </c>
      <c r="F63" s="2">
        <v>22</v>
      </c>
      <c r="G63" s="3">
        <v>34388</v>
      </c>
      <c r="H63" s="2">
        <v>1994</v>
      </c>
      <c r="I63" s="2" t="s">
        <v>38</v>
      </c>
      <c r="J63" s="2" t="s">
        <v>39</v>
      </c>
      <c r="K63" s="2">
        <v>3530732</v>
      </c>
      <c r="L63" s="2">
        <v>6372814</v>
      </c>
      <c r="M63" s="7" t="s">
        <v>74</v>
      </c>
      <c r="N63" s="7" t="s">
        <v>87</v>
      </c>
      <c r="O63" s="7" t="s">
        <v>42</v>
      </c>
      <c r="P63" s="5">
        <v>0.06556481481481481</v>
      </c>
      <c r="Q63" s="2" t="s">
        <v>261</v>
      </c>
      <c r="R63" s="2">
        <v>229.52</v>
      </c>
      <c r="S63" s="9">
        <v>74.98</v>
      </c>
      <c r="T63" s="9">
        <v>72.34</v>
      </c>
      <c r="W63" s="9">
        <v>26.2</v>
      </c>
      <c r="X63" s="9">
        <v>26.2</v>
      </c>
      <c r="Y63" s="9">
        <v>26.87</v>
      </c>
      <c r="Z63" s="9">
        <v>26.87</v>
      </c>
      <c r="AA63" s="9">
        <v>267.42</v>
      </c>
      <c r="AB63" s="9">
        <v>265.78</v>
      </c>
      <c r="AC63" s="2" t="s">
        <v>43</v>
      </c>
      <c r="AD63" s="2" t="s">
        <v>44</v>
      </c>
      <c r="AE63" s="2" t="s">
        <v>77</v>
      </c>
      <c r="AF63" s="2" t="s">
        <v>46</v>
      </c>
      <c r="AG63" s="2">
        <v>1</v>
      </c>
      <c r="AH63" s="2">
        <v>1</v>
      </c>
      <c r="AI63" s="2">
        <v>4</v>
      </c>
      <c r="AJ63" s="2">
        <v>31</v>
      </c>
      <c r="AK63" s="2">
        <v>62</v>
      </c>
      <c r="AL63" s="2">
        <v>3530732</v>
      </c>
    </row>
    <row r="64" spans="1:38" ht="12.75">
      <c r="A64" s="2">
        <v>63</v>
      </c>
      <c r="B64" s="2">
        <v>32</v>
      </c>
      <c r="C64" s="2">
        <v>38</v>
      </c>
      <c r="D64" s="7" t="s">
        <v>262</v>
      </c>
      <c r="E64" s="7" t="s">
        <v>263</v>
      </c>
      <c r="F64" s="2">
        <v>22</v>
      </c>
      <c r="G64" s="3">
        <v>34436</v>
      </c>
      <c r="H64" s="2">
        <v>1994</v>
      </c>
      <c r="I64" s="2" t="s">
        <v>38</v>
      </c>
      <c r="J64" s="2" t="s">
        <v>39</v>
      </c>
      <c r="K64" s="2">
        <v>3530849</v>
      </c>
      <c r="L64" s="2">
        <v>6305590</v>
      </c>
      <c r="M64" s="7" t="s">
        <v>74</v>
      </c>
      <c r="N64" s="7" t="s">
        <v>264</v>
      </c>
      <c r="O64" s="7" t="s">
        <v>42</v>
      </c>
      <c r="P64" s="5">
        <v>0.06561921296296297</v>
      </c>
      <c r="Q64" s="2" t="s">
        <v>265</v>
      </c>
      <c r="R64" s="2">
        <v>230.87</v>
      </c>
      <c r="S64" s="9">
        <v>69.34</v>
      </c>
      <c r="T64" s="9">
        <v>63.85</v>
      </c>
      <c r="W64" s="9">
        <v>26.2</v>
      </c>
      <c r="X64" s="9">
        <v>26.2</v>
      </c>
      <c r="Y64" s="9">
        <v>26.87</v>
      </c>
      <c r="Z64" s="9">
        <v>26.87</v>
      </c>
      <c r="AA64" s="9">
        <v>268.77</v>
      </c>
      <c r="AB64" s="9">
        <v>267.13</v>
      </c>
      <c r="AC64" s="2" t="s">
        <v>43</v>
      </c>
      <c r="AD64" s="2" t="s">
        <v>44</v>
      </c>
      <c r="AE64" s="2" t="s">
        <v>77</v>
      </c>
      <c r="AF64" s="2" t="s">
        <v>46</v>
      </c>
      <c r="AG64" s="2">
        <v>1</v>
      </c>
      <c r="AH64" s="2">
        <v>1</v>
      </c>
      <c r="AI64" s="2">
        <v>4</v>
      </c>
      <c r="AJ64" s="2">
        <v>32</v>
      </c>
      <c r="AK64" s="2">
        <v>63</v>
      </c>
      <c r="AL64" s="2">
        <v>3530849</v>
      </c>
    </row>
    <row r="65" spans="1:38" ht="12.75">
      <c r="A65" s="2">
        <v>64</v>
      </c>
      <c r="B65" s="2">
        <v>33</v>
      </c>
      <c r="C65" s="2">
        <v>118</v>
      </c>
      <c r="D65" s="7" t="s">
        <v>266</v>
      </c>
      <c r="E65" s="7" t="s">
        <v>267</v>
      </c>
      <c r="F65" s="2">
        <v>22</v>
      </c>
      <c r="G65" s="3">
        <v>34359</v>
      </c>
      <c r="H65" s="2">
        <v>1994</v>
      </c>
      <c r="I65" s="2" t="s">
        <v>38</v>
      </c>
      <c r="J65" s="2" t="s">
        <v>39</v>
      </c>
      <c r="K65" s="2">
        <v>3100411</v>
      </c>
      <c r="M65" s="7" t="s">
        <v>74</v>
      </c>
      <c r="N65" s="7" t="s">
        <v>268</v>
      </c>
      <c r="O65" s="7" t="s">
        <v>66</v>
      </c>
      <c r="P65" s="5">
        <v>0.06611921296296296</v>
      </c>
      <c r="Q65" s="2" t="s">
        <v>269</v>
      </c>
      <c r="R65" s="2">
        <v>243.3</v>
      </c>
      <c r="S65" s="9">
        <v>215.47</v>
      </c>
      <c r="W65" s="9">
        <v>26.2</v>
      </c>
      <c r="X65" s="9">
        <v>26.2</v>
      </c>
      <c r="Y65" s="9">
        <v>26.87</v>
      </c>
      <c r="Z65" s="9">
        <v>26.87</v>
      </c>
      <c r="AA65" s="9">
        <v>269.5</v>
      </c>
      <c r="AB65" s="9">
        <v>270.17</v>
      </c>
      <c r="AC65" s="2" t="s">
        <v>43</v>
      </c>
      <c r="AD65" s="2" t="s">
        <v>44</v>
      </c>
      <c r="AE65" s="2" t="s">
        <v>77</v>
      </c>
      <c r="AF65" s="2" t="s">
        <v>46</v>
      </c>
      <c r="AG65" s="2">
        <v>1</v>
      </c>
      <c r="AH65" s="2">
        <v>1</v>
      </c>
      <c r="AI65" s="2">
        <v>4</v>
      </c>
      <c r="AJ65" s="2">
        <v>33</v>
      </c>
      <c r="AK65" s="2">
        <v>64</v>
      </c>
      <c r="AL65" s="2">
        <v>3100411</v>
      </c>
    </row>
    <row r="66" spans="1:38" ht="12.75">
      <c r="A66" s="2">
        <v>65</v>
      </c>
      <c r="B66" s="2">
        <v>34</v>
      </c>
      <c r="C66" s="2">
        <v>105</v>
      </c>
      <c r="D66" s="7" t="s">
        <v>270</v>
      </c>
      <c r="E66" s="7" t="s">
        <v>271</v>
      </c>
      <c r="F66" s="2">
        <v>21</v>
      </c>
      <c r="G66" s="3">
        <v>34971</v>
      </c>
      <c r="H66" s="2">
        <v>1995</v>
      </c>
      <c r="I66" s="2" t="s">
        <v>38</v>
      </c>
      <c r="K66" s="2">
        <v>3530768</v>
      </c>
      <c r="L66" s="2">
        <v>6376757</v>
      </c>
      <c r="M66" s="7" t="s">
        <v>74</v>
      </c>
      <c r="N66" s="7" t="s">
        <v>249</v>
      </c>
      <c r="O66" s="7" t="s">
        <v>42</v>
      </c>
      <c r="P66" s="5">
        <v>0.06633564814814814</v>
      </c>
      <c r="Q66" s="2" t="s">
        <v>272</v>
      </c>
      <c r="R66" s="2">
        <v>248.68</v>
      </c>
      <c r="T66" s="9">
        <v>136.67</v>
      </c>
      <c r="W66" s="9">
        <v>26.2</v>
      </c>
      <c r="X66" s="9">
        <v>26.2</v>
      </c>
      <c r="Y66" s="9">
        <v>26.87</v>
      </c>
      <c r="Z66" s="9">
        <v>26.87</v>
      </c>
      <c r="AA66" s="9">
        <v>286.58</v>
      </c>
      <c r="AB66" s="9">
        <v>284.94</v>
      </c>
      <c r="AC66" s="2" t="s">
        <v>43</v>
      </c>
      <c r="AD66" s="2" t="s">
        <v>44</v>
      </c>
      <c r="AE66" s="2" t="s">
        <v>77</v>
      </c>
      <c r="AF66" s="2" t="s">
        <v>46</v>
      </c>
      <c r="AG66" s="2">
        <v>1</v>
      </c>
      <c r="AH66" s="2">
        <v>1</v>
      </c>
      <c r="AI66" s="2">
        <v>4</v>
      </c>
      <c r="AJ66" s="2">
        <v>34</v>
      </c>
      <c r="AK66" s="2">
        <v>65</v>
      </c>
      <c r="AL66" s="2">
        <v>3530768</v>
      </c>
    </row>
    <row r="67" spans="1:38" ht="12.75">
      <c r="A67" s="2">
        <v>66</v>
      </c>
      <c r="B67" s="2">
        <v>27</v>
      </c>
      <c r="C67" s="2">
        <v>65</v>
      </c>
      <c r="D67" s="7" t="s">
        <v>78</v>
      </c>
      <c r="E67" s="7" t="s">
        <v>273</v>
      </c>
      <c r="F67" s="2">
        <v>23</v>
      </c>
      <c r="G67" s="3">
        <v>34103</v>
      </c>
      <c r="H67" s="2">
        <v>1993</v>
      </c>
      <c r="I67" s="2" t="s">
        <v>38</v>
      </c>
      <c r="J67" s="2" t="s">
        <v>39</v>
      </c>
      <c r="K67" s="2">
        <v>3530704</v>
      </c>
      <c r="L67" s="2">
        <v>5779178</v>
      </c>
      <c r="M67" s="7" t="s">
        <v>40</v>
      </c>
      <c r="N67" s="7" t="s">
        <v>249</v>
      </c>
      <c r="O67" s="7" t="s">
        <v>42</v>
      </c>
      <c r="P67" s="5">
        <v>0.06646990740740741</v>
      </c>
      <c r="Q67" s="2" t="s">
        <v>274</v>
      </c>
      <c r="R67" s="2">
        <v>252.02</v>
      </c>
      <c r="S67" s="9">
        <v>98.25</v>
      </c>
      <c r="T67" s="9">
        <v>89.24</v>
      </c>
      <c r="W67" s="9">
        <v>26.2</v>
      </c>
      <c r="X67" s="9">
        <v>26.2</v>
      </c>
      <c r="Y67" s="9">
        <v>26.87</v>
      </c>
      <c r="Z67" s="9">
        <v>26.87</v>
      </c>
      <c r="AA67" s="9">
        <v>278.22</v>
      </c>
      <c r="AB67" s="9">
        <v>278.89</v>
      </c>
      <c r="AC67" s="2" t="s">
        <v>43</v>
      </c>
      <c r="AD67" s="2" t="s">
        <v>44</v>
      </c>
      <c r="AE67" s="2" t="s">
        <v>45</v>
      </c>
      <c r="AF67" s="2" t="s">
        <v>46</v>
      </c>
      <c r="AG67" s="2">
        <v>1</v>
      </c>
      <c r="AH67" s="2">
        <v>1</v>
      </c>
      <c r="AI67" s="2">
        <v>5</v>
      </c>
      <c r="AJ67" s="2">
        <v>27</v>
      </c>
      <c r="AK67" s="2">
        <v>66</v>
      </c>
      <c r="AL67" s="2">
        <v>3530704</v>
      </c>
    </row>
    <row r="68" spans="1:38" ht="12.75">
      <c r="A68" s="2">
        <v>67</v>
      </c>
      <c r="B68" s="2">
        <v>35</v>
      </c>
      <c r="C68" s="2">
        <v>94</v>
      </c>
      <c r="D68" s="7" t="s">
        <v>275</v>
      </c>
      <c r="E68" s="7" t="s">
        <v>276</v>
      </c>
      <c r="F68" s="2">
        <v>21</v>
      </c>
      <c r="G68" s="3">
        <v>34934</v>
      </c>
      <c r="H68" s="2">
        <v>1995</v>
      </c>
      <c r="I68" s="2" t="s">
        <v>38</v>
      </c>
      <c r="J68" s="2" t="s">
        <v>39</v>
      </c>
      <c r="K68" s="2">
        <v>3530780</v>
      </c>
      <c r="L68" s="2">
        <v>6115224</v>
      </c>
      <c r="M68" s="7" t="s">
        <v>74</v>
      </c>
      <c r="N68" s="7" t="s">
        <v>194</v>
      </c>
      <c r="O68" s="7" t="s">
        <v>42</v>
      </c>
      <c r="P68" s="5">
        <v>0.06664930555555555</v>
      </c>
      <c r="Q68" s="2" t="s">
        <v>277</v>
      </c>
      <c r="R68" s="2">
        <v>256.48</v>
      </c>
      <c r="S68" s="9">
        <v>117.78</v>
      </c>
      <c r="T68" s="9">
        <v>115.7</v>
      </c>
      <c r="W68" s="9">
        <v>26.2</v>
      </c>
      <c r="X68" s="9">
        <v>26.2</v>
      </c>
      <c r="Y68" s="9">
        <v>26.87</v>
      </c>
      <c r="Z68" s="9">
        <v>26.87</v>
      </c>
      <c r="AA68" s="9">
        <v>294.38</v>
      </c>
      <c r="AB68" s="9">
        <v>292.74</v>
      </c>
      <c r="AC68" s="2" t="s">
        <v>43</v>
      </c>
      <c r="AD68" s="2" t="s">
        <v>44</v>
      </c>
      <c r="AE68" s="2" t="s">
        <v>77</v>
      </c>
      <c r="AF68" s="2" t="s">
        <v>46</v>
      </c>
      <c r="AG68" s="2">
        <v>1</v>
      </c>
      <c r="AH68" s="2">
        <v>1</v>
      </c>
      <c r="AI68" s="2">
        <v>4</v>
      </c>
      <c r="AJ68" s="2">
        <v>35</v>
      </c>
      <c r="AK68" s="2">
        <v>67</v>
      </c>
      <c r="AL68" s="2">
        <v>3530780</v>
      </c>
    </row>
    <row r="69" spans="1:38" ht="12.75">
      <c r="A69" s="2">
        <v>68</v>
      </c>
      <c r="B69" s="2">
        <v>36</v>
      </c>
      <c r="C69" s="2">
        <v>109</v>
      </c>
      <c r="D69" s="7" t="s">
        <v>278</v>
      </c>
      <c r="E69" s="7" t="s">
        <v>279</v>
      </c>
      <c r="F69" s="2">
        <v>21</v>
      </c>
      <c r="G69" s="3">
        <v>35017</v>
      </c>
      <c r="H69" s="2">
        <v>1995</v>
      </c>
      <c r="I69" s="2" t="s">
        <v>38</v>
      </c>
      <c r="L69" s="2">
        <v>6464546</v>
      </c>
      <c r="M69" s="7" t="s">
        <v>74</v>
      </c>
      <c r="N69" s="7" t="s">
        <v>202</v>
      </c>
      <c r="O69" s="7" t="s">
        <v>42</v>
      </c>
      <c r="P69" s="5">
        <v>0.06681365740740741</v>
      </c>
      <c r="Q69" s="2" t="s">
        <v>280</v>
      </c>
      <c r="R69" s="2">
        <v>260.56</v>
      </c>
      <c r="T69" s="9">
        <v>145.37</v>
      </c>
      <c r="W69" s="9">
        <v>26.2</v>
      </c>
      <c r="X69" s="9">
        <v>26.2</v>
      </c>
      <c r="Y69" s="9">
        <v>26.87</v>
      </c>
      <c r="Z69" s="9">
        <v>26.87</v>
      </c>
      <c r="AA69" s="9">
        <v>286.76</v>
      </c>
      <c r="AB69" s="9">
        <v>287.43</v>
      </c>
      <c r="AC69" s="2" t="s">
        <v>43</v>
      </c>
      <c r="AD69" s="2" t="s">
        <v>44</v>
      </c>
      <c r="AE69" s="2" t="s">
        <v>77</v>
      </c>
      <c r="AF69" s="2" t="s">
        <v>46</v>
      </c>
      <c r="AG69" s="2">
        <v>1</v>
      </c>
      <c r="AH69" s="2">
        <v>1</v>
      </c>
      <c r="AI69" s="2">
        <v>4</v>
      </c>
      <c r="AJ69" s="2">
        <v>36</v>
      </c>
      <c r="AK69" s="2">
        <v>68</v>
      </c>
      <c r="AL69" s="2">
        <v>6464546</v>
      </c>
    </row>
    <row r="70" spans="1:38" ht="12.75">
      <c r="A70" s="2">
        <v>69</v>
      </c>
      <c r="B70" s="2">
        <v>37</v>
      </c>
      <c r="C70" s="2">
        <v>82</v>
      </c>
      <c r="D70" s="7" t="s">
        <v>281</v>
      </c>
      <c r="E70" s="7" t="s">
        <v>282</v>
      </c>
      <c r="F70" s="2">
        <v>20</v>
      </c>
      <c r="G70" s="3">
        <v>35362</v>
      </c>
      <c r="H70" s="2">
        <v>1996</v>
      </c>
      <c r="I70" s="2" t="s">
        <v>38</v>
      </c>
      <c r="J70" s="2" t="s">
        <v>39</v>
      </c>
      <c r="K70" s="2">
        <v>3530873</v>
      </c>
      <c r="L70" s="2">
        <v>6386295</v>
      </c>
      <c r="M70" s="7" t="s">
        <v>74</v>
      </c>
      <c r="N70" s="7" t="s">
        <v>283</v>
      </c>
      <c r="O70" s="7" t="s">
        <v>42</v>
      </c>
      <c r="P70" s="5">
        <v>0.067</v>
      </c>
      <c r="Q70" s="2" t="s">
        <v>284</v>
      </c>
      <c r="R70" s="2">
        <v>265.19</v>
      </c>
      <c r="S70" s="9">
        <v>132.93</v>
      </c>
      <c r="T70" s="9">
        <v>106.75</v>
      </c>
      <c r="W70" s="9">
        <v>26.2</v>
      </c>
      <c r="X70" s="9">
        <v>26.2</v>
      </c>
      <c r="Y70" s="9">
        <v>26.87</v>
      </c>
      <c r="Z70" s="9">
        <v>26.87</v>
      </c>
      <c r="AA70" s="9">
        <v>291.39</v>
      </c>
      <c r="AB70" s="9">
        <v>292.06</v>
      </c>
      <c r="AC70" s="2" t="s">
        <v>43</v>
      </c>
      <c r="AD70" s="2" t="s">
        <v>44</v>
      </c>
      <c r="AE70" s="2" t="s">
        <v>77</v>
      </c>
      <c r="AF70" s="2" t="s">
        <v>46</v>
      </c>
      <c r="AG70" s="2">
        <v>1</v>
      </c>
      <c r="AH70" s="2">
        <v>1</v>
      </c>
      <c r="AI70" s="2">
        <v>4</v>
      </c>
      <c r="AJ70" s="2">
        <v>37</v>
      </c>
      <c r="AK70" s="2">
        <v>69</v>
      </c>
      <c r="AL70" s="2">
        <v>3530873</v>
      </c>
    </row>
    <row r="71" spans="1:38" ht="12.75">
      <c r="A71" s="2">
        <v>70</v>
      </c>
      <c r="B71" s="2">
        <v>28</v>
      </c>
      <c r="C71" s="2">
        <v>98</v>
      </c>
      <c r="D71" s="7" t="s">
        <v>86</v>
      </c>
      <c r="E71" s="7" t="s">
        <v>285</v>
      </c>
      <c r="F71" s="2">
        <v>25</v>
      </c>
      <c r="G71" s="3">
        <v>33569</v>
      </c>
      <c r="H71" s="2">
        <v>1991</v>
      </c>
      <c r="I71" s="2" t="s">
        <v>38</v>
      </c>
      <c r="J71" s="2" t="s">
        <v>39</v>
      </c>
      <c r="K71" s="2">
        <v>3422566</v>
      </c>
      <c r="M71" s="7" t="s">
        <v>40</v>
      </c>
      <c r="N71" s="7" t="s">
        <v>238</v>
      </c>
      <c r="O71" s="7" t="s">
        <v>129</v>
      </c>
      <c r="P71" s="5">
        <v>0.0670150462962963</v>
      </c>
      <c r="Q71" s="2" t="s">
        <v>286</v>
      </c>
      <c r="R71" s="2">
        <v>265.57</v>
      </c>
      <c r="S71" s="9">
        <v>122.05</v>
      </c>
      <c r="W71" s="9">
        <v>26.2</v>
      </c>
      <c r="X71" s="9">
        <v>26.2</v>
      </c>
      <c r="Y71" s="9">
        <v>26.87</v>
      </c>
      <c r="Z71" s="9">
        <v>26.87</v>
      </c>
      <c r="AA71" s="9">
        <v>303.47</v>
      </c>
      <c r="AB71" s="9">
        <v>301.83</v>
      </c>
      <c r="AC71" s="2" t="s">
        <v>43</v>
      </c>
      <c r="AD71" s="2" t="s">
        <v>44</v>
      </c>
      <c r="AE71" s="2" t="s">
        <v>45</v>
      </c>
      <c r="AF71" s="2" t="s">
        <v>46</v>
      </c>
      <c r="AG71" s="2">
        <v>1</v>
      </c>
      <c r="AH71" s="2">
        <v>1</v>
      </c>
      <c r="AI71" s="2">
        <v>5</v>
      </c>
      <c r="AJ71" s="2">
        <v>28</v>
      </c>
      <c r="AK71" s="2">
        <v>70</v>
      </c>
      <c r="AL71" s="2">
        <v>3422566</v>
      </c>
    </row>
    <row r="72" spans="1:38" ht="12.75">
      <c r="A72" s="2">
        <v>71</v>
      </c>
      <c r="B72" s="2">
        <v>29</v>
      </c>
      <c r="C72" s="2">
        <v>58</v>
      </c>
      <c r="D72" s="7" t="s">
        <v>287</v>
      </c>
      <c r="E72" s="7" t="s">
        <v>288</v>
      </c>
      <c r="F72" s="2">
        <v>24</v>
      </c>
      <c r="G72" s="3">
        <v>33957</v>
      </c>
      <c r="H72" s="2">
        <v>1992</v>
      </c>
      <c r="I72" s="2" t="s">
        <v>38</v>
      </c>
      <c r="J72" s="2" t="s">
        <v>39</v>
      </c>
      <c r="K72" s="2">
        <v>3530735</v>
      </c>
      <c r="L72" s="2">
        <v>6206288</v>
      </c>
      <c r="M72" s="7" t="s">
        <v>40</v>
      </c>
      <c r="N72" s="7" t="s">
        <v>289</v>
      </c>
      <c r="O72" s="7" t="s">
        <v>42</v>
      </c>
      <c r="P72" s="5">
        <v>0.06790277777777777</v>
      </c>
      <c r="Q72" s="2" t="s">
        <v>290</v>
      </c>
      <c r="R72" s="2">
        <v>287.63</v>
      </c>
      <c r="S72" s="9">
        <v>86.39</v>
      </c>
      <c r="T72" s="9">
        <v>78.69</v>
      </c>
      <c r="W72" s="9">
        <v>26.2</v>
      </c>
      <c r="X72" s="9">
        <v>26.2</v>
      </c>
      <c r="Y72" s="9">
        <v>26.87</v>
      </c>
      <c r="Z72" s="9">
        <v>26.87</v>
      </c>
      <c r="AA72" s="9">
        <v>325.53</v>
      </c>
      <c r="AB72" s="9">
        <v>323.89</v>
      </c>
      <c r="AC72" s="2" t="s">
        <v>43</v>
      </c>
      <c r="AD72" s="2" t="s">
        <v>44</v>
      </c>
      <c r="AE72" s="2" t="s">
        <v>45</v>
      </c>
      <c r="AF72" s="2" t="s">
        <v>46</v>
      </c>
      <c r="AG72" s="2">
        <v>1</v>
      </c>
      <c r="AH72" s="2">
        <v>1</v>
      </c>
      <c r="AI72" s="2">
        <v>5</v>
      </c>
      <c r="AJ72" s="2">
        <v>29</v>
      </c>
      <c r="AK72" s="2">
        <v>71</v>
      </c>
      <c r="AL72" s="2">
        <v>3530735</v>
      </c>
    </row>
    <row r="73" spans="1:38" ht="12.75">
      <c r="A73" s="2">
        <v>72</v>
      </c>
      <c r="B73" s="2">
        <v>38</v>
      </c>
      <c r="C73" s="2">
        <v>99</v>
      </c>
      <c r="D73" s="7" t="s">
        <v>291</v>
      </c>
      <c r="E73" s="7" t="s">
        <v>155</v>
      </c>
      <c r="F73" s="2">
        <v>20</v>
      </c>
      <c r="G73" s="3">
        <v>35145</v>
      </c>
      <c r="H73" s="2">
        <v>1996</v>
      </c>
      <c r="I73" s="2" t="s">
        <v>38</v>
      </c>
      <c r="J73" s="2" t="s">
        <v>39</v>
      </c>
      <c r="K73" s="2">
        <v>3100313</v>
      </c>
      <c r="L73" s="2">
        <v>2691300</v>
      </c>
      <c r="M73" s="7" t="s">
        <v>74</v>
      </c>
      <c r="N73" s="7" t="s">
        <v>292</v>
      </c>
      <c r="O73" s="7" t="s">
        <v>66</v>
      </c>
      <c r="P73" s="5">
        <v>0.06794097222222223</v>
      </c>
      <c r="Q73" s="2" t="s">
        <v>293</v>
      </c>
      <c r="R73" s="2">
        <v>288.58</v>
      </c>
      <c r="S73" s="9">
        <v>126.74</v>
      </c>
      <c r="W73" s="9">
        <v>26.2</v>
      </c>
      <c r="X73" s="9">
        <v>26.2</v>
      </c>
      <c r="Y73" s="9">
        <v>26.87</v>
      </c>
      <c r="Z73" s="9">
        <v>26.87</v>
      </c>
      <c r="AA73" s="9">
        <v>326.48</v>
      </c>
      <c r="AB73" s="9">
        <v>324.84</v>
      </c>
      <c r="AC73" s="2" t="s">
        <v>43</v>
      </c>
      <c r="AD73" s="2" t="s">
        <v>44</v>
      </c>
      <c r="AE73" s="2" t="s">
        <v>77</v>
      </c>
      <c r="AF73" s="2" t="s">
        <v>46</v>
      </c>
      <c r="AG73" s="2">
        <v>1</v>
      </c>
      <c r="AH73" s="2">
        <v>1</v>
      </c>
      <c r="AI73" s="2">
        <v>4</v>
      </c>
      <c r="AJ73" s="2">
        <v>38</v>
      </c>
      <c r="AK73" s="2">
        <v>72</v>
      </c>
      <c r="AL73" s="2">
        <v>3100313</v>
      </c>
    </row>
    <row r="74" spans="1:38" ht="12.75">
      <c r="A74" s="2">
        <v>73</v>
      </c>
      <c r="B74" s="2">
        <v>39</v>
      </c>
      <c r="C74" s="2">
        <v>110</v>
      </c>
      <c r="D74" s="7" t="s">
        <v>294</v>
      </c>
      <c r="E74" s="7" t="s">
        <v>295</v>
      </c>
      <c r="F74" s="2">
        <v>20</v>
      </c>
      <c r="G74" s="3">
        <v>35242</v>
      </c>
      <c r="H74" s="2">
        <v>1996</v>
      </c>
      <c r="I74" s="2" t="s">
        <v>38</v>
      </c>
      <c r="J74" s="2" t="s">
        <v>39</v>
      </c>
      <c r="K74" s="2">
        <v>3100347</v>
      </c>
      <c r="M74" s="7" t="s">
        <v>74</v>
      </c>
      <c r="N74" s="7" t="s">
        <v>106</v>
      </c>
      <c r="O74" s="7" t="s">
        <v>66</v>
      </c>
      <c r="P74" s="5">
        <v>0.06817245370370371</v>
      </c>
      <c r="Q74" s="2" t="s">
        <v>296</v>
      </c>
      <c r="R74" s="2">
        <v>294.33</v>
      </c>
      <c r="S74" s="9">
        <v>149.86</v>
      </c>
      <c r="W74" s="9">
        <v>26.2</v>
      </c>
      <c r="X74" s="9">
        <v>26.2</v>
      </c>
      <c r="Y74" s="9">
        <v>26.87</v>
      </c>
      <c r="Z74" s="9">
        <v>26.87</v>
      </c>
      <c r="AA74" s="9">
        <v>320.53</v>
      </c>
      <c r="AB74" s="9">
        <v>321.2</v>
      </c>
      <c r="AC74" s="2" t="s">
        <v>43</v>
      </c>
      <c r="AD74" s="2" t="s">
        <v>44</v>
      </c>
      <c r="AE74" s="2" t="s">
        <v>77</v>
      </c>
      <c r="AF74" s="2" t="s">
        <v>46</v>
      </c>
      <c r="AG74" s="2">
        <v>1</v>
      </c>
      <c r="AH74" s="2">
        <v>1</v>
      </c>
      <c r="AI74" s="2">
        <v>4</v>
      </c>
      <c r="AJ74" s="2">
        <v>39</v>
      </c>
      <c r="AK74" s="2">
        <v>73</v>
      </c>
      <c r="AL74" s="2">
        <v>3100347</v>
      </c>
    </row>
    <row r="75" spans="1:38" ht="12.75">
      <c r="A75" s="2">
        <v>74</v>
      </c>
      <c r="B75" s="2">
        <v>40</v>
      </c>
      <c r="C75" s="2">
        <v>88</v>
      </c>
      <c r="D75" s="7" t="s">
        <v>120</v>
      </c>
      <c r="E75" s="7" t="s">
        <v>297</v>
      </c>
      <c r="F75" s="2">
        <v>21</v>
      </c>
      <c r="G75" s="3">
        <v>34957</v>
      </c>
      <c r="H75" s="2">
        <v>1995</v>
      </c>
      <c r="I75" s="2" t="s">
        <v>38</v>
      </c>
      <c r="J75" s="2" t="s">
        <v>39</v>
      </c>
      <c r="K75" s="2">
        <v>3530745</v>
      </c>
      <c r="L75" s="2">
        <v>5896105</v>
      </c>
      <c r="M75" s="7" t="s">
        <v>74</v>
      </c>
      <c r="N75" s="7" t="s">
        <v>187</v>
      </c>
      <c r="O75" s="7" t="s">
        <v>42</v>
      </c>
      <c r="P75" s="5">
        <v>0.06924999999999999</v>
      </c>
      <c r="Q75" s="2" t="s">
        <v>298</v>
      </c>
      <c r="R75" s="2">
        <v>321.11</v>
      </c>
      <c r="S75" s="9">
        <v>120.29</v>
      </c>
      <c r="T75" s="9">
        <v>110.46</v>
      </c>
      <c r="W75" s="9">
        <v>26.2</v>
      </c>
      <c r="X75" s="9">
        <v>26.2</v>
      </c>
      <c r="Y75" s="9">
        <v>26.87</v>
      </c>
      <c r="Z75" s="9">
        <v>26.87</v>
      </c>
      <c r="AA75" s="9">
        <v>347.31</v>
      </c>
      <c r="AB75" s="9">
        <v>347.98</v>
      </c>
      <c r="AC75" s="2" t="s">
        <v>43</v>
      </c>
      <c r="AD75" s="2" t="s">
        <v>44</v>
      </c>
      <c r="AE75" s="2" t="s">
        <v>77</v>
      </c>
      <c r="AF75" s="2" t="s">
        <v>46</v>
      </c>
      <c r="AG75" s="2">
        <v>1</v>
      </c>
      <c r="AH75" s="2">
        <v>1</v>
      </c>
      <c r="AI75" s="2">
        <v>4</v>
      </c>
      <c r="AJ75" s="2">
        <v>40</v>
      </c>
      <c r="AK75" s="2">
        <v>74</v>
      </c>
      <c r="AL75" s="2">
        <v>3530745</v>
      </c>
    </row>
    <row r="76" spans="1:38" ht="12.75">
      <c r="A76" s="2">
        <v>75</v>
      </c>
      <c r="B76" s="2">
        <v>41</v>
      </c>
      <c r="C76" s="2">
        <v>115</v>
      </c>
      <c r="D76" s="7" t="s">
        <v>299</v>
      </c>
      <c r="E76" s="7" t="s">
        <v>176</v>
      </c>
      <c r="F76" s="2">
        <v>21</v>
      </c>
      <c r="G76" s="3">
        <v>34872</v>
      </c>
      <c r="H76" s="2">
        <v>1995</v>
      </c>
      <c r="I76" s="2" t="s">
        <v>38</v>
      </c>
      <c r="J76" s="2" t="s">
        <v>39</v>
      </c>
      <c r="K76" s="2">
        <v>3100242</v>
      </c>
      <c r="M76" s="7" t="s">
        <v>74</v>
      </c>
      <c r="N76" s="7" t="s">
        <v>97</v>
      </c>
      <c r="O76" s="7" t="s">
        <v>66</v>
      </c>
      <c r="P76" s="5">
        <v>0.06964583333333334</v>
      </c>
      <c r="Q76" s="2" t="s">
        <v>300</v>
      </c>
      <c r="R76" s="2">
        <v>330.95</v>
      </c>
      <c r="S76" s="9">
        <v>186.1</v>
      </c>
      <c r="W76" s="9">
        <v>26.2</v>
      </c>
      <c r="X76" s="9">
        <v>26.2</v>
      </c>
      <c r="Y76" s="9">
        <v>26.87</v>
      </c>
      <c r="Z76" s="9">
        <v>26.87</v>
      </c>
      <c r="AA76" s="9">
        <v>357.15</v>
      </c>
      <c r="AB76" s="9">
        <v>357.82</v>
      </c>
      <c r="AC76" s="2" t="s">
        <v>43</v>
      </c>
      <c r="AD76" s="2" t="s">
        <v>44</v>
      </c>
      <c r="AE76" s="2" t="s">
        <v>77</v>
      </c>
      <c r="AF76" s="2" t="s">
        <v>46</v>
      </c>
      <c r="AG76" s="2">
        <v>1</v>
      </c>
      <c r="AH76" s="2">
        <v>1</v>
      </c>
      <c r="AI76" s="2">
        <v>4</v>
      </c>
      <c r="AJ76" s="2">
        <v>41</v>
      </c>
      <c r="AK76" s="2">
        <v>75</v>
      </c>
      <c r="AL76" s="2">
        <v>3100242</v>
      </c>
    </row>
    <row r="77" spans="1:38" ht="12.75">
      <c r="A77" s="2">
        <v>76</v>
      </c>
      <c r="B77" s="2">
        <v>42</v>
      </c>
      <c r="C77" s="2">
        <v>73</v>
      </c>
      <c r="D77" s="7" t="s">
        <v>301</v>
      </c>
      <c r="E77" s="7" t="s">
        <v>302</v>
      </c>
      <c r="F77" s="2">
        <v>22</v>
      </c>
      <c r="G77" s="3">
        <v>34475</v>
      </c>
      <c r="H77" s="2">
        <v>1994</v>
      </c>
      <c r="I77" s="2" t="s">
        <v>38</v>
      </c>
      <c r="J77" s="2" t="s">
        <v>39</v>
      </c>
      <c r="K77" s="2">
        <v>3530767</v>
      </c>
      <c r="L77" s="2">
        <v>6412946</v>
      </c>
      <c r="M77" s="7" t="s">
        <v>74</v>
      </c>
      <c r="N77" s="7" t="s">
        <v>303</v>
      </c>
      <c r="O77" s="7" t="s">
        <v>42</v>
      </c>
      <c r="P77" s="5">
        <v>0.07012731481481481</v>
      </c>
      <c r="Q77" s="2" t="s">
        <v>304</v>
      </c>
      <c r="R77" s="2">
        <v>342.92</v>
      </c>
      <c r="S77" s="9">
        <v>107.6</v>
      </c>
      <c r="T77" s="9">
        <v>99.21</v>
      </c>
      <c r="W77" s="9">
        <v>26.2</v>
      </c>
      <c r="X77" s="9">
        <v>26.2</v>
      </c>
      <c r="Y77" s="9">
        <v>26.87</v>
      </c>
      <c r="Z77" s="9">
        <v>26.87</v>
      </c>
      <c r="AA77" s="9">
        <v>380.82</v>
      </c>
      <c r="AB77" s="9">
        <v>379.18</v>
      </c>
      <c r="AC77" s="2" t="s">
        <v>43</v>
      </c>
      <c r="AD77" s="2" t="s">
        <v>44</v>
      </c>
      <c r="AE77" s="2" t="s">
        <v>77</v>
      </c>
      <c r="AF77" s="2" t="s">
        <v>46</v>
      </c>
      <c r="AG77" s="2">
        <v>1</v>
      </c>
      <c r="AH77" s="2">
        <v>1</v>
      </c>
      <c r="AI77" s="2">
        <v>4</v>
      </c>
      <c r="AJ77" s="2">
        <v>42</v>
      </c>
      <c r="AK77" s="2">
        <v>76</v>
      </c>
      <c r="AL77" s="2">
        <v>3530767</v>
      </c>
    </row>
    <row r="78" spans="1:38" ht="12.75">
      <c r="A78" s="2">
        <v>77</v>
      </c>
      <c r="B78" s="2">
        <v>43</v>
      </c>
      <c r="C78" s="2">
        <v>111</v>
      </c>
      <c r="D78" s="7" t="s">
        <v>178</v>
      </c>
      <c r="E78" s="7" t="s">
        <v>305</v>
      </c>
      <c r="F78" s="2">
        <v>22</v>
      </c>
      <c r="G78" s="3">
        <v>34407</v>
      </c>
      <c r="H78" s="2">
        <v>1994</v>
      </c>
      <c r="I78" s="2" t="s">
        <v>38</v>
      </c>
      <c r="J78" s="2" t="s">
        <v>39</v>
      </c>
      <c r="K78" s="2">
        <v>3530794</v>
      </c>
      <c r="L78" s="2">
        <v>6311427</v>
      </c>
      <c r="M78" s="7" t="s">
        <v>74</v>
      </c>
      <c r="N78" s="7" t="s">
        <v>306</v>
      </c>
      <c r="O78" s="7" t="s">
        <v>42</v>
      </c>
      <c r="P78" s="5">
        <v>0.07040972222222222</v>
      </c>
      <c r="Q78" s="2" t="s">
        <v>307</v>
      </c>
      <c r="R78" s="2">
        <v>349.94</v>
      </c>
      <c r="S78" s="9">
        <v>217.52</v>
      </c>
      <c r="T78" s="9">
        <v>150.26</v>
      </c>
      <c r="W78" s="9">
        <v>26.2</v>
      </c>
      <c r="X78" s="9">
        <v>26.2</v>
      </c>
      <c r="Y78" s="9">
        <v>26.87</v>
      </c>
      <c r="Z78" s="9">
        <v>26.87</v>
      </c>
      <c r="AA78" s="9">
        <v>376.14</v>
      </c>
      <c r="AB78" s="9">
        <v>376.81</v>
      </c>
      <c r="AC78" s="2" t="s">
        <v>43</v>
      </c>
      <c r="AD78" s="2" t="s">
        <v>44</v>
      </c>
      <c r="AE78" s="2" t="s">
        <v>77</v>
      </c>
      <c r="AF78" s="2" t="s">
        <v>46</v>
      </c>
      <c r="AG78" s="2">
        <v>1</v>
      </c>
      <c r="AH78" s="2">
        <v>1</v>
      </c>
      <c r="AI78" s="2">
        <v>4</v>
      </c>
      <c r="AJ78" s="2">
        <v>43</v>
      </c>
      <c r="AK78" s="2">
        <v>77</v>
      </c>
      <c r="AL78" s="2">
        <v>3530794</v>
      </c>
    </row>
    <row r="79" spans="1:38" ht="12.75">
      <c r="A79" s="2">
        <v>78</v>
      </c>
      <c r="B79" s="2">
        <v>44</v>
      </c>
      <c r="C79" s="2">
        <v>107</v>
      </c>
      <c r="D79" s="7" t="s">
        <v>308</v>
      </c>
      <c r="E79" s="7" t="s">
        <v>309</v>
      </c>
      <c r="F79" s="2">
        <v>20</v>
      </c>
      <c r="G79" s="3">
        <v>35342</v>
      </c>
      <c r="H79" s="2">
        <v>1996</v>
      </c>
      <c r="I79" s="2" t="s">
        <v>38</v>
      </c>
      <c r="J79" s="2" t="s">
        <v>39</v>
      </c>
      <c r="K79" s="2">
        <v>3530800</v>
      </c>
      <c r="L79" s="2">
        <v>6041503</v>
      </c>
      <c r="M79" s="7" t="s">
        <v>74</v>
      </c>
      <c r="N79" s="7" t="s">
        <v>249</v>
      </c>
      <c r="O79" s="7" t="s">
        <v>42</v>
      </c>
      <c r="P79" s="5">
        <v>0.07066319444444445</v>
      </c>
      <c r="Q79" s="2" t="s">
        <v>310</v>
      </c>
      <c r="R79" s="2">
        <v>356.23</v>
      </c>
      <c r="S79" s="9">
        <v>366.62</v>
      </c>
      <c r="T79" s="9">
        <v>143.4</v>
      </c>
      <c r="W79" s="9">
        <v>26.2</v>
      </c>
      <c r="X79" s="9">
        <v>26.2</v>
      </c>
      <c r="Y79" s="9">
        <v>26.87</v>
      </c>
      <c r="Z79" s="9">
        <v>26.87</v>
      </c>
      <c r="AA79" s="9">
        <v>382.43</v>
      </c>
      <c r="AB79" s="9">
        <v>383.1</v>
      </c>
      <c r="AC79" s="2" t="s">
        <v>43</v>
      </c>
      <c r="AD79" s="2" t="s">
        <v>44</v>
      </c>
      <c r="AE79" s="2" t="s">
        <v>77</v>
      </c>
      <c r="AF79" s="2" t="s">
        <v>46</v>
      </c>
      <c r="AG79" s="2">
        <v>1</v>
      </c>
      <c r="AH79" s="2">
        <v>1</v>
      </c>
      <c r="AI79" s="2">
        <v>4</v>
      </c>
      <c r="AJ79" s="2">
        <v>44</v>
      </c>
      <c r="AK79" s="2">
        <v>78</v>
      </c>
      <c r="AL79" s="2">
        <v>3530800</v>
      </c>
    </row>
    <row r="80" spans="1:38" ht="12.75">
      <c r="A80" s="2">
        <v>79</v>
      </c>
      <c r="B80" s="2">
        <v>45</v>
      </c>
      <c r="C80" s="2">
        <v>106</v>
      </c>
      <c r="D80" s="7" t="s">
        <v>311</v>
      </c>
      <c r="E80" s="7" t="s">
        <v>312</v>
      </c>
      <c r="F80" s="2">
        <v>21</v>
      </c>
      <c r="G80" s="3">
        <v>34794</v>
      </c>
      <c r="H80" s="2">
        <v>1995</v>
      </c>
      <c r="I80" s="2" t="s">
        <v>38</v>
      </c>
      <c r="J80" s="2" t="s">
        <v>39</v>
      </c>
      <c r="K80" s="2">
        <v>3530798</v>
      </c>
      <c r="L80" s="2">
        <v>6401725</v>
      </c>
      <c r="M80" s="7" t="s">
        <v>74</v>
      </c>
      <c r="N80" s="7" t="s">
        <v>306</v>
      </c>
      <c r="O80" s="7" t="s">
        <v>42</v>
      </c>
      <c r="P80" s="5">
        <v>0.07073958333333334</v>
      </c>
      <c r="Q80" s="2" t="s">
        <v>313</v>
      </c>
      <c r="R80" s="2">
        <v>358.13</v>
      </c>
      <c r="S80" s="9">
        <v>152.98</v>
      </c>
      <c r="T80" s="9">
        <v>143.38</v>
      </c>
      <c r="W80" s="9">
        <v>26.2</v>
      </c>
      <c r="X80" s="9">
        <v>26.2</v>
      </c>
      <c r="Y80" s="9">
        <v>26.87</v>
      </c>
      <c r="Z80" s="9">
        <v>26.87</v>
      </c>
      <c r="AA80" s="9">
        <v>384.33</v>
      </c>
      <c r="AB80" s="9">
        <v>385</v>
      </c>
      <c r="AC80" s="2" t="s">
        <v>43</v>
      </c>
      <c r="AD80" s="2" t="s">
        <v>44</v>
      </c>
      <c r="AE80" s="2" t="s">
        <v>77</v>
      </c>
      <c r="AF80" s="2" t="s">
        <v>46</v>
      </c>
      <c r="AG80" s="2">
        <v>1</v>
      </c>
      <c r="AH80" s="2">
        <v>1</v>
      </c>
      <c r="AI80" s="2">
        <v>4</v>
      </c>
      <c r="AJ80" s="2">
        <v>45</v>
      </c>
      <c r="AK80" s="2">
        <v>79</v>
      </c>
      <c r="AL80" s="2">
        <v>3530798</v>
      </c>
    </row>
    <row r="81" spans="1:38" ht="12.75">
      <c r="A81" s="2">
        <v>80</v>
      </c>
      <c r="B81" s="2">
        <v>46</v>
      </c>
      <c r="C81" s="2">
        <v>116</v>
      </c>
      <c r="D81" s="7" t="s">
        <v>314</v>
      </c>
      <c r="E81" s="7" t="s">
        <v>315</v>
      </c>
      <c r="F81" s="2">
        <v>22</v>
      </c>
      <c r="G81" s="3">
        <v>34667</v>
      </c>
      <c r="H81" s="2">
        <v>1994</v>
      </c>
      <c r="I81" s="2" t="s">
        <v>38</v>
      </c>
      <c r="L81" s="2">
        <v>6623869</v>
      </c>
      <c r="M81" s="7" t="s">
        <v>74</v>
      </c>
      <c r="N81" s="7" t="s">
        <v>202</v>
      </c>
      <c r="O81" s="7" t="s">
        <v>42</v>
      </c>
      <c r="P81" s="5">
        <v>0.07080787037037037</v>
      </c>
      <c r="Q81" s="2" t="s">
        <v>316</v>
      </c>
      <c r="R81" s="2">
        <v>359.83</v>
      </c>
      <c r="T81" s="9">
        <v>190.94</v>
      </c>
      <c r="W81" s="9">
        <v>26.2</v>
      </c>
      <c r="X81" s="9">
        <v>26.2</v>
      </c>
      <c r="Y81" s="9">
        <v>26.87</v>
      </c>
      <c r="Z81" s="9">
        <v>26.87</v>
      </c>
      <c r="AA81" s="9">
        <v>386.03</v>
      </c>
      <c r="AB81" s="9">
        <v>386.7</v>
      </c>
      <c r="AC81" s="2" t="s">
        <v>43</v>
      </c>
      <c r="AD81" s="2" t="s">
        <v>44</v>
      </c>
      <c r="AE81" s="2" t="s">
        <v>77</v>
      </c>
      <c r="AF81" s="2" t="s">
        <v>46</v>
      </c>
      <c r="AG81" s="2">
        <v>1</v>
      </c>
      <c r="AH81" s="2">
        <v>1</v>
      </c>
      <c r="AI81" s="2">
        <v>4</v>
      </c>
      <c r="AJ81" s="2">
        <v>46</v>
      </c>
      <c r="AK81" s="2">
        <v>80</v>
      </c>
      <c r="AL81" s="2">
        <v>6623869</v>
      </c>
    </row>
    <row r="82" spans="1:38" ht="12.75">
      <c r="A82" s="2">
        <v>81</v>
      </c>
      <c r="B82" s="2">
        <v>30</v>
      </c>
      <c r="C82" s="2">
        <v>85</v>
      </c>
      <c r="D82" s="7" t="s">
        <v>317</v>
      </c>
      <c r="E82" s="7" t="s">
        <v>318</v>
      </c>
      <c r="F82" s="2">
        <v>23</v>
      </c>
      <c r="G82" s="3">
        <v>34271</v>
      </c>
      <c r="H82" s="2">
        <v>1993</v>
      </c>
      <c r="I82" s="2" t="s">
        <v>38</v>
      </c>
      <c r="J82" s="2" t="s">
        <v>39</v>
      </c>
      <c r="K82" s="2">
        <v>3100290</v>
      </c>
      <c r="L82" s="2">
        <v>3100290</v>
      </c>
      <c r="M82" s="7" t="s">
        <v>40</v>
      </c>
      <c r="N82" s="7" t="s">
        <v>319</v>
      </c>
      <c r="O82" s="7" t="s">
        <v>66</v>
      </c>
      <c r="P82" s="5">
        <v>0.0712974537037037</v>
      </c>
      <c r="Q82" s="2" t="s">
        <v>320</v>
      </c>
      <c r="R82" s="2">
        <v>372</v>
      </c>
      <c r="S82" s="9">
        <v>108.23</v>
      </c>
      <c r="W82" s="9">
        <v>26.2</v>
      </c>
      <c r="X82" s="9">
        <v>26.2</v>
      </c>
      <c r="Y82" s="9">
        <v>26.87</v>
      </c>
      <c r="Z82" s="9">
        <v>26.87</v>
      </c>
      <c r="AA82" s="9">
        <v>409.9</v>
      </c>
      <c r="AB82" s="9">
        <v>408.26</v>
      </c>
      <c r="AC82" s="2" t="s">
        <v>43</v>
      </c>
      <c r="AD82" s="2" t="s">
        <v>44</v>
      </c>
      <c r="AE82" s="2" t="s">
        <v>45</v>
      </c>
      <c r="AF82" s="2" t="s">
        <v>46</v>
      </c>
      <c r="AG82" s="2">
        <v>1</v>
      </c>
      <c r="AH82" s="2">
        <v>1</v>
      </c>
      <c r="AI82" s="2">
        <v>5</v>
      </c>
      <c r="AJ82" s="2">
        <v>30</v>
      </c>
      <c r="AK82" s="2">
        <v>81</v>
      </c>
      <c r="AL82" s="2">
        <v>3100290</v>
      </c>
    </row>
    <row r="83" spans="1:38" ht="12.75">
      <c r="A83" s="2">
        <v>82</v>
      </c>
      <c r="B83" s="2">
        <v>47</v>
      </c>
      <c r="C83" s="2">
        <v>55</v>
      </c>
      <c r="D83" s="7" t="s">
        <v>321</v>
      </c>
      <c r="E83" s="7" t="s">
        <v>322</v>
      </c>
      <c r="F83" s="2">
        <v>21</v>
      </c>
      <c r="G83" s="3">
        <v>34819</v>
      </c>
      <c r="H83" s="2">
        <v>1995</v>
      </c>
      <c r="I83" s="2" t="s">
        <v>38</v>
      </c>
      <c r="J83" s="2" t="s">
        <v>39</v>
      </c>
      <c r="K83" s="2">
        <v>3100287</v>
      </c>
      <c r="M83" s="7" t="s">
        <v>74</v>
      </c>
      <c r="N83" s="7" t="s">
        <v>114</v>
      </c>
      <c r="O83" s="7" t="s">
        <v>66</v>
      </c>
      <c r="P83" s="5">
        <v>0.07152777777777779</v>
      </c>
      <c r="Q83" s="2" t="s">
        <v>323</v>
      </c>
      <c r="R83" s="2">
        <v>377.72</v>
      </c>
      <c r="S83" s="9">
        <v>74.76</v>
      </c>
      <c r="W83" s="9">
        <v>26.2</v>
      </c>
      <c r="X83" s="9">
        <v>26.2</v>
      </c>
      <c r="Y83" s="9">
        <v>26.87</v>
      </c>
      <c r="Z83" s="9">
        <v>26.87</v>
      </c>
      <c r="AA83" s="9">
        <v>403.92</v>
      </c>
      <c r="AB83" s="9">
        <v>404.59</v>
      </c>
      <c r="AC83" s="2" t="s">
        <v>43</v>
      </c>
      <c r="AD83" s="2" t="s">
        <v>44</v>
      </c>
      <c r="AE83" s="2" t="s">
        <v>77</v>
      </c>
      <c r="AF83" s="2" t="s">
        <v>46</v>
      </c>
      <c r="AG83" s="2">
        <v>1</v>
      </c>
      <c r="AH83" s="2">
        <v>1</v>
      </c>
      <c r="AI83" s="2">
        <v>4</v>
      </c>
      <c r="AJ83" s="2">
        <v>47</v>
      </c>
      <c r="AK83" s="2">
        <v>82</v>
      </c>
      <c r="AL83" s="2">
        <v>3100287</v>
      </c>
    </row>
    <row r="84" spans="1:38" ht="12.75">
      <c r="A84" s="2">
        <v>83</v>
      </c>
      <c r="B84" s="2">
        <v>48</v>
      </c>
      <c r="C84" s="2">
        <v>95</v>
      </c>
      <c r="D84" s="7" t="s">
        <v>324</v>
      </c>
      <c r="E84" s="7" t="s">
        <v>325</v>
      </c>
      <c r="F84" s="2">
        <v>21</v>
      </c>
      <c r="G84" s="3">
        <v>34870</v>
      </c>
      <c r="H84" s="2">
        <v>1995</v>
      </c>
      <c r="I84" s="2" t="s">
        <v>38</v>
      </c>
      <c r="J84" s="2" t="s">
        <v>39</v>
      </c>
      <c r="K84" s="2">
        <v>3530749</v>
      </c>
      <c r="L84" s="2">
        <v>6282487</v>
      </c>
      <c r="M84" s="7" t="s">
        <v>74</v>
      </c>
      <c r="N84" s="7" t="s">
        <v>238</v>
      </c>
      <c r="O84" s="7" t="s">
        <v>42</v>
      </c>
      <c r="P84" s="5">
        <v>0.07195949074074075</v>
      </c>
      <c r="Q84" s="2" t="s">
        <v>326</v>
      </c>
      <c r="R84" s="2">
        <v>388.45</v>
      </c>
      <c r="S84" s="9">
        <v>123.28</v>
      </c>
      <c r="T84" s="9">
        <v>119.68</v>
      </c>
      <c r="W84" s="9">
        <v>26.2</v>
      </c>
      <c r="X84" s="9">
        <v>26.2</v>
      </c>
      <c r="Y84" s="9">
        <v>26.87</v>
      </c>
      <c r="Z84" s="9">
        <v>26.87</v>
      </c>
      <c r="AA84" s="9">
        <v>426.35</v>
      </c>
      <c r="AB84" s="9">
        <v>424.71</v>
      </c>
      <c r="AC84" s="2" t="s">
        <v>43</v>
      </c>
      <c r="AD84" s="2" t="s">
        <v>44</v>
      </c>
      <c r="AE84" s="2" t="s">
        <v>77</v>
      </c>
      <c r="AF84" s="2" t="s">
        <v>46</v>
      </c>
      <c r="AG84" s="2">
        <v>1</v>
      </c>
      <c r="AH84" s="2">
        <v>1</v>
      </c>
      <c r="AI84" s="2">
        <v>4</v>
      </c>
      <c r="AJ84" s="2">
        <v>48</v>
      </c>
      <c r="AK84" s="2">
        <v>83</v>
      </c>
      <c r="AL84" s="2">
        <v>3530749</v>
      </c>
    </row>
    <row r="85" spans="1:38" ht="12.75">
      <c r="A85" s="2">
        <v>84</v>
      </c>
      <c r="B85" s="2">
        <v>49</v>
      </c>
      <c r="C85" s="2">
        <v>103</v>
      </c>
      <c r="D85" s="7" t="s">
        <v>327</v>
      </c>
      <c r="E85" s="7" t="s">
        <v>211</v>
      </c>
      <c r="F85" s="2">
        <v>21</v>
      </c>
      <c r="G85" s="3">
        <v>35059</v>
      </c>
      <c r="H85" s="2">
        <v>1995</v>
      </c>
      <c r="I85" s="2" t="s">
        <v>38</v>
      </c>
      <c r="J85" s="2" t="s">
        <v>39</v>
      </c>
      <c r="K85" s="2">
        <v>3530880</v>
      </c>
      <c r="L85" s="2">
        <v>6521857</v>
      </c>
      <c r="M85" s="7" t="s">
        <v>74</v>
      </c>
      <c r="N85" s="7" t="s">
        <v>232</v>
      </c>
      <c r="O85" s="7" t="s">
        <v>42</v>
      </c>
      <c r="P85" s="5">
        <v>0.07297337962962963</v>
      </c>
      <c r="Q85" s="2" t="s">
        <v>328</v>
      </c>
      <c r="R85" s="2">
        <v>413.65</v>
      </c>
      <c r="S85" s="9">
        <v>143.82</v>
      </c>
      <c r="T85" s="9">
        <v>132.9</v>
      </c>
      <c r="W85" s="9">
        <v>26.2</v>
      </c>
      <c r="X85" s="9">
        <v>26.2</v>
      </c>
      <c r="Y85" s="9">
        <v>26.87</v>
      </c>
      <c r="Z85" s="9">
        <v>26.87</v>
      </c>
      <c r="AA85" s="9">
        <v>439.85</v>
      </c>
      <c r="AB85" s="9">
        <v>440.52</v>
      </c>
      <c r="AC85" s="2" t="s">
        <v>43</v>
      </c>
      <c r="AD85" s="2" t="s">
        <v>44</v>
      </c>
      <c r="AE85" s="2" t="s">
        <v>77</v>
      </c>
      <c r="AF85" s="2" t="s">
        <v>46</v>
      </c>
      <c r="AG85" s="2">
        <v>1</v>
      </c>
      <c r="AH85" s="2">
        <v>1</v>
      </c>
      <c r="AI85" s="2">
        <v>4</v>
      </c>
      <c r="AJ85" s="2">
        <v>49</v>
      </c>
      <c r="AK85" s="2">
        <v>84</v>
      </c>
      <c r="AL85" s="2">
        <v>3530880</v>
      </c>
    </row>
    <row r="86" spans="1:38" ht="12.75">
      <c r="A86" s="2">
        <v>85</v>
      </c>
      <c r="B86" s="2">
        <v>50</v>
      </c>
      <c r="C86" s="2">
        <v>126</v>
      </c>
      <c r="D86" s="7" t="s">
        <v>329</v>
      </c>
      <c r="E86" s="7" t="s">
        <v>330</v>
      </c>
      <c r="F86" s="2">
        <v>20</v>
      </c>
      <c r="G86" s="3">
        <v>35237</v>
      </c>
      <c r="H86" s="2">
        <v>1996</v>
      </c>
      <c r="I86" s="2" t="s">
        <v>38</v>
      </c>
      <c r="L86" s="2">
        <v>6045629</v>
      </c>
      <c r="M86" s="7" t="s">
        <v>74</v>
      </c>
      <c r="N86" s="7" t="s">
        <v>331</v>
      </c>
      <c r="O86" s="7" t="s">
        <v>42</v>
      </c>
      <c r="P86" s="5">
        <v>0.0764861111111111</v>
      </c>
      <c r="Q86" s="2" t="s">
        <v>332</v>
      </c>
      <c r="R86" s="2">
        <v>500.96</v>
      </c>
      <c r="W86" s="9">
        <v>26.2</v>
      </c>
      <c r="X86" s="9">
        <v>26.2</v>
      </c>
      <c r="Y86" s="9">
        <v>26.87</v>
      </c>
      <c r="Z86" s="9">
        <v>26.87</v>
      </c>
      <c r="AA86" s="9">
        <v>527.16</v>
      </c>
      <c r="AB86" s="9">
        <v>527.83</v>
      </c>
      <c r="AC86" s="2" t="s">
        <v>43</v>
      </c>
      <c r="AD86" s="2" t="s">
        <v>44</v>
      </c>
      <c r="AE86" s="2" t="s">
        <v>77</v>
      </c>
      <c r="AF86" s="2" t="s">
        <v>46</v>
      </c>
      <c r="AG86" s="2">
        <v>1</v>
      </c>
      <c r="AH86" s="2">
        <v>1</v>
      </c>
      <c r="AI86" s="2">
        <v>4</v>
      </c>
      <c r="AJ86" s="2">
        <v>50</v>
      </c>
      <c r="AK86" s="2">
        <v>85</v>
      </c>
      <c r="AL86" s="2">
        <v>6045629</v>
      </c>
    </row>
    <row r="87" spans="1:38" ht="12.75">
      <c r="A87" s="2">
        <v>86</v>
      </c>
      <c r="B87" s="2">
        <v>51</v>
      </c>
      <c r="C87" s="2">
        <v>121</v>
      </c>
      <c r="D87" s="7" t="s">
        <v>333</v>
      </c>
      <c r="E87" s="7" t="s">
        <v>334</v>
      </c>
      <c r="F87" s="2">
        <v>22</v>
      </c>
      <c r="G87" s="3">
        <v>34502</v>
      </c>
      <c r="H87" s="2">
        <v>1994</v>
      </c>
      <c r="I87" s="2" t="s">
        <v>38</v>
      </c>
      <c r="L87" s="2">
        <v>6288447</v>
      </c>
      <c r="M87" s="7" t="s">
        <v>74</v>
      </c>
      <c r="N87" s="7" t="s">
        <v>335</v>
      </c>
      <c r="O87" s="7" t="s">
        <v>42</v>
      </c>
      <c r="P87" s="5">
        <v>0.07895254629629629</v>
      </c>
      <c r="Q87" s="2" t="s">
        <v>336</v>
      </c>
      <c r="R87" s="2">
        <v>562.26</v>
      </c>
      <c r="T87" s="9">
        <v>302.56</v>
      </c>
      <c r="W87" s="9">
        <v>26.2</v>
      </c>
      <c r="X87" s="9">
        <v>26.2</v>
      </c>
      <c r="Y87" s="9">
        <v>26.87</v>
      </c>
      <c r="Z87" s="9">
        <v>26.87</v>
      </c>
      <c r="AA87" s="9">
        <v>588.46</v>
      </c>
      <c r="AB87" s="9">
        <v>589.13</v>
      </c>
      <c r="AC87" s="2" t="s">
        <v>43</v>
      </c>
      <c r="AD87" s="2" t="s">
        <v>44</v>
      </c>
      <c r="AE87" s="2" t="s">
        <v>77</v>
      </c>
      <c r="AF87" s="2" t="s">
        <v>46</v>
      </c>
      <c r="AG87" s="2">
        <v>1</v>
      </c>
      <c r="AH87" s="2">
        <v>1</v>
      </c>
      <c r="AI87" s="2">
        <v>4</v>
      </c>
      <c r="AJ87" s="2">
        <v>51</v>
      </c>
      <c r="AK87" s="2">
        <v>86</v>
      </c>
      <c r="AL87" s="2">
        <v>6288447</v>
      </c>
    </row>
    <row r="88" spans="3:38" ht="12.75">
      <c r="C88" s="2">
        <v>86</v>
      </c>
      <c r="D88" s="7" t="s">
        <v>337</v>
      </c>
      <c r="E88" s="7" t="s">
        <v>338</v>
      </c>
      <c r="F88" s="2">
        <v>20</v>
      </c>
      <c r="G88" s="3">
        <v>35197</v>
      </c>
      <c r="H88" s="2">
        <v>1996</v>
      </c>
      <c r="I88" s="2" t="s">
        <v>38</v>
      </c>
      <c r="J88" s="2" t="s">
        <v>39</v>
      </c>
      <c r="K88" s="2">
        <v>3100291</v>
      </c>
      <c r="M88" s="7" t="s">
        <v>74</v>
      </c>
      <c r="N88" s="7" t="s">
        <v>114</v>
      </c>
      <c r="O88" s="7" t="s">
        <v>66</v>
      </c>
      <c r="P88" s="5" t="s">
        <v>339</v>
      </c>
      <c r="S88" s="9">
        <v>108.28</v>
      </c>
      <c r="W88" s="9">
        <v>26.2</v>
      </c>
      <c r="X88" s="9">
        <v>26.2</v>
      </c>
      <c r="Y88" s="9">
        <v>26.87</v>
      </c>
      <c r="Z88" s="9">
        <v>26.87</v>
      </c>
      <c r="AC88" s="2" t="s">
        <v>43</v>
      </c>
      <c r="AD88" s="2" t="s">
        <v>44</v>
      </c>
      <c r="AE88" s="2" t="s">
        <v>77</v>
      </c>
      <c r="AF88" s="2" t="s">
        <v>46</v>
      </c>
      <c r="AG88" s="2">
        <v>1</v>
      </c>
      <c r="AH88" s="2">
        <v>1</v>
      </c>
      <c r="AI88" s="2">
        <v>4</v>
      </c>
      <c r="AJ88" s="2">
        <v>9995</v>
      </c>
      <c r="AK88" s="2">
        <v>9995</v>
      </c>
      <c r="AL88" s="2">
        <v>3100291</v>
      </c>
    </row>
    <row r="89" spans="3:38" ht="12.75">
      <c r="C89" s="2">
        <v>3</v>
      </c>
      <c r="D89" s="7" t="s">
        <v>340</v>
      </c>
      <c r="E89" s="7" t="s">
        <v>267</v>
      </c>
      <c r="F89" s="2">
        <v>25</v>
      </c>
      <c r="G89" s="3">
        <v>33316</v>
      </c>
      <c r="H89" s="2">
        <v>1991</v>
      </c>
      <c r="I89" s="2" t="s">
        <v>38</v>
      </c>
      <c r="J89" s="2" t="s">
        <v>39</v>
      </c>
      <c r="K89" s="2">
        <v>3100232</v>
      </c>
      <c r="M89" s="7" t="s">
        <v>40</v>
      </c>
      <c r="N89" s="7" t="s">
        <v>268</v>
      </c>
      <c r="O89" s="7" t="s">
        <v>66</v>
      </c>
      <c r="P89" s="5" t="s">
        <v>341</v>
      </c>
      <c r="S89" s="9">
        <v>31.5</v>
      </c>
      <c r="W89" s="9">
        <v>26.2</v>
      </c>
      <c r="X89" s="9">
        <v>26.2</v>
      </c>
      <c r="Y89" s="9">
        <v>26.87</v>
      </c>
      <c r="Z89" s="9">
        <v>26.87</v>
      </c>
      <c r="AC89" s="2" t="s">
        <v>43</v>
      </c>
      <c r="AD89" s="2" t="s">
        <v>44</v>
      </c>
      <c r="AE89" s="2" t="s">
        <v>45</v>
      </c>
      <c r="AF89" s="2" t="s">
        <v>46</v>
      </c>
      <c r="AG89" s="2">
        <v>1</v>
      </c>
      <c r="AH89" s="2">
        <v>1</v>
      </c>
      <c r="AI89" s="2">
        <v>5</v>
      </c>
      <c r="AJ89" s="2">
        <v>9996</v>
      </c>
      <c r="AK89" s="2">
        <v>9996</v>
      </c>
      <c r="AL89" s="2">
        <v>3100232</v>
      </c>
    </row>
    <row r="90" spans="3:38" ht="12.75">
      <c r="C90" s="2">
        <v>3</v>
      </c>
      <c r="D90" s="7" t="s">
        <v>340</v>
      </c>
      <c r="E90" s="7" t="s">
        <v>267</v>
      </c>
      <c r="F90" s="2">
        <v>25</v>
      </c>
      <c r="G90" s="3">
        <v>33316</v>
      </c>
      <c r="H90" s="2">
        <v>1991</v>
      </c>
      <c r="I90" s="2" t="s">
        <v>38</v>
      </c>
      <c r="J90" s="2" t="s">
        <v>39</v>
      </c>
      <c r="K90" s="2">
        <v>3100232</v>
      </c>
      <c r="M90" s="7" t="s">
        <v>40</v>
      </c>
      <c r="N90" s="7" t="s">
        <v>268</v>
      </c>
      <c r="O90" s="7" t="s">
        <v>66</v>
      </c>
      <c r="P90" s="5" t="s">
        <v>341</v>
      </c>
      <c r="S90" s="9">
        <v>31.5</v>
      </c>
      <c r="W90" s="9">
        <v>26.2</v>
      </c>
      <c r="X90" s="9">
        <v>26.2</v>
      </c>
      <c r="Y90" s="9">
        <v>26.87</v>
      </c>
      <c r="Z90" s="9">
        <v>26.87</v>
      </c>
      <c r="AC90" s="2" t="s">
        <v>43</v>
      </c>
      <c r="AD90" s="2" t="s">
        <v>44</v>
      </c>
      <c r="AE90" s="2" t="s">
        <v>45</v>
      </c>
      <c r="AF90" s="2" t="s">
        <v>46</v>
      </c>
      <c r="AG90" s="2">
        <v>1</v>
      </c>
      <c r="AH90" s="2">
        <v>1</v>
      </c>
      <c r="AI90" s="2">
        <v>5</v>
      </c>
      <c r="AJ90" s="2">
        <v>9996</v>
      </c>
      <c r="AK90" s="2">
        <v>9996</v>
      </c>
      <c r="AL90" s="2">
        <v>3100232</v>
      </c>
    </row>
    <row r="91" spans="3:38" ht="12.75">
      <c r="C91" s="2">
        <v>12</v>
      </c>
      <c r="D91" s="7" t="s">
        <v>275</v>
      </c>
      <c r="E91" s="7" t="s">
        <v>342</v>
      </c>
      <c r="F91" s="2">
        <v>23</v>
      </c>
      <c r="G91" s="3">
        <v>34009</v>
      </c>
      <c r="H91" s="2">
        <v>1993</v>
      </c>
      <c r="I91" s="2" t="s">
        <v>38</v>
      </c>
      <c r="J91" s="2" t="s">
        <v>39</v>
      </c>
      <c r="K91" s="2">
        <v>3530679</v>
      </c>
      <c r="L91" s="2">
        <v>6343854</v>
      </c>
      <c r="M91" s="7" t="s">
        <v>40</v>
      </c>
      <c r="N91" s="7" t="s">
        <v>264</v>
      </c>
      <c r="O91" s="7" t="s">
        <v>42</v>
      </c>
      <c r="P91" s="5" t="s">
        <v>341</v>
      </c>
      <c r="S91" s="9">
        <v>41.06</v>
      </c>
      <c r="T91" s="9">
        <v>39.92</v>
      </c>
      <c r="W91" s="9">
        <v>26.2</v>
      </c>
      <c r="X91" s="9">
        <v>26.2</v>
      </c>
      <c r="Y91" s="9">
        <v>26.87</v>
      </c>
      <c r="Z91" s="9">
        <v>26.87</v>
      </c>
      <c r="AC91" s="2" t="s">
        <v>43</v>
      </c>
      <c r="AD91" s="2" t="s">
        <v>44</v>
      </c>
      <c r="AE91" s="2" t="s">
        <v>45</v>
      </c>
      <c r="AF91" s="2" t="s">
        <v>46</v>
      </c>
      <c r="AG91" s="2">
        <v>1</v>
      </c>
      <c r="AH91" s="2">
        <v>1</v>
      </c>
      <c r="AI91" s="2">
        <v>5</v>
      </c>
      <c r="AJ91" s="2">
        <v>9996</v>
      </c>
      <c r="AK91" s="2">
        <v>9996</v>
      </c>
      <c r="AL91" s="2">
        <v>3530679</v>
      </c>
    </row>
    <row r="92" spans="3:38" ht="12.75">
      <c r="C92" s="2">
        <v>12</v>
      </c>
      <c r="D92" s="7" t="s">
        <v>275</v>
      </c>
      <c r="E92" s="7" t="s">
        <v>342</v>
      </c>
      <c r="F92" s="2">
        <v>23</v>
      </c>
      <c r="G92" s="3">
        <v>34009</v>
      </c>
      <c r="H92" s="2">
        <v>1993</v>
      </c>
      <c r="I92" s="2" t="s">
        <v>38</v>
      </c>
      <c r="J92" s="2" t="s">
        <v>39</v>
      </c>
      <c r="K92" s="2">
        <v>3530679</v>
      </c>
      <c r="L92" s="2">
        <v>6343854</v>
      </c>
      <c r="M92" s="7" t="s">
        <v>40</v>
      </c>
      <c r="N92" s="7" t="s">
        <v>264</v>
      </c>
      <c r="O92" s="7" t="s">
        <v>42</v>
      </c>
      <c r="P92" s="5" t="s">
        <v>341</v>
      </c>
      <c r="S92" s="9">
        <v>41.06</v>
      </c>
      <c r="T92" s="9">
        <v>39.92</v>
      </c>
      <c r="W92" s="9">
        <v>26.2</v>
      </c>
      <c r="X92" s="9">
        <v>26.2</v>
      </c>
      <c r="Y92" s="9">
        <v>26.87</v>
      </c>
      <c r="Z92" s="9">
        <v>26.87</v>
      </c>
      <c r="AC92" s="2" t="s">
        <v>43</v>
      </c>
      <c r="AD92" s="2" t="s">
        <v>44</v>
      </c>
      <c r="AE92" s="2" t="s">
        <v>45</v>
      </c>
      <c r="AF92" s="2" t="s">
        <v>46</v>
      </c>
      <c r="AG92" s="2">
        <v>1</v>
      </c>
      <c r="AH92" s="2">
        <v>1</v>
      </c>
      <c r="AI92" s="2">
        <v>5</v>
      </c>
      <c r="AJ92" s="2">
        <v>9996</v>
      </c>
      <c r="AK92" s="2">
        <v>9996</v>
      </c>
      <c r="AL92" s="2">
        <v>3530679</v>
      </c>
    </row>
    <row r="93" spans="3:38" ht="12.75">
      <c r="C93" s="2">
        <v>29</v>
      </c>
      <c r="D93" s="7" t="s">
        <v>200</v>
      </c>
      <c r="E93" s="7" t="s">
        <v>343</v>
      </c>
      <c r="F93" s="2">
        <v>24</v>
      </c>
      <c r="G93" s="3">
        <v>33864</v>
      </c>
      <c r="H93" s="2">
        <v>1992</v>
      </c>
      <c r="I93" s="2" t="s">
        <v>38</v>
      </c>
      <c r="J93" s="2" t="s">
        <v>39</v>
      </c>
      <c r="K93" s="2">
        <v>3530626</v>
      </c>
      <c r="L93" s="2">
        <v>6071906</v>
      </c>
      <c r="M93" s="7" t="s">
        <v>40</v>
      </c>
      <c r="N93" s="7" t="s">
        <v>344</v>
      </c>
      <c r="O93" s="7" t="s">
        <v>42</v>
      </c>
      <c r="P93" s="5" t="s">
        <v>341</v>
      </c>
      <c r="S93" s="9">
        <v>61.38</v>
      </c>
      <c r="T93" s="9">
        <v>59.53</v>
      </c>
      <c r="W93" s="9">
        <v>26.2</v>
      </c>
      <c r="X93" s="9">
        <v>26.2</v>
      </c>
      <c r="Y93" s="9">
        <v>26.87</v>
      </c>
      <c r="Z93" s="9">
        <v>26.87</v>
      </c>
      <c r="AC93" s="2" t="s">
        <v>43</v>
      </c>
      <c r="AD93" s="2" t="s">
        <v>44</v>
      </c>
      <c r="AE93" s="2" t="s">
        <v>45</v>
      </c>
      <c r="AF93" s="2" t="s">
        <v>46</v>
      </c>
      <c r="AG93" s="2">
        <v>1</v>
      </c>
      <c r="AH93" s="2">
        <v>1</v>
      </c>
      <c r="AI93" s="2">
        <v>5</v>
      </c>
      <c r="AJ93" s="2">
        <v>9996</v>
      </c>
      <c r="AK93" s="2">
        <v>9996</v>
      </c>
      <c r="AL93" s="2">
        <v>3530626</v>
      </c>
    </row>
    <row r="94" spans="3:38" ht="12.75">
      <c r="C94" s="2">
        <v>29</v>
      </c>
      <c r="D94" s="7" t="s">
        <v>200</v>
      </c>
      <c r="E94" s="7" t="s">
        <v>343</v>
      </c>
      <c r="F94" s="2">
        <v>24</v>
      </c>
      <c r="G94" s="3">
        <v>33864</v>
      </c>
      <c r="H94" s="2">
        <v>1992</v>
      </c>
      <c r="I94" s="2" t="s">
        <v>38</v>
      </c>
      <c r="J94" s="2" t="s">
        <v>39</v>
      </c>
      <c r="K94" s="2">
        <v>3530626</v>
      </c>
      <c r="L94" s="2">
        <v>6071906</v>
      </c>
      <c r="M94" s="7" t="s">
        <v>40</v>
      </c>
      <c r="N94" s="7" t="s">
        <v>344</v>
      </c>
      <c r="O94" s="7" t="s">
        <v>42</v>
      </c>
      <c r="P94" s="5" t="s">
        <v>341</v>
      </c>
      <c r="S94" s="9">
        <v>61.38</v>
      </c>
      <c r="T94" s="9">
        <v>59.53</v>
      </c>
      <c r="W94" s="9">
        <v>26.2</v>
      </c>
      <c r="X94" s="9">
        <v>26.2</v>
      </c>
      <c r="Y94" s="9">
        <v>26.87</v>
      </c>
      <c r="Z94" s="9">
        <v>26.87</v>
      </c>
      <c r="AC94" s="2" t="s">
        <v>43</v>
      </c>
      <c r="AD94" s="2" t="s">
        <v>44</v>
      </c>
      <c r="AE94" s="2" t="s">
        <v>45</v>
      </c>
      <c r="AF94" s="2" t="s">
        <v>46</v>
      </c>
      <c r="AG94" s="2">
        <v>1</v>
      </c>
      <c r="AH94" s="2">
        <v>1</v>
      </c>
      <c r="AI94" s="2">
        <v>5</v>
      </c>
      <c r="AJ94" s="2">
        <v>9996</v>
      </c>
      <c r="AK94" s="2">
        <v>9996</v>
      </c>
      <c r="AL94" s="2">
        <v>3530626</v>
      </c>
    </row>
    <row r="95" spans="3:38" ht="12.75">
      <c r="C95" s="2">
        <v>33</v>
      </c>
      <c r="D95" s="7" t="s">
        <v>36</v>
      </c>
      <c r="E95" s="7" t="s">
        <v>345</v>
      </c>
      <c r="F95" s="2">
        <v>23</v>
      </c>
      <c r="G95" s="3">
        <v>34150</v>
      </c>
      <c r="H95" s="2">
        <v>1993</v>
      </c>
      <c r="I95" s="2" t="s">
        <v>38</v>
      </c>
      <c r="J95" s="2" t="s">
        <v>39</v>
      </c>
      <c r="K95" s="2">
        <v>3530672</v>
      </c>
      <c r="L95" s="2">
        <v>6289937</v>
      </c>
      <c r="M95" s="7" t="s">
        <v>40</v>
      </c>
      <c r="N95" s="7" t="s">
        <v>83</v>
      </c>
      <c r="O95" s="7" t="s">
        <v>42</v>
      </c>
      <c r="P95" s="5" t="s">
        <v>341</v>
      </c>
      <c r="S95" s="9">
        <v>60.87</v>
      </c>
      <c r="T95" s="9">
        <v>60.52</v>
      </c>
      <c r="W95" s="9">
        <v>26.2</v>
      </c>
      <c r="X95" s="9">
        <v>26.2</v>
      </c>
      <c r="Y95" s="9">
        <v>26.87</v>
      </c>
      <c r="Z95" s="9">
        <v>26.87</v>
      </c>
      <c r="AC95" s="2" t="s">
        <v>43</v>
      </c>
      <c r="AD95" s="2" t="s">
        <v>44</v>
      </c>
      <c r="AE95" s="2" t="s">
        <v>45</v>
      </c>
      <c r="AF95" s="2" t="s">
        <v>46</v>
      </c>
      <c r="AG95" s="2">
        <v>1</v>
      </c>
      <c r="AH95" s="2">
        <v>1</v>
      </c>
      <c r="AI95" s="2">
        <v>5</v>
      </c>
      <c r="AJ95" s="2">
        <v>9996</v>
      </c>
      <c r="AK95" s="2">
        <v>9996</v>
      </c>
      <c r="AL95" s="2">
        <v>3530672</v>
      </c>
    </row>
    <row r="96" spans="3:38" ht="12.75">
      <c r="C96" s="2">
        <v>33</v>
      </c>
      <c r="D96" s="7" t="s">
        <v>36</v>
      </c>
      <c r="E96" s="7" t="s">
        <v>345</v>
      </c>
      <c r="F96" s="2">
        <v>23</v>
      </c>
      <c r="G96" s="3">
        <v>34150</v>
      </c>
      <c r="H96" s="2">
        <v>1993</v>
      </c>
      <c r="I96" s="2" t="s">
        <v>38</v>
      </c>
      <c r="J96" s="2" t="s">
        <v>39</v>
      </c>
      <c r="K96" s="2">
        <v>3530672</v>
      </c>
      <c r="L96" s="2">
        <v>6289937</v>
      </c>
      <c r="M96" s="7" t="s">
        <v>40</v>
      </c>
      <c r="N96" s="7" t="s">
        <v>83</v>
      </c>
      <c r="O96" s="7" t="s">
        <v>42</v>
      </c>
      <c r="P96" s="5" t="s">
        <v>341</v>
      </c>
      <c r="S96" s="9">
        <v>60.87</v>
      </c>
      <c r="T96" s="9">
        <v>60.52</v>
      </c>
      <c r="W96" s="9">
        <v>26.2</v>
      </c>
      <c r="X96" s="9">
        <v>26.2</v>
      </c>
      <c r="Y96" s="9">
        <v>26.87</v>
      </c>
      <c r="Z96" s="9">
        <v>26.87</v>
      </c>
      <c r="AC96" s="2" t="s">
        <v>43</v>
      </c>
      <c r="AD96" s="2" t="s">
        <v>44</v>
      </c>
      <c r="AE96" s="2" t="s">
        <v>45</v>
      </c>
      <c r="AF96" s="2" t="s">
        <v>46</v>
      </c>
      <c r="AG96" s="2">
        <v>1</v>
      </c>
      <c r="AH96" s="2">
        <v>1</v>
      </c>
      <c r="AI96" s="2">
        <v>5</v>
      </c>
      <c r="AJ96" s="2">
        <v>9996</v>
      </c>
      <c r="AK96" s="2">
        <v>9996</v>
      </c>
      <c r="AL96" s="2">
        <v>3530672</v>
      </c>
    </row>
    <row r="97" spans="3:38" ht="12.75">
      <c r="C97" s="2">
        <v>34</v>
      </c>
      <c r="D97" s="7" t="s">
        <v>346</v>
      </c>
      <c r="E97" s="7" t="s">
        <v>347</v>
      </c>
      <c r="F97" s="2">
        <v>24</v>
      </c>
      <c r="G97" s="3">
        <v>33705</v>
      </c>
      <c r="H97" s="2">
        <v>1992</v>
      </c>
      <c r="I97" s="2" t="s">
        <v>38</v>
      </c>
      <c r="J97" s="2" t="s">
        <v>39</v>
      </c>
      <c r="K97" s="2">
        <v>3200377</v>
      </c>
      <c r="L97" s="2">
        <v>6458731</v>
      </c>
      <c r="M97" s="7" t="s">
        <v>40</v>
      </c>
      <c r="N97" s="7" t="s">
        <v>348</v>
      </c>
      <c r="O97" s="7" t="s">
        <v>225</v>
      </c>
      <c r="P97" s="5" t="s">
        <v>341</v>
      </c>
      <c r="S97" s="9">
        <v>73.44</v>
      </c>
      <c r="T97" s="9">
        <v>61.27</v>
      </c>
      <c r="W97" s="9">
        <v>26.2</v>
      </c>
      <c r="X97" s="9">
        <v>26.2</v>
      </c>
      <c r="Y97" s="9">
        <v>26.87</v>
      </c>
      <c r="Z97" s="9">
        <v>26.87</v>
      </c>
      <c r="AC97" s="2" t="s">
        <v>43</v>
      </c>
      <c r="AD97" s="2" t="s">
        <v>44</v>
      </c>
      <c r="AE97" s="2" t="s">
        <v>45</v>
      </c>
      <c r="AF97" s="2" t="s">
        <v>46</v>
      </c>
      <c r="AG97" s="2">
        <v>1</v>
      </c>
      <c r="AH97" s="2">
        <v>1</v>
      </c>
      <c r="AI97" s="2">
        <v>5</v>
      </c>
      <c r="AJ97" s="2">
        <v>9996</v>
      </c>
      <c r="AK97" s="2">
        <v>9996</v>
      </c>
      <c r="AL97" s="2">
        <v>3200377</v>
      </c>
    </row>
    <row r="98" spans="3:38" ht="12.75">
      <c r="C98" s="2">
        <v>34</v>
      </c>
      <c r="D98" s="7" t="s">
        <v>346</v>
      </c>
      <c r="E98" s="7" t="s">
        <v>347</v>
      </c>
      <c r="F98" s="2">
        <v>24</v>
      </c>
      <c r="G98" s="3">
        <v>33705</v>
      </c>
      <c r="H98" s="2">
        <v>1992</v>
      </c>
      <c r="I98" s="2" t="s">
        <v>38</v>
      </c>
      <c r="J98" s="2" t="s">
        <v>39</v>
      </c>
      <c r="K98" s="2">
        <v>3200377</v>
      </c>
      <c r="L98" s="2">
        <v>6458731</v>
      </c>
      <c r="M98" s="7" t="s">
        <v>40</v>
      </c>
      <c r="N98" s="7" t="s">
        <v>348</v>
      </c>
      <c r="O98" s="7" t="s">
        <v>225</v>
      </c>
      <c r="P98" s="5" t="s">
        <v>341</v>
      </c>
      <c r="S98" s="9">
        <v>73.44</v>
      </c>
      <c r="T98" s="9">
        <v>61.27</v>
      </c>
      <c r="W98" s="9">
        <v>26.2</v>
      </c>
      <c r="X98" s="9">
        <v>26.2</v>
      </c>
      <c r="Y98" s="9">
        <v>26.87</v>
      </c>
      <c r="Z98" s="9">
        <v>26.87</v>
      </c>
      <c r="AC98" s="2" t="s">
        <v>43</v>
      </c>
      <c r="AD98" s="2" t="s">
        <v>44</v>
      </c>
      <c r="AE98" s="2" t="s">
        <v>45</v>
      </c>
      <c r="AF98" s="2" t="s">
        <v>46</v>
      </c>
      <c r="AG98" s="2">
        <v>1</v>
      </c>
      <c r="AH98" s="2">
        <v>1</v>
      </c>
      <c r="AI98" s="2">
        <v>5</v>
      </c>
      <c r="AJ98" s="2">
        <v>9996</v>
      </c>
      <c r="AK98" s="2">
        <v>9996</v>
      </c>
      <c r="AL98" s="2">
        <v>3200377</v>
      </c>
    </row>
    <row r="99" spans="3:38" ht="12.75">
      <c r="C99" s="2">
        <v>39</v>
      </c>
      <c r="D99" s="7" t="s">
        <v>349</v>
      </c>
      <c r="E99" s="7" t="s">
        <v>350</v>
      </c>
      <c r="F99" s="2">
        <v>26</v>
      </c>
      <c r="G99" s="3">
        <v>33220</v>
      </c>
      <c r="H99" s="2">
        <v>1990</v>
      </c>
      <c r="I99" s="2" t="s">
        <v>38</v>
      </c>
      <c r="J99" s="2" t="s">
        <v>39</v>
      </c>
      <c r="K99" s="2">
        <v>3530597</v>
      </c>
      <c r="L99" s="2">
        <v>6270322</v>
      </c>
      <c r="M99" s="7" t="s">
        <v>40</v>
      </c>
      <c r="N99" s="7" t="s">
        <v>351</v>
      </c>
      <c r="O99" s="7" t="s">
        <v>42</v>
      </c>
      <c r="P99" s="5" t="s">
        <v>341</v>
      </c>
      <c r="S99" s="9">
        <v>64.17</v>
      </c>
      <c r="T99" s="9">
        <v>64.53</v>
      </c>
      <c r="W99" s="9">
        <v>26.2</v>
      </c>
      <c r="X99" s="9">
        <v>26.2</v>
      </c>
      <c r="Y99" s="9">
        <v>26.87</v>
      </c>
      <c r="Z99" s="9">
        <v>26.87</v>
      </c>
      <c r="AC99" s="2" t="s">
        <v>43</v>
      </c>
      <c r="AD99" s="2" t="s">
        <v>44</v>
      </c>
      <c r="AE99" s="2" t="s">
        <v>45</v>
      </c>
      <c r="AF99" s="2" t="s">
        <v>46</v>
      </c>
      <c r="AG99" s="2">
        <v>1</v>
      </c>
      <c r="AH99" s="2">
        <v>1</v>
      </c>
      <c r="AI99" s="2">
        <v>5</v>
      </c>
      <c r="AJ99" s="2">
        <v>9996</v>
      </c>
      <c r="AK99" s="2">
        <v>9996</v>
      </c>
      <c r="AL99" s="2">
        <v>3530597</v>
      </c>
    </row>
    <row r="100" spans="3:38" ht="12.75">
      <c r="C100" s="2">
        <v>39</v>
      </c>
      <c r="D100" s="7" t="s">
        <v>349</v>
      </c>
      <c r="E100" s="7" t="s">
        <v>350</v>
      </c>
      <c r="F100" s="2">
        <v>26</v>
      </c>
      <c r="G100" s="3">
        <v>33220</v>
      </c>
      <c r="H100" s="2">
        <v>1990</v>
      </c>
      <c r="I100" s="2" t="s">
        <v>38</v>
      </c>
      <c r="J100" s="2" t="s">
        <v>39</v>
      </c>
      <c r="K100" s="2">
        <v>3530597</v>
      </c>
      <c r="L100" s="2">
        <v>6270322</v>
      </c>
      <c r="M100" s="7" t="s">
        <v>40</v>
      </c>
      <c r="N100" s="7" t="s">
        <v>351</v>
      </c>
      <c r="O100" s="7" t="s">
        <v>42</v>
      </c>
      <c r="P100" s="5" t="s">
        <v>341</v>
      </c>
      <c r="S100" s="9">
        <v>64.17</v>
      </c>
      <c r="T100" s="9">
        <v>64.53</v>
      </c>
      <c r="W100" s="9">
        <v>26.2</v>
      </c>
      <c r="X100" s="9">
        <v>26.2</v>
      </c>
      <c r="Y100" s="9">
        <v>26.87</v>
      </c>
      <c r="Z100" s="9">
        <v>26.87</v>
      </c>
      <c r="AC100" s="2" t="s">
        <v>43</v>
      </c>
      <c r="AD100" s="2" t="s">
        <v>44</v>
      </c>
      <c r="AE100" s="2" t="s">
        <v>45</v>
      </c>
      <c r="AF100" s="2" t="s">
        <v>46</v>
      </c>
      <c r="AG100" s="2">
        <v>1</v>
      </c>
      <c r="AH100" s="2">
        <v>1</v>
      </c>
      <c r="AI100" s="2">
        <v>5</v>
      </c>
      <c r="AJ100" s="2">
        <v>9996</v>
      </c>
      <c r="AK100" s="2">
        <v>9996</v>
      </c>
      <c r="AL100" s="2">
        <v>3530597</v>
      </c>
    </row>
    <row r="101" spans="3:38" ht="12.75">
      <c r="C101" s="2">
        <v>44</v>
      </c>
      <c r="D101" s="7" t="s">
        <v>352</v>
      </c>
      <c r="E101" s="7" t="s">
        <v>353</v>
      </c>
      <c r="F101" s="2">
        <v>25</v>
      </c>
      <c r="G101" s="3">
        <v>33511</v>
      </c>
      <c r="H101" s="2">
        <v>1991</v>
      </c>
      <c r="I101" s="2" t="s">
        <v>38</v>
      </c>
      <c r="J101" s="2" t="s">
        <v>39</v>
      </c>
      <c r="K101" s="2">
        <v>3510413</v>
      </c>
      <c r="M101" s="7" t="s">
        <v>40</v>
      </c>
      <c r="N101" s="7" t="s">
        <v>232</v>
      </c>
      <c r="O101" s="7" t="s">
        <v>354</v>
      </c>
      <c r="P101" s="5" t="s">
        <v>341</v>
      </c>
      <c r="S101" s="9">
        <v>69.74</v>
      </c>
      <c r="W101" s="9">
        <v>26.2</v>
      </c>
      <c r="X101" s="9">
        <v>26.2</v>
      </c>
      <c r="Y101" s="9">
        <v>26.87</v>
      </c>
      <c r="Z101" s="9">
        <v>26.87</v>
      </c>
      <c r="AC101" s="2" t="s">
        <v>43</v>
      </c>
      <c r="AD101" s="2" t="s">
        <v>44</v>
      </c>
      <c r="AE101" s="2" t="s">
        <v>45</v>
      </c>
      <c r="AF101" s="2" t="s">
        <v>46</v>
      </c>
      <c r="AG101" s="2">
        <v>1</v>
      </c>
      <c r="AH101" s="2">
        <v>1</v>
      </c>
      <c r="AI101" s="2">
        <v>5</v>
      </c>
      <c r="AJ101" s="2">
        <v>9996</v>
      </c>
      <c r="AK101" s="2">
        <v>9996</v>
      </c>
      <c r="AL101" s="2">
        <v>3510413</v>
      </c>
    </row>
    <row r="102" spans="3:38" ht="12.75">
      <c r="C102" s="2">
        <v>44</v>
      </c>
      <c r="D102" s="7" t="s">
        <v>352</v>
      </c>
      <c r="E102" s="7" t="s">
        <v>353</v>
      </c>
      <c r="F102" s="2">
        <v>25</v>
      </c>
      <c r="G102" s="3">
        <v>33511</v>
      </c>
      <c r="H102" s="2">
        <v>1991</v>
      </c>
      <c r="I102" s="2" t="s">
        <v>38</v>
      </c>
      <c r="J102" s="2" t="s">
        <v>39</v>
      </c>
      <c r="K102" s="2">
        <v>3510413</v>
      </c>
      <c r="M102" s="7" t="s">
        <v>40</v>
      </c>
      <c r="N102" s="7" t="s">
        <v>232</v>
      </c>
      <c r="O102" s="7" t="s">
        <v>354</v>
      </c>
      <c r="P102" s="5" t="s">
        <v>341</v>
      </c>
      <c r="S102" s="9">
        <v>69.74</v>
      </c>
      <c r="W102" s="9">
        <v>26.2</v>
      </c>
      <c r="X102" s="9">
        <v>26.2</v>
      </c>
      <c r="Y102" s="9">
        <v>26.87</v>
      </c>
      <c r="Z102" s="9">
        <v>26.87</v>
      </c>
      <c r="AC102" s="2" t="s">
        <v>43</v>
      </c>
      <c r="AD102" s="2" t="s">
        <v>44</v>
      </c>
      <c r="AE102" s="2" t="s">
        <v>45</v>
      </c>
      <c r="AF102" s="2" t="s">
        <v>46</v>
      </c>
      <c r="AG102" s="2">
        <v>1</v>
      </c>
      <c r="AH102" s="2">
        <v>1</v>
      </c>
      <c r="AI102" s="2">
        <v>5</v>
      </c>
      <c r="AJ102" s="2">
        <v>9996</v>
      </c>
      <c r="AK102" s="2">
        <v>9996</v>
      </c>
      <c r="AL102" s="2">
        <v>3510413</v>
      </c>
    </row>
    <row r="103" spans="3:38" ht="12.75">
      <c r="C103" s="2">
        <v>63</v>
      </c>
      <c r="D103" s="7" t="s">
        <v>108</v>
      </c>
      <c r="E103" s="7" t="s">
        <v>355</v>
      </c>
      <c r="F103" s="2">
        <v>21</v>
      </c>
      <c r="G103" s="3">
        <v>34795</v>
      </c>
      <c r="H103" s="2">
        <v>1995</v>
      </c>
      <c r="I103" s="2" t="s">
        <v>38</v>
      </c>
      <c r="J103" s="2" t="s">
        <v>39</v>
      </c>
      <c r="K103" s="2">
        <v>3530771</v>
      </c>
      <c r="L103" s="2">
        <v>6464973</v>
      </c>
      <c r="M103" s="7" t="s">
        <v>74</v>
      </c>
      <c r="N103" s="7" t="s">
        <v>232</v>
      </c>
      <c r="O103" s="7" t="s">
        <v>42</v>
      </c>
      <c r="P103" s="5" t="s">
        <v>341</v>
      </c>
      <c r="S103" s="9">
        <v>100.24</v>
      </c>
      <c r="T103" s="9">
        <v>87.77</v>
      </c>
      <c r="W103" s="9">
        <v>26.2</v>
      </c>
      <c r="X103" s="9">
        <v>26.2</v>
      </c>
      <c r="Y103" s="9">
        <v>26.87</v>
      </c>
      <c r="Z103" s="9">
        <v>26.87</v>
      </c>
      <c r="AC103" s="2" t="s">
        <v>43</v>
      </c>
      <c r="AD103" s="2" t="s">
        <v>44</v>
      </c>
      <c r="AE103" s="2" t="s">
        <v>77</v>
      </c>
      <c r="AF103" s="2" t="s">
        <v>46</v>
      </c>
      <c r="AG103" s="2">
        <v>1</v>
      </c>
      <c r="AH103" s="2">
        <v>1</v>
      </c>
      <c r="AI103" s="2">
        <v>4</v>
      </c>
      <c r="AJ103" s="2">
        <v>9996</v>
      </c>
      <c r="AK103" s="2">
        <v>9996</v>
      </c>
      <c r="AL103" s="2">
        <v>3530771</v>
      </c>
    </row>
    <row r="104" spans="3:38" ht="12.75">
      <c r="C104" s="2">
        <v>63</v>
      </c>
      <c r="D104" s="7" t="s">
        <v>108</v>
      </c>
      <c r="E104" s="7" t="s">
        <v>355</v>
      </c>
      <c r="F104" s="2">
        <v>21</v>
      </c>
      <c r="G104" s="3">
        <v>34795</v>
      </c>
      <c r="H104" s="2">
        <v>1995</v>
      </c>
      <c r="I104" s="2" t="s">
        <v>38</v>
      </c>
      <c r="J104" s="2" t="s">
        <v>39</v>
      </c>
      <c r="K104" s="2">
        <v>3530771</v>
      </c>
      <c r="L104" s="2">
        <v>6464973</v>
      </c>
      <c r="M104" s="7" t="s">
        <v>74</v>
      </c>
      <c r="N104" s="7" t="s">
        <v>232</v>
      </c>
      <c r="O104" s="7" t="s">
        <v>42</v>
      </c>
      <c r="P104" s="5" t="s">
        <v>341</v>
      </c>
      <c r="S104" s="9">
        <v>100.24</v>
      </c>
      <c r="T104" s="9">
        <v>87.77</v>
      </c>
      <c r="W104" s="9">
        <v>26.2</v>
      </c>
      <c r="X104" s="9">
        <v>26.2</v>
      </c>
      <c r="Y104" s="9">
        <v>26.87</v>
      </c>
      <c r="Z104" s="9">
        <v>26.87</v>
      </c>
      <c r="AC104" s="2" t="s">
        <v>43</v>
      </c>
      <c r="AD104" s="2" t="s">
        <v>44</v>
      </c>
      <c r="AE104" s="2" t="s">
        <v>77</v>
      </c>
      <c r="AF104" s="2" t="s">
        <v>46</v>
      </c>
      <c r="AG104" s="2">
        <v>1</v>
      </c>
      <c r="AH104" s="2">
        <v>1</v>
      </c>
      <c r="AI104" s="2">
        <v>4</v>
      </c>
      <c r="AJ104" s="2">
        <v>9996</v>
      </c>
      <c r="AK104" s="2">
        <v>9996</v>
      </c>
      <c r="AL104" s="2">
        <v>3530771</v>
      </c>
    </row>
    <row r="105" spans="3:38" ht="12.75">
      <c r="C105" s="2">
        <v>67</v>
      </c>
      <c r="D105" s="7" t="s">
        <v>356</v>
      </c>
      <c r="E105" s="7" t="s">
        <v>357</v>
      </c>
      <c r="F105" s="2">
        <v>24</v>
      </c>
      <c r="G105" s="3">
        <v>33856</v>
      </c>
      <c r="H105" s="2">
        <v>1992</v>
      </c>
      <c r="I105" s="2" t="s">
        <v>38</v>
      </c>
      <c r="J105" s="2" t="s">
        <v>39</v>
      </c>
      <c r="K105" s="2">
        <v>3100202</v>
      </c>
      <c r="M105" s="7" t="s">
        <v>40</v>
      </c>
      <c r="N105" s="7" t="s">
        <v>319</v>
      </c>
      <c r="O105" s="7" t="s">
        <v>66</v>
      </c>
      <c r="P105" s="5" t="s">
        <v>341</v>
      </c>
      <c r="S105" s="9">
        <v>92.75</v>
      </c>
      <c r="W105" s="9">
        <v>26.2</v>
      </c>
      <c r="X105" s="9">
        <v>26.2</v>
      </c>
      <c r="Y105" s="9">
        <v>26.87</v>
      </c>
      <c r="Z105" s="9">
        <v>26.87</v>
      </c>
      <c r="AC105" s="2" t="s">
        <v>43</v>
      </c>
      <c r="AD105" s="2" t="s">
        <v>44</v>
      </c>
      <c r="AE105" s="2" t="s">
        <v>45</v>
      </c>
      <c r="AF105" s="2" t="s">
        <v>46</v>
      </c>
      <c r="AG105" s="2">
        <v>1</v>
      </c>
      <c r="AH105" s="2">
        <v>1</v>
      </c>
      <c r="AI105" s="2">
        <v>5</v>
      </c>
      <c r="AJ105" s="2">
        <v>9996</v>
      </c>
      <c r="AK105" s="2">
        <v>9996</v>
      </c>
      <c r="AL105" s="2">
        <v>3100202</v>
      </c>
    </row>
    <row r="106" spans="3:38" ht="12.75">
      <c r="C106" s="2">
        <v>67</v>
      </c>
      <c r="D106" s="7" t="s">
        <v>356</v>
      </c>
      <c r="E106" s="7" t="s">
        <v>357</v>
      </c>
      <c r="F106" s="2">
        <v>24</v>
      </c>
      <c r="G106" s="3">
        <v>33856</v>
      </c>
      <c r="H106" s="2">
        <v>1992</v>
      </c>
      <c r="I106" s="2" t="s">
        <v>38</v>
      </c>
      <c r="J106" s="2" t="s">
        <v>39</v>
      </c>
      <c r="K106" s="2">
        <v>3100202</v>
      </c>
      <c r="M106" s="7" t="s">
        <v>40</v>
      </c>
      <c r="N106" s="7" t="s">
        <v>319</v>
      </c>
      <c r="O106" s="7" t="s">
        <v>66</v>
      </c>
      <c r="P106" s="5" t="s">
        <v>341</v>
      </c>
      <c r="S106" s="9">
        <v>92.75</v>
      </c>
      <c r="W106" s="9">
        <v>26.2</v>
      </c>
      <c r="X106" s="9">
        <v>26.2</v>
      </c>
      <c r="Y106" s="9">
        <v>26.87</v>
      </c>
      <c r="Z106" s="9">
        <v>26.87</v>
      </c>
      <c r="AC106" s="2" t="s">
        <v>43</v>
      </c>
      <c r="AD106" s="2" t="s">
        <v>44</v>
      </c>
      <c r="AE106" s="2" t="s">
        <v>45</v>
      </c>
      <c r="AF106" s="2" t="s">
        <v>46</v>
      </c>
      <c r="AG106" s="2">
        <v>1</v>
      </c>
      <c r="AH106" s="2">
        <v>1</v>
      </c>
      <c r="AI106" s="2">
        <v>5</v>
      </c>
      <c r="AJ106" s="2">
        <v>9996</v>
      </c>
      <c r="AK106" s="2">
        <v>9996</v>
      </c>
      <c r="AL106" s="2">
        <v>3100202</v>
      </c>
    </row>
    <row r="107" spans="3:38" ht="12.75">
      <c r="C107" s="2">
        <v>69</v>
      </c>
      <c r="D107" s="7" t="s">
        <v>358</v>
      </c>
      <c r="E107" s="7" t="s">
        <v>359</v>
      </c>
      <c r="F107" s="2">
        <v>20</v>
      </c>
      <c r="G107" s="3">
        <v>35170</v>
      </c>
      <c r="H107" s="2">
        <v>1996</v>
      </c>
      <c r="I107" s="2" t="s">
        <v>38</v>
      </c>
      <c r="J107" s="2" t="s">
        <v>39</v>
      </c>
      <c r="K107" s="2">
        <v>3530739</v>
      </c>
      <c r="L107" s="2">
        <v>6351472</v>
      </c>
      <c r="M107" s="7" t="s">
        <v>74</v>
      </c>
      <c r="N107" s="7" t="s">
        <v>348</v>
      </c>
      <c r="O107" s="7" t="s">
        <v>42</v>
      </c>
      <c r="P107" s="5" t="s">
        <v>341</v>
      </c>
      <c r="S107" s="9">
        <v>96.33</v>
      </c>
      <c r="T107" s="9">
        <v>93.81</v>
      </c>
      <c r="W107" s="9">
        <v>26.2</v>
      </c>
      <c r="X107" s="9">
        <v>26.2</v>
      </c>
      <c r="Y107" s="9">
        <v>26.87</v>
      </c>
      <c r="Z107" s="9">
        <v>26.87</v>
      </c>
      <c r="AC107" s="2" t="s">
        <v>43</v>
      </c>
      <c r="AD107" s="2" t="s">
        <v>44</v>
      </c>
      <c r="AE107" s="2" t="s">
        <v>77</v>
      </c>
      <c r="AF107" s="2" t="s">
        <v>46</v>
      </c>
      <c r="AG107" s="2">
        <v>1</v>
      </c>
      <c r="AH107" s="2">
        <v>1</v>
      </c>
      <c r="AI107" s="2">
        <v>4</v>
      </c>
      <c r="AJ107" s="2">
        <v>9996</v>
      </c>
      <c r="AK107" s="2">
        <v>9996</v>
      </c>
      <c r="AL107" s="2">
        <v>3530739</v>
      </c>
    </row>
    <row r="108" spans="3:38" ht="12.75">
      <c r="C108" s="2">
        <v>69</v>
      </c>
      <c r="D108" s="7" t="s">
        <v>358</v>
      </c>
      <c r="E108" s="7" t="s">
        <v>359</v>
      </c>
      <c r="F108" s="2">
        <v>20</v>
      </c>
      <c r="G108" s="3">
        <v>35170</v>
      </c>
      <c r="H108" s="2">
        <v>1996</v>
      </c>
      <c r="I108" s="2" t="s">
        <v>38</v>
      </c>
      <c r="J108" s="2" t="s">
        <v>39</v>
      </c>
      <c r="K108" s="2">
        <v>3530739</v>
      </c>
      <c r="L108" s="2">
        <v>6351472</v>
      </c>
      <c r="M108" s="7" t="s">
        <v>74</v>
      </c>
      <c r="N108" s="7" t="s">
        <v>348</v>
      </c>
      <c r="O108" s="7" t="s">
        <v>42</v>
      </c>
      <c r="P108" s="5" t="s">
        <v>341</v>
      </c>
      <c r="S108" s="9">
        <v>96.33</v>
      </c>
      <c r="T108" s="9">
        <v>93.81</v>
      </c>
      <c r="W108" s="9">
        <v>26.2</v>
      </c>
      <c r="X108" s="9">
        <v>26.2</v>
      </c>
      <c r="Y108" s="9">
        <v>26.87</v>
      </c>
      <c r="Z108" s="9">
        <v>26.87</v>
      </c>
      <c r="AC108" s="2" t="s">
        <v>43</v>
      </c>
      <c r="AD108" s="2" t="s">
        <v>44</v>
      </c>
      <c r="AE108" s="2" t="s">
        <v>77</v>
      </c>
      <c r="AF108" s="2" t="s">
        <v>46</v>
      </c>
      <c r="AG108" s="2">
        <v>1</v>
      </c>
      <c r="AH108" s="2">
        <v>1</v>
      </c>
      <c r="AI108" s="2">
        <v>4</v>
      </c>
      <c r="AJ108" s="2">
        <v>9996</v>
      </c>
      <c r="AK108" s="2">
        <v>9996</v>
      </c>
      <c r="AL108" s="2">
        <v>3530739</v>
      </c>
    </row>
    <row r="109" spans="3:38" ht="12.75">
      <c r="C109" s="2">
        <v>71</v>
      </c>
      <c r="D109" s="7" t="s">
        <v>360</v>
      </c>
      <c r="E109" s="7" t="s">
        <v>361</v>
      </c>
      <c r="F109" s="2">
        <v>23</v>
      </c>
      <c r="G109" s="3">
        <v>34077</v>
      </c>
      <c r="H109" s="2">
        <v>1993</v>
      </c>
      <c r="I109" s="2" t="s">
        <v>38</v>
      </c>
      <c r="J109" s="2" t="s">
        <v>39</v>
      </c>
      <c r="K109" s="2">
        <v>3100310</v>
      </c>
      <c r="M109" s="7" t="s">
        <v>40</v>
      </c>
      <c r="N109" s="7" t="s">
        <v>118</v>
      </c>
      <c r="O109" s="7" t="s">
        <v>66</v>
      </c>
      <c r="P109" s="5" t="s">
        <v>341</v>
      </c>
      <c r="S109" s="9">
        <v>95.91</v>
      </c>
      <c r="W109" s="9">
        <v>26.2</v>
      </c>
      <c r="X109" s="9">
        <v>26.2</v>
      </c>
      <c r="Y109" s="9">
        <v>26.87</v>
      </c>
      <c r="Z109" s="9">
        <v>26.87</v>
      </c>
      <c r="AC109" s="2" t="s">
        <v>43</v>
      </c>
      <c r="AD109" s="2" t="s">
        <v>44</v>
      </c>
      <c r="AE109" s="2" t="s">
        <v>45</v>
      </c>
      <c r="AF109" s="2" t="s">
        <v>46</v>
      </c>
      <c r="AG109" s="2">
        <v>1</v>
      </c>
      <c r="AH109" s="2">
        <v>1</v>
      </c>
      <c r="AI109" s="2">
        <v>5</v>
      </c>
      <c r="AJ109" s="2">
        <v>9996</v>
      </c>
      <c r="AK109" s="2">
        <v>9996</v>
      </c>
      <c r="AL109" s="2">
        <v>3100310</v>
      </c>
    </row>
    <row r="110" spans="3:38" ht="12.75">
      <c r="C110" s="2">
        <v>71</v>
      </c>
      <c r="D110" s="7" t="s">
        <v>360</v>
      </c>
      <c r="E110" s="7" t="s">
        <v>361</v>
      </c>
      <c r="F110" s="2">
        <v>23</v>
      </c>
      <c r="G110" s="3">
        <v>34077</v>
      </c>
      <c r="H110" s="2">
        <v>1993</v>
      </c>
      <c r="I110" s="2" t="s">
        <v>38</v>
      </c>
      <c r="J110" s="2" t="s">
        <v>39</v>
      </c>
      <c r="K110" s="2">
        <v>3100310</v>
      </c>
      <c r="M110" s="7" t="s">
        <v>40</v>
      </c>
      <c r="N110" s="7" t="s">
        <v>118</v>
      </c>
      <c r="O110" s="7" t="s">
        <v>66</v>
      </c>
      <c r="P110" s="5" t="s">
        <v>341</v>
      </c>
      <c r="S110" s="9">
        <v>95.91</v>
      </c>
      <c r="W110" s="9">
        <v>26.2</v>
      </c>
      <c r="X110" s="9">
        <v>26.2</v>
      </c>
      <c r="Y110" s="9">
        <v>26.87</v>
      </c>
      <c r="Z110" s="9">
        <v>26.87</v>
      </c>
      <c r="AC110" s="2" t="s">
        <v>43</v>
      </c>
      <c r="AD110" s="2" t="s">
        <v>44</v>
      </c>
      <c r="AE110" s="2" t="s">
        <v>45</v>
      </c>
      <c r="AF110" s="2" t="s">
        <v>46</v>
      </c>
      <c r="AG110" s="2">
        <v>1</v>
      </c>
      <c r="AH110" s="2">
        <v>1</v>
      </c>
      <c r="AI110" s="2">
        <v>5</v>
      </c>
      <c r="AJ110" s="2">
        <v>9996</v>
      </c>
      <c r="AK110" s="2">
        <v>9996</v>
      </c>
      <c r="AL110" s="2">
        <v>3100310</v>
      </c>
    </row>
    <row r="111" spans="3:38" ht="12.75">
      <c r="C111" s="2">
        <v>72</v>
      </c>
      <c r="D111" s="7" t="s">
        <v>275</v>
      </c>
      <c r="E111" s="7" t="s">
        <v>362</v>
      </c>
      <c r="F111" s="2">
        <v>22</v>
      </c>
      <c r="G111" s="3">
        <v>34529</v>
      </c>
      <c r="H111" s="2">
        <v>1994</v>
      </c>
      <c r="I111" s="2" t="s">
        <v>38</v>
      </c>
      <c r="J111" s="2" t="s">
        <v>39</v>
      </c>
      <c r="K111" s="2">
        <v>3530844</v>
      </c>
      <c r="L111" s="2">
        <v>6311476</v>
      </c>
      <c r="M111" s="7" t="s">
        <v>74</v>
      </c>
      <c r="N111" s="7" t="s">
        <v>363</v>
      </c>
      <c r="O111" s="7" t="s">
        <v>42</v>
      </c>
      <c r="P111" s="5" t="s">
        <v>341</v>
      </c>
      <c r="S111" s="9">
        <v>105.8</v>
      </c>
      <c r="T111" s="9">
        <v>98.96</v>
      </c>
      <c r="W111" s="9">
        <v>26.2</v>
      </c>
      <c r="X111" s="9">
        <v>26.2</v>
      </c>
      <c r="Y111" s="9">
        <v>26.87</v>
      </c>
      <c r="Z111" s="9">
        <v>26.87</v>
      </c>
      <c r="AC111" s="2" t="s">
        <v>43</v>
      </c>
      <c r="AD111" s="2" t="s">
        <v>44</v>
      </c>
      <c r="AE111" s="2" t="s">
        <v>77</v>
      </c>
      <c r="AF111" s="2" t="s">
        <v>46</v>
      </c>
      <c r="AG111" s="2">
        <v>1</v>
      </c>
      <c r="AH111" s="2">
        <v>1</v>
      </c>
      <c r="AI111" s="2">
        <v>4</v>
      </c>
      <c r="AJ111" s="2">
        <v>9996</v>
      </c>
      <c r="AK111" s="2">
        <v>9996</v>
      </c>
      <c r="AL111" s="2">
        <v>3530844</v>
      </c>
    </row>
    <row r="112" spans="3:38" ht="12.75">
      <c r="C112" s="2">
        <v>72</v>
      </c>
      <c r="D112" s="7" t="s">
        <v>275</v>
      </c>
      <c r="E112" s="7" t="s">
        <v>362</v>
      </c>
      <c r="F112" s="2">
        <v>22</v>
      </c>
      <c r="G112" s="3">
        <v>34529</v>
      </c>
      <c r="H112" s="2">
        <v>1994</v>
      </c>
      <c r="I112" s="2" t="s">
        <v>38</v>
      </c>
      <c r="J112" s="2" t="s">
        <v>39</v>
      </c>
      <c r="K112" s="2">
        <v>3530844</v>
      </c>
      <c r="L112" s="2">
        <v>6311476</v>
      </c>
      <c r="M112" s="7" t="s">
        <v>74</v>
      </c>
      <c r="N112" s="7" t="s">
        <v>363</v>
      </c>
      <c r="O112" s="7" t="s">
        <v>42</v>
      </c>
      <c r="P112" s="5" t="s">
        <v>341</v>
      </c>
      <c r="S112" s="9">
        <v>105.8</v>
      </c>
      <c r="T112" s="9">
        <v>98.96</v>
      </c>
      <c r="W112" s="9">
        <v>26.2</v>
      </c>
      <c r="X112" s="9">
        <v>26.2</v>
      </c>
      <c r="Y112" s="9">
        <v>26.87</v>
      </c>
      <c r="Z112" s="9">
        <v>26.87</v>
      </c>
      <c r="AC112" s="2" t="s">
        <v>43</v>
      </c>
      <c r="AD112" s="2" t="s">
        <v>44</v>
      </c>
      <c r="AE112" s="2" t="s">
        <v>77</v>
      </c>
      <c r="AF112" s="2" t="s">
        <v>46</v>
      </c>
      <c r="AG112" s="2">
        <v>1</v>
      </c>
      <c r="AH112" s="2">
        <v>1</v>
      </c>
      <c r="AI112" s="2">
        <v>4</v>
      </c>
      <c r="AJ112" s="2">
        <v>9996</v>
      </c>
      <c r="AK112" s="2">
        <v>9996</v>
      </c>
      <c r="AL112" s="2">
        <v>3530844</v>
      </c>
    </row>
    <row r="113" spans="3:38" ht="12.75">
      <c r="C113" s="2">
        <v>89</v>
      </c>
      <c r="D113" s="7" t="s">
        <v>271</v>
      </c>
      <c r="E113" s="7" t="s">
        <v>364</v>
      </c>
      <c r="F113" s="2">
        <v>22</v>
      </c>
      <c r="G113" s="3">
        <v>34461</v>
      </c>
      <c r="H113" s="2">
        <v>1994</v>
      </c>
      <c r="I113" s="2" t="s">
        <v>38</v>
      </c>
      <c r="J113" s="2" t="s">
        <v>39</v>
      </c>
      <c r="K113" s="2">
        <v>3530700</v>
      </c>
      <c r="L113" s="2">
        <v>6221164</v>
      </c>
      <c r="M113" s="7" t="s">
        <v>74</v>
      </c>
      <c r="N113" s="7" t="s">
        <v>166</v>
      </c>
      <c r="O113" s="7" t="s">
        <v>42</v>
      </c>
      <c r="P113" s="5" t="s">
        <v>341</v>
      </c>
      <c r="S113" s="9">
        <v>112.38</v>
      </c>
      <c r="T113" s="9">
        <v>111.88</v>
      </c>
      <c r="W113" s="9">
        <v>26.2</v>
      </c>
      <c r="X113" s="9">
        <v>26.2</v>
      </c>
      <c r="Y113" s="9">
        <v>26.87</v>
      </c>
      <c r="Z113" s="9">
        <v>26.87</v>
      </c>
      <c r="AC113" s="2" t="s">
        <v>43</v>
      </c>
      <c r="AD113" s="2" t="s">
        <v>44</v>
      </c>
      <c r="AE113" s="2" t="s">
        <v>77</v>
      </c>
      <c r="AF113" s="2" t="s">
        <v>46</v>
      </c>
      <c r="AG113" s="2">
        <v>1</v>
      </c>
      <c r="AH113" s="2">
        <v>1</v>
      </c>
      <c r="AI113" s="2">
        <v>4</v>
      </c>
      <c r="AJ113" s="2">
        <v>9996</v>
      </c>
      <c r="AK113" s="2">
        <v>9996</v>
      </c>
      <c r="AL113" s="2">
        <v>3530700</v>
      </c>
    </row>
    <row r="114" spans="3:38" ht="12.75">
      <c r="C114" s="2">
        <v>89</v>
      </c>
      <c r="D114" s="7" t="s">
        <v>271</v>
      </c>
      <c r="E114" s="7" t="s">
        <v>364</v>
      </c>
      <c r="F114" s="2">
        <v>22</v>
      </c>
      <c r="G114" s="3">
        <v>34461</v>
      </c>
      <c r="H114" s="2">
        <v>1994</v>
      </c>
      <c r="I114" s="2" t="s">
        <v>38</v>
      </c>
      <c r="J114" s="2" t="s">
        <v>39</v>
      </c>
      <c r="K114" s="2">
        <v>3530700</v>
      </c>
      <c r="L114" s="2">
        <v>6221164</v>
      </c>
      <c r="M114" s="7" t="s">
        <v>74</v>
      </c>
      <c r="N114" s="7" t="s">
        <v>166</v>
      </c>
      <c r="O114" s="7" t="s">
        <v>42</v>
      </c>
      <c r="P114" s="5" t="s">
        <v>341</v>
      </c>
      <c r="S114" s="9">
        <v>112.38</v>
      </c>
      <c r="T114" s="9">
        <v>111.88</v>
      </c>
      <c r="W114" s="9">
        <v>26.2</v>
      </c>
      <c r="X114" s="9">
        <v>26.2</v>
      </c>
      <c r="Y114" s="9">
        <v>26.87</v>
      </c>
      <c r="Z114" s="9">
        <v>26.87</v>
      </c>
      <c r="AC114" s="2" t="s">
        <v>43</v>
      </c>
      <c r="AD114" s="2" t="s">
        <v>44</v>
      </c>
      <c r="AE114" s="2" t="s">
        <v>77</v>
      </c>
      <c r="AF114" s="2" t="s">
        <v>46</v>
      </c>
      <c r="AG114" s="2">
        <v>1</v>
      </c>
      <c r="AH114" s="2">
        <v>1</v>
      </c>
      <c r="AI114" s="2">
        <v>4</v>
      </c>
      <c r="AJ114" s="2">
        <v>9996</v>
      </c>
      <c r="AK114" s="2">
        <v>9996</v>
      </c>
      <c r="AL114" s="2">
        <v>3530700</v>
      </c>
    </row>
    <row r="115" spans="3:38" ht="12.75">
      <c r="C115" s="2">
        <v>91</v>
      </c>
      <c r="D115" s="7" t="s">
        <v>365</v>
      </c>
      <c r="E115" s="7" t="s">
        <v>366</v>
      </c>
      <c r="F115" s="2">
        <v>20</v>
      </c>
      <c r="G115" s="3">
        <v>35132</v>
      </c>
      <c r="H115" s="2">
        <v>1996</v>
      </c>
      <c r="I115" s="2" t="s">
        <v>38</v>
      </c>
      <c r="J115" s="2" t="s">
        <v>39</v>
      </c>
      <c r="K115" s="2">
        <v>3422644</v>
      </c>
      <c r="M115" s="7" t="s">
        <v>74</v>
      </c>
      <c r="N115" s="7" t="s">
        <v>87</v>
      </c>
      <c r="O115" s="7" t="s">
        <v>129</v>
      </c>
      <c r="P115" s="5" t="s">
        <v>341</v>
      </c>
      <c r="S115" s="9">
        <v>113.66</v>
      </c>
      <c r="W115" s="9">
        <v>26.2</v>
      </c>
      <c r="X115" s="9">
        <v>26.2</v>
      </c>
      <c r="Y115" s="9">
        <v>26.87</v>
      </c>
      <c r="Z115" s="9">
        <v>26.87</v>
      </c>
      <c r="AC115" s="2" t="s">
        <v>43</v>
      </c>
      <c r="AD115" s="2" t="s">
        <v>44</v>
      </c>
      <c r="AE115" s="2" t="s">
        <v>77</v>
      </c>
      <c r="AF115" s="2" t="s">
        <v>46</v>
      </c>
      <c r="AG115" s="2">
        <v>1</v>
      </c>
      <c r="AH115" s="2">
        <v>1</v>
      </c>
      <c r="AI115" s="2">
        <v>4</v>
      </c>
      <c r="AJ115" s="2">
        <v>9996</v>
      </c>
      <c r="AK115" s="2">
        <v>9996</v>
      </c>
      <c r="AL115" s="2">
        <v>3422644</v>
      </c>
    </row>
    <row r="116" spans="3:38" ht="12.75">
      <c r="C116" s="2">
        <v>91</v>
      </c>
      <c r="D116" s="7" t="s">
        <v>365</v>
      </c>
      <c r="E116" s="7" t="s">
        <v>366</v>
      </c>
      <c r="F116" s="2">
        <v>20</v>
      </c>
      <c r="G116" s="3">
        <v>35132</v>
      </c>
      <c r="H116" s="2">
        <v>1996</v>
      </c>
      <c r="I116" s="2" t="s">
        <v>38</v>
      </c>
      <c r="J116" s="2" t="s">
        <v>39</v>
      </c>
      <c r="K116" s="2">
        <v>3422644</v>
      </c>
      <c r="M116" s="7" t="s">
        <v>74</v>
      </c>
      <c r="N116" s="7" t="s">
        <v>87</v>
      </c>
      <c r="O116" s="7" t="s">
        <v>129</v>
      </c>
      <c r="P116" s="5" t="s">
        <v>341</v>
      </c>
      <c r="S116" s="9">
        <v>113.66</v>
      </c>
      <c r="W116" s="9">
        <v>26.2</v>
      </c>
      <c r="X116" s="9">
        <v>26.2</v>
      </c>
      <c r="Y116" s="9">
        <v>26.87</v>
      </c>
      <c r="Z116" s="9">
        <v>26.87</v>
      </c>
      <c r="AC116" s="2" t="s">
        <v>43</v>
      </c>
      <c r="AD116" s="2" t="s">
        <v>44</v>
      </c>
      <c r="AE116" s="2" t="s">
        <v>77</v>
      </c>
      <c r="AF116" s="2" t="s">
        <v>46</v>
      </c>
      <c r="AG116" s="2">
        <v>1</v>
      </c>
      <c r="AH116" s="2">
        <v>1</v>
      </c>
      <c r="AI116" s="2">
        <v>4</v>
      </c>
      <c r="AJ116" s="2">
        <v>9996</v>
      </c>
      <c r="AK116" s="2">
        <v>9996</v>
      </c>
      <c r="AL116" s="2">
        <v>3422644</v>
      </c>
    </row>
    <row r="117" spans="3:38" ht="12.75">
      <c r="C117" s="2">
        <v>97</v>
      </c>
      <c r="D117" s="7" t="s">
        <v>137</v>
      </c>
      <c r="E117" s="7" t="s">
        <v>367</v>
      </c>
      <c r="F117" s="2">
        <v>21</v>
      </c>
      <c r="G117" s="3">
        <v>34700</v>
      </c>
      <c r="H117" s="2">
        <v>1995</v>
      </c>
      <c r="I117" s="2" t="s">
        <v>38</v>
      </c>
      <c r="J117" s="2" t="s">
        <v>39</v>
      </c>
      <c r="K117" s="2">
        <v>3100311</v>
      </c>
      <c r="M117" s="7" t="s">
        <v>74</v>
      </c>
      <c r="N117" s="7" t="s">
        <v>221</v>
      </c>
      <c r="O117" s="7" t="s">
        <v>66</v>
      </c>
      <c r="P117" s="5" t="s">
        <v>341</v>
      </c>
      <c r="S117" s="9">
        <v>120.11</v>
      </c>
      <c r="W117" s="9">
        <v>26.2</v>
      </c>
      <c r="X117" s="9">
        <v>26.2</v>
      </c>
      <c r="Y117" s="9">
        <v>26.87</v>
      </c>
      <c r="Z117" s="9">
        <v>26.87</v>
      </c>
      <c r="AC117" s="2" t="s">
        <v>43</v>
      </c>
      <c r="AD117" s="2" t="s">
        <v>44</v>
      </c>
      <c r="AE117" s="2" t="s">
        <v>77</v>
      </c>
      <c r="AF117" s="2" t="s">
        <v>46</v>
      </c>
      <c r="AG117" s="2">
        <v>1</v>
      </c>
      <c r="AH117" s="2">
        <v>1</v>
      </c>
      <c r="AI117" s="2">
        <v>4</v>
      </c>
      <c r="AJ117" s="2">
        <v>9996</v>
      </c>
      <c r="AK117" s="2">
        <v>9996</v>
      </c>
      <c r="AL117" s="2">
        <v>3100311</v>
      </c>
    </row>
    <row r="118" spans="3:38" ht="12.75">
      <c r="C118" s="2">
        <v>97</v>
      </c>
      <c r="D118" s="7" t="s">
        <v>137</v>
      </c>
      <c r="E118" s="7" t="s">
        <v>367</v>
      </c>
      <c r="F118" s="2">
        <v>21</v>
      </c>
      <c r="G118" s="3">
        <v>34700</v>
      </c>
      <c r="H118" s="2">
        <v>1995</v>
      </c>
      <c r="I118" s="2" t="s">
        <v>38</v>
      </c>
      <c r="J118" s="2" t="s">
        <v>39</v>
      </c>
      <c r="K118" s="2">
        <v>3100311</v>
      </c>
      <c r="M118" s="7" t="s">
        <v>74</v>
      </c>
      <c r="N118" s="7" t="s">
        <v>221</v>
      </c>
      <c r="O118" s="7" t="s">
        <v>66</v>
      </c>
      <c r="P118" s="5" t="s">
        <v>341</v>
      </c>
      <c r="S118" s="9">
        <v>120.11</v>
      </c>
      <c r="W118" s="9">
        <v>26.2</v>
      </c>
      <c r="X118" s="9">
        <v>26.2</v>
      </c>
      <c r="Y118" s="9">
        <v>26.87</v>
      </c>
      <c r="Z118" s="9">
        <v>26.87</v>
      </c>
      <c r="AC118" s="2" t="s">
        <v>43</v>
      </c>
      <c r="AD118" s="2" t="s">
        <v>44</v>
      </c>
      <c r="AE118" s="2" t="s">
        <v>77</v>
      </c>
      <c r="AF118" s="2" t="s">
        <v>46</v>
      </c>
      <c r="AG118" s="2">
        <v>1</v>
      </c>
      <c r="AH118" s="2">
        <v>1</v>
      </c>
      <c r="AI118" s="2">
        <v>4</v>
      </c>
      <c r="AJ118" s="2">
        <v>9996</v>
      </c>
      <c r="AK118" s="2">
        <v>9996</v>
      </c>
      <c r="AL118" s="2">
        <v>3100311</v>
      </c>
    </row>
    <row r="119" spans="3:38" ht="12.75">
      <c r="C119" s="2">
        <v>114</v>
      </c>
      <c r="D119" s="7" t="s">
        <v>327</v>
      </c>
      <c r="E119" s="7" t="s">
        <v>368</v>
      </c>
      <c r="F119" s="2">
        <v>21</v>
      </c>
      <c r="G119" s="3">
        <v>34955</v>
      </c>
      <c r="H119" s="2">
        <v>1995</v>
      </c>
      <c r="I119" s="2" t="s">
        <v>38</v>
      </c>
      <c r="K119" s="2">
        <v>3530731</v>
      </c>
      <c r="L119" s="2">
        <v>6370109</v>
      </c>
      <c r="M119" s="7" t="s">
        <v>74</v>
      </c>
      <c r="N119" s="7" t="s">
        <v>348</v>
      </c>
      <c r="O119" s="7" t="s">
        <v>42</v>
      </c>
      <c r="P119" s="5" t="s">
        <v>341</v>
      </c>
      <c r="T119" s="9">
        <v>173.97</v>
      </c>
      <c r="W119" s="9">
        <v>26.2</v>
      </c>
      <c r="X119" s="9">
        <v>26.2</v>
      </c>
      <c r="Y119" s="9">
        <v>26.87</v>
      </c>
      <c r="Z119" s="9">
        <v>26.87</v>
      </c>
      <c r="AC119" s="2" t="s">
        <v>43</v>
      </c>
      <c r="AD119" s="2" t="s">
        <v>44</v>
      </c>
      <c r="AE119" s="2" t="s">
        <v>77</v>
      </c>
      <c r="AF119" s="2" t="s">
        <v>46</v>
      </c>
      <c r="AG119" s="2">
        <v>1</v>
      </c>
      <c r="AH119" s="2">
        <v>1</v>
      </c>
      <c r="AI119" s="2">
        <v>4</v>
      </c>
      <c r="AJ119" s="2">
        <v>9996</v>
      </c>
      <c r="AK119" s="2">
        <v>9996</v>
      </c>
      <c r="AL119" s="2">
        <v>3530731</v>
      </c>
    </row>
    <row r="120" spans="3:38" ht="12.75">
      <c r="C120" s="2">
        <v>120</v>
      </c>
      <c r="D120" s="7" t="s">
        <v>369</v>
      </c>
      <c r="E120" s="7" t="s">
        <v>370</v>
      </c>
      <c r="F120" s="2">
        <v>20</v>
      </c>
      <c r="G120" s="3">
        <v>35348</v>
      </c>
      <c r="H120" s="2">
        <v>1996</v>
      </c>
      <c r="I120" s="2" t="s">
        <v>38</v>
      </c>
      <c r="J120" s="2" t="s">
        <v>39</v>
      </c>
      <c r="K120" s="2">
        <v>3530945</v>
      </c>
      <c r="L120" s="2">
        <v>6537308</v>
      </c>
      <c r="M120" s="7" t="s">
        <v>74</v>
      </c>
      <c r="N120" s="7" t="s">
        <v>306</v>
      </c>
      <c r="O120" s="7" t="s">
        <v>42</v>
      </c>
      <c r="P120" s="5" t="s">
        <v>341</v>
      </c>
      <c r="T120" s="9">
        <v>282.98</v>
      </c>
      <c r="W120" s="9">
        <v>26.2</v>
      </c>
      <c r="X120" s="9">
        <v>26.2</v>
      </c>
      <c r="Y120" s="9">
        <v>26.87</v>
      </c>
      <c r="Z120" s="9">
        <v>26.87</v>
      </c>
      <c r="AC120" s="2" t="s">
        <v>43</v>
      </c>
      <c r="AD120" s="2" t="s">
        <v>44</v>
      </c>
      <c r="AE120" s="2" t="s">
        <v>77</v>
      </c>
      <c r="AF120" s="2" t="s">
        <v>46</v>
      </c>
      <c r="AG120" s="2">
        <v>1</v>
      </c>
      <c r="AH120" s="2">
        <v>1</v>
      </c>
      <c r="AI120" s="2">
        <v>4</v>
      </c>
      <c r="AJ120" s="2">
        <v>9996</v>
      </c>
      <c r="AK120" s="2">
        <v>9996</v>
      </c>
      <c r="AL120" s="2">
        <v>3530945</v>
      </c>
    </row>
    <row r="121" spans="3:38" ht="12.75">
      <c r="C121" s="2">
        <v>122</v>
      </c>
      <c r="D121" s="7" t="s">
        <v>278</v>
      </c>
      <c r="E121" s="7" t="s">
        <v>371</v>
      </c>
      <c r="F121" s="2">
        <v>22</v>
      </c>
      <c r="G121" s="3">
        <v>34549</v>
      </c>
      <c r="H121" s="2">
        <v>1994</v>
      </c>
      <c r="I121" s="2" t="s">
        <v>38</v>
      </c>
      <c r="L121" s="2">
        <v>6718655</v>
      </c>
      <c r="M121" s="7" t="s">
        <v>74</v>
      </c>
      <c r="N121" s="7" t="s">
        <v>372</v>
      </c>
      <c r="O121" s="7" t="s">
        <v>42</v>
      </c>
      <c r="P121" s="5" t="s">
        <v>341</v>
      </c>
      <c r="T121" s="9">
        <v>347.05</v>
      </c>
      <c r="W121" s="9">
        <v>26.2</v>
      </c>
      <c r="X121" s="9">
        <v>26.2</v>
      </c>
      <c r="Y121" s="9">
        <v>26.87</v>
      </c>
      <c r="Z121" s="9">
        <v>26.87</v>
      </c>
      <c r="AC121" s="2" t="s">
        <v>43</v>
      </c>
      <c r="AD121" s="2" t="s">
        <v>44</v>
      </c>
      <c r="AE121" s="2" t="s">
        <v>77</v>
      </c>
      <c r="AF121" s="2" t="s">
        <v>46</v>
      </c>
      <c r="AG121" s="2">
        <v>1</v>
      </c>
      <c r="AH121" s="2">
        <v>1</v>
      </c>
      <c r="AI121" s="2">
        <v>4</v>
      </c>
      <c r="AJ121" s="2">
        <v>9996</v>
      </c>
      <c r="AK121" s="2">
        <v>9996</v>
      </c>
      <c r="AL121" s="2">
        <v>6718655</v>
      </c>
    </row>
    <row r="122" spans="3:38" ht="12.75">
      <c r="C122" s="2">
        <v>123</v>
      </c>
      <c r="D122" s="7" t="s">
        <v>373</v>
      </c>
      <c r="E122" s="7" t="s">
        <v>374</v>
      </c>
      <c r="F122" s="2">
        <v>34</v>
      </c>
      <c r="G122" s="3">
        <v>30193</v>
      </c>
      <c r="H122" s="2">
        <v>1982</v>
      </c>
      <c r="I122" s="2" t="s">
        <v>38</v>
      </c>
      <c r="J122" s="2" t="s">
        <v>39</v>
      </c>
      <c r="K122" s="2">
        <v>3270011</v>
      </c>
      <c r="M122" s="7" t="s">
        <v>52</v>
      </c>
      <c r="N122" s="7" t="s">
        <v>375</v>
      </c>
      <c r="O122" s="7" t="s">
        <v>376</v>
      </c>
      <c r="P122" s="5" t="s">
        <v>341</v>
      </c>
      <c r="S122" s="9">
        <v>419.67</v>
      </c>
      <c r="W122" s="9">
        <v>26.2</v>
      </c>
      <c r="X122" s="9">
        <v>26.2</v>
      </c>
      <c r="Y122" s="9">
        <v>26.87</v>
      </c>
      <c r="Z122" s="9">
        <v>26.87</v>
      </c>
      <c r="AC122" s="2" t="s">
        <v>43</v>
      </c>
      <c r="AD122" s="2" t="s">
        <v>44</v>
      </c>
      <c r="AE122" s="2" t="s">
        <v>55</v>
      </c>
      <c r="AF122" s="2" t="s">
        <v>46</v>
      </c>
      <c r="AG122" s="2">
        <v>1</v>
      </c>
      <c r="AH122" s="2">
        <v>1</v>
      </c>
      <c r="AI122" s="2">
        <v>6</v>
      </c>
      <c r="AJ122" s="2">
        <v>9996</v>
      </c>
      <c r="AK122" s="2">
        <v>9996</v>
      </c>
      <c r="AL122" s="2">
        <v>3270011</v>
      </c>
    </row>
    <row r="123" spans="3:38" ht="12.75">
      <c r="C123" s="2">
        <v>127</v>
      </c>
      <c r="D123" s="7" t="s">
        <v>377</v>
      </c>
      <c r="E123" s="7" t="s">
        <v>378</v>
      </c>
      <c r="F123" s="2">
        <v>42</v>
      </c>
      <c r="G123" s="3">
        <v>27287</v>
      </c>
      <c r="H123" s="2">
        <v>1974</v>
      </c>
      <c r="I123" s="2" t="s">
        <v>38</v>
      </c>
      <c r="J123" s="2" t="s">
        <v>39</v>
      </c>
      <c r="K123" s="2">
        <v>3540004</v>
      </c>
      <c r="L123" s="2">
        <v>6751923</v>
      </c>
      <c r="M123" s="7" t="s">
        <v>52</v>
      </c>
      <c r="N123" s="7" t="s">
        <v>379</v>
      </c>
      <c r="O123" s="7" t="s">
        <v>380</v>
      </c>
      <c r="P123" s="5" t="s">
        <v>341</v>
      </c>
      <c r="W123" s="9">
        <v>26.2</v>
      </c>
      <c r="X123" s="9">
        <v>26.2</v>
      </c>
      <c r="Y123" s="9">
        <v>26.87</v>
      </c>
      <c r="Z123" s="9">
        <v>26.87</v>
      </c>
      <c r="AC123" s="2" t="s">
        <v>43</v>
      </c>
      <c r="AD123" s="2" t="s">
        <v>44</v>
      </c>
      <c r="AE123" s="2" t="s">
        <v>55</v>
      </c>
      <c r="AF123" s="2" t="s">
        <v>46</v>
      </c>
      <c r="AG123" s="2">
        <v>1</v>
      </c>
      <c r="AH123" s="2">
        <v>1</v>
      </c>
      <c r="AI123" s="2">
        <v>6</v>
      </c>
      <c r="AJ123" s="2">
        <v>9996</v>
      </c>
      <c r="AK123" s="2">
        <v>9996</v>
      </c>
      <c r="AL123" s="2">
        <v>3540004</v>
      </c>
    </row>
    <row r="124" spans="3:38" ht="12.75">
      <c r="C124" s="2">
        <v>129</v>
      </c>
      <c r="D124" s="7" t="s">
        <v>112</v>
      </c>
      <c r="E124" s="7" t="s">
        <v>381</v>
      </c>
      <c r="F124" s="2">
        <v>21</v>
      </c>
      <c r="G124" s="3">
        <v>34755</v>
      </c>
      <c r="H124" s="2">
        <v>1995</v>
      </c>
      <c r="I124" s="2" t="s">
        <v>38</v>
      </c>
      <c r="J124" s="2" t="s">
        <v>39</v>
      </c>
      <c r="K124" s="2">
        <v>3100424</v>
      </c>
      <c r="M124" s="7" t="s">
        <v>74</v>
      </c>
      <c r="N124" s="7" t="s">
        <v>382</v>
      </c>
      <c r="O124" s="7" t="s">
        <v>66</v>
      </c>
      <c r="P124" s="5" t="s">
        <v>341</v>
      </c>
      <c r="W124" s="9">
        <v>26.2</v>
      </c>
      <c r="X124" s="9">
        <v>26.2</v>
      </c>
      <c r="Y124" s="9">
        <v>26.87</v>
      </c>
      <c r="Z124" s="9">
        <v>26.87</v>
      </c>
      <c r="AC124" s="2" t="s">
        <v>43</v>
      </c>
      <c r="AD124" s="2" t="s">
        <v>44</v>
      </c>
      <c r="AE124" s="2" t="s">
        <v>77</v>
      </c>
      <c r="AF124" s="2" t="s">
        <v>46</v>
      </c>
      <c r="AG124" s="2">
        <v>1</v>
      </c>
      <c r="AH124" s="2">
        <v>1</v>
      </c>
      <c r="AI124" s="2">
        <v>4</v>
      </c>
      <c r="AJ124" s="2">
        <v>9996</v>
      </c>
      <c r="AK124" s="2">
        <v>9996</v>
      </c>
      <c r="AL124" s="2">
        <v>3100424</v>
      </c>
    </row>
    <row r="125" spans="3:38" ht="12.75">
      <c r="C125" s="2">
        <v>2</v>
      </c>
      <c r="D125" s="7" t="s">
        <v>383</v>
      </c>
      <c r="E125" s="7" t="s">
        <v>384</v>
      </c>
      <c r="F125" s="2">
        <v>23</v>
      </c>
      <c r="G125" s="3">
        <v>34248</v>
      </c>
      <c r="H125" s="2">
        <v>1993</v>
      </c>
      <c r="I125" s="2" t="s">
        <v>38</v>
      </c>
      <c r="J125" s="2" t="s">
        <v>39</v>
      </c>
      <c r="K125" s="2">
        <v>3200426</v>
      </c>
      <c r="M125" s="7" t="s">
        <v>40</v>
      </c>
      <c r="N125" s="7" t="s">
        <v>166</v>
      </c>
      <c r="O125" s="7" t="s">
        <v>225</v>
      </c>
      <c r="P125" s="5" t="s">
        <v>385</v>
      </c>
      <c r="S125" s="9">
        <v>30.32</v>
      </c>
      <c r="W125" s="9">
        <v>26.2</v>
      </c>
      <c r="X125" s="9">
        <v>26.2</v>
      </c>
      <c r="Y125" s="9">
        <v>26.87</v>
      </c>
      <c r="Z125" s="9">
        <v>26.87</v>
      </c>
      <c r="AC125" s="2" t="s">
        <v>43</v>
      </c>
      <c r="AD125" s="2" t="s">
        <v>44</v>
      </c>
      <c r="AE125" s="2" t="s">
        <v>45</v>
      </c>
      <c r="AF125" s="2" t="s">
        <v>46</v>
      </c>
      <c r="AG125" s="2">
        <v>1</v>
      </c>
      <c r="AH125" s="2">
        <v>1</v>
      </c>
      <c r="AI125" s="2">
        <v>5</v>
      </c>
      <c r="AJ125" s="2">
        <v>9997</v>
      </c>
      <c r="AK125" s="2">
        <v>9997</v>
      </c>
      <c r="AL125" s="2">
        <v>3200426</v>
      </c>
    </row>
    <row r="126" spans="3:38" ht="12.75">
      <c r="C126" s="2">
        <v>7</v>
      </c>
      <c r="D126" s="7" t="s">
        <v>386</v>
      </c>
      <c r="E126" s="7" t="s">
        <v>387</v>
      </c>
      <c r="F126" s="2">
        <v>28</v>
      </c>
      <c r="G126" s="3">
        <v>32342</v>
      </c>
      <c r="H126" s="2">
        <v>1988</v>
      </c>
      <c r="I126" s="2" t="s">
        <v>38</v>
      </c>
      <c r="J126" s="2" t="s">
        <v>39</v>
      </c>
      <c r="K126" s="2">
        <v>3530378</v>
      </c>
      <c r="L126" s="2">
        <v>5864319</v>
      </c>
      <c r="M126" s="7" t="s">
        <v>40</v>
      </c>
      <c r="N126" s="7" t="s">
        <v>70</v>
      </c>
      <c r="O126" s="7" t="s">
        <v>42</v>
      </c>
      <c r="P126" s="5" t="s">
        <v>385</v>
      </c>
      <c r="S126" s="9">
        <v>49.72</v>
      </c>
      <c r="T126" s="9">
        <v>36.24</v>
      </c>
      <c r="W126" s="9">
        <v>26.2</v>
      </c>
      <c r="X126" s="9">
        <v>26.2</v>
      </c>
      <c r="Y126" s="9">
        <v>26.87</v>
      </c>
      <c r="Z126" s="9">
        <v>26.87</v>
      </c>
      <c r="AC126" s="2" t="s">
        <v>43</v>
      </c>
      <c r="AD126" s="2" t="s">
        <v>44</v>
      </c>
      <c r="AE126" s="2" t="s">
        <v>45</v>
      </c>
      <c r="AF126" s="2" t="s">
        <v>46</v>
      </c>
      <c r="AG126" s="2">
        <v>1</v>
      </c>
      <c r="AH126" s="2">
        <v>1</v>
      </c>
      <c r="AI126" s="2">
        <v>5</v>
      </c>
      <c r="AJ126" s="2">
        <v>9997</v>
      </c>
      <c r="AK126" s="2">
        <v>9997</v>
      </c>
      <c r="AL126" s="2">
        <v>3530378</v>
      </c>
    </row>
    <row r="127" spans="3:38" ht="12.75">
      <c r="C127" s="2">
        <v>10</v>
      </c>
      <c r="D127" s="7" t="s">
        <v>168</v>
      </c>
      <c r="E127" s="7" t="s">
        <v>388</v>
      </c>
      <c r="F127" s="2">
        <v>20</v>
      </c>
      <c r="G127" s="3">
        <v>35132</v>
      </c>
      <c r="H127" s="2">
        <v>1996</v>
      </c>
      <c r="I127" s="2" t="s">
        <v>38</v>
      </c>
      <c r="J127" s="2" t="s">
        <v>39</v>
      </c>
      <c r="K127" s="2">
        <v>3530814</v>
      </c>
      <c r="L127" s="2">
        <v>6484692</v>
      </c>
      <c r="M127" s="7" t="s">
        <v>74</v>
      </c>
      <c r="N127" s="7" t="s">
        <v>87</v>
      </c>
      <c r="O127" s="7" t="s">
        <v>42</v>
      </c>
      <c r="P127" s="5" t="s">
        <v>385</v>
      </c>
      <c r="S127" s="9">
        <v>37.96</v>
      </c>
      <c r="T127" s="9">
        <v>40.43</v>
      </c>
      <c r="W127" s="9">
        <v>26.2</v>
      </c>
      <c r="X127" s="9">
        <v>26.2</v>
      </c>
      <c r="Y127" s="9">
        <v>26.87</v>
      </c>
      <c r="Z127" s="9">
        <v>26.87</v>
      </c>
      <c r="AC127" s="2" t="s">
        <v>43</v>
      </c>
      <c r="AD127" s="2" t="s">
        <v>44</v>
      </c>
      <c r="AE127" s="2" t="s">
        <v>77</v>
      </c>
      <c r="AF127" s="2" t="s">
        <v>46</v>
      </c>
      <c r="AG127" s="2">
        <v>1</v>
      </c>
      <c r="AH127" s="2">
        <v>1</v>
      </c>
      <c r="AI127" s="2">
        <v>4</v>
      </c>
      <c r="AJ127" s="2">
        <v>9997</v>
      </c>
      <c r="AK127" s="2">
        <v>9997</v>
      </c>
      <c r="AL127" s="2">
        <v>3530814</v>
      </c>
    </row>
    <row r="128" spans="3:38" ht="12.75">
      <c r="C128" s="2">
        <v>21</v>
      </c>
      <c r="D128" s="7" t="s">
        <v>389</v>
      </c>
      <c r="E128" s="7" t="s">
        <v>390</v>
      </c>
      <c r="F128" s="2">
        <v>27</v>
      </c>
      <c r="G128" s="3">
        <v>32715</v>
      </c>
      <c r="H128" s="2">
        <v>1989</v>
      </c>
      <c r="I128" s="2" t="s">
        <v>38</v>
      </c>
      <c r="J128" s="2" t="s">
        <v>39</v>
      </c>
      <c r="K128" s="2">
        <v>3100137</v>
      </c>
      <c r="M128" s="7" t="s">
        <v>40</v>
      </c>
      <c r="N128" s="7" t="s">
        <v>391</v>
      </c>
      <c r="O128" s="7" t="s">
        <v>66</v>
      </c>
      <c r="P128" s="5" t="s">
        <v>385</v>
      </c>
      <c r="S128" s="9">
        <v>49.86</v>
      </c>
      <c r="W128" s="9">
        <v>26.2</v>
      </c>
      <c r="X128" s="9">
        <v>26.2</v>
      </c>
      <c r="Y128" s="9">
        <v>26.87</v>
      </c>
      <c r="Z128" s="9">
        <v>26.87</v>
      </c>
      <c r="AC128" s="2" t="s">
        <v>43</v>
      </c>
      <c r="AD128" s="2" t="s">
        <v>44</v>
      </c>
      <c r="AE128" s="2" t="s">
        <v>45</v>
      </c>
      <c r="AF128" s="2" t="s">
        <v>46</v>
      </c>
      <c r="AG128" s="2">
        <v>1</v>
      </c>
      <c r="AH128" s="2">
        <v>1</v>
      </c>
      <c r="AI128" s="2">
        <v>5</v>
      </c>
      <c r="AJ128" s="2">
        <v>9997</v>
      </c>
      <c r="AK128" s="2">
        <v>9997</v>
      </c>
      <c r="AL128" s="2">
        <v>3100137</v>
      </c>
    </row>
    <row r="129" spans="3:38" ht="12.75">
      <c r="C129" s="2">
        <v>25</v>
      </c>
      <c r="D129" s="7" t="s">
        <v>392</v>
      </c>
      <c r="E129" s="7" t="s">
        <v>393</v>
      </c>
      <c r="F129" s="2">
        <v>22</v>
      </c>
      <c r="G129" s="3">
        <v>34403</v>
      </c>
      <c r="H129" s="2">
        <v>1994</v>
      </c>
      <c r="I129" s="2" t="s">
        <v>38</v>
      </c>
      <c r="J129" s="2" t="s">
        <v>39</v>
      </c>
      <c r="K129" s="2">
        <v>3530659</v>
      </c>
      <c r="L129" s="2">
        <v>6253993</v>
      </c>
      <c r="M129" s="7" t="s">
        <v>74</v>
      </c>
      <c r="N129" s="7" t="s">
        <v>70</v>
      </c>
      <c r="O129" s="7" t="s">
        <v>42</v>
      </c>
      <c r="P129" s="5" t="s">
        <v>385</v>
      </c>
      <c r="S129" s="9">
        <v>63.15</v>
      </c>
      <c r="T129" s="9">
        <v>52.46</v>
      </c>
      <c r="W129" s="9">
        <v>26.2</v>
      </c>
      <c r="X129" s="9">
        <v>26.2</v>
      </c>
      <c r="Y129" s="9">
        <v>26.87</v>
      </c>
      <c r="Z129" s="9">
        <v>26.87</v>
      </c>
      <c r="AC129" s="2" t="s">
        <v>43</v>
      </c>
      <c r="AD129" s="2" t="s">
        <v>44</v>
      </c>
      <c r="AE129" s="2" t="s">
        <v>77</v>
      </c>
      <c r="AF129" s="2" t="s">
        <v>46</v>
      </c>
      <c r="AG129" s="2">
        <v>1</v>
      </c>
      <c r="AH129" s="2">
        <v>1</v>
      </c>
      <c r="AI129" s="2">
        <v>4</v>
      </c>
      <c r="AJ129" s="2">
        <v>9997</v>
      </c>
      <c r="AK129" s="2">
        <v>9997</v>
      </c>
      <c r="AL129" s="2">
        <v>3530659</v>
      </c>
    </row>
    <row r="130" spans="3:38" ht="12.75">
      <c r="C130" s="2">
        <v>56</v>
      </c>
      <c r="D130" s="7" t="s">
        <v>314</v>
      </c>
      <c r="E130" s="7" t="s">
        <v>105</v>
      </c>
      <c r="F130" s="2">
        <v>22</v>
      </c>
      <c r="G130" s="3">
        <v>34587</v>
      </c>
      <c r="H130" s="2">
        <v>1994</v>
      </c>
      <c r="I130" s="2" t="s">
        <v>38</v>
      </c>
      <c r="J130" s="2" t="s">
        <v>39</v>
      </c>
      <c r="K130" s="2">
        <v>3530733</v>
      </c>
      <c r="L130" s="2">
        <v>6260331</v>
      </c>
      <c r="M130" s="7" t="s">
        <v>74</v>
      </c>
      <c r="N130" s="7" t="s">
        <v>394</v>
      </c>
      <c r="O130" s="7" t="s">
        <v>42</v>
      </c>
      <c r="P130" s="5" t="s">
        <v>385</v>
      </c>
      <c r="S130" s="9">
        <v>75.38</v>
      </c>
      <c r="T130" s="9">
        <v>75.15</v>
      </c>
      <c r="W130" s="9">
        <v>26.2</v>
      </c>
      <c r="X130" s="9">
        <v>26.2</v>
      </c>
      <c r="Y130" s="9">
        <v>26.87</v>
      </c>
      <c r="Z130" s="9">
        <v>26.87</v>
      </c>
      <c r="AC130" s="2" t="s">
        <v>43</v>
      </c>
      <c r="AD130" s="2" t="s">
        <v>44</v>
      </c>
      <c r="AE130" s="2" t="s">
        <v>77</v>
      </c>
      <c r="AF130" s="2" t="s">
        <v>46</v>
      </c>
      <c r="AG130" s="2">
        <v>1</v>
      </c>
      <c r="AH130" s="2">
        <v>1</v>
      </c>
      <c r="AI130" s="2">
        <v>4</v>
      </c>
      <c r="AJ130" s="2">
        <v>9997</v>
      </c>
      <c r="AK130" s="2">
        <v>9997</v>
      </c>
      <c r="AL130" s="2">
        <v>3530733</v>
      </c>
    </row>
    <row r="131" spans="3:38" ht="12.75">
      <c r="C131" s="2">
        <v>60</v>
      </c>
      <c r="D131" s="7" t="s">
        <v>301</v>
      </c>
      <c r="E131" s="7" t="s">
        <v>395</v>
      </c>
      <c r="F131" s="2">
        <v>23</v>
      </c>
      <c r="G131" s="3">
        <v>34288</v>
      </c>
      <c r="H131" s="2">
        <v>1993</v>
      </c>
      <c r="I131" s="2" t="s">
        <v>38</v>
      </c>
      <c r="J131" s="2" t="s">
        <v>39</v>
      </c>
      <c r="K131" s="2">
        <v>3150496</v>
      </c>
      <c r="L131" s="2">
        <v>6552640</v>
      </c>
      <c r="M131" s="7" t="s">
        <v>40</v>
      </c>
      <c r="N131" s="7" t="s">
        <v>348</v>
      </c>
      <c r="O131" s="7" t="s">
        <v>253</v>
      </c>
      <c r="P131" s="5" t="s">
        <v>385</v>
      </c>
      <c r="S131" s="9">
        <v>105.35</v>
      </c>
      <c r="T131" s="9">
        <v>82.71</v>
      </c>
      <c r="W131" s="9">
        <v>26.2</v>
      </c>
      <c r="X131" s="9">
        <v>26.2</v>
      </c>
      <c r="Y131" s="9">
        <v>26.87</v>
      </c>
      <c r="Z131" s="9">
        <v>26.87</v>
      </c>
      <c r="AC131" s="2" t="s">
        <v>43</v>
      </c>
      <c r="AD131" s="2" t="s">
        <v>44</v>
      </c>
      <c r="AE131" s="2" t="s">
        <v>45</v>
      </c>
      <c r="AF131" s="2" t="s">
        <v>46</v>
      </c>
      <c r="AG131" s="2">
        <v>1</v>
      </c>
      <c r="AH131" s="2">
        <v>1</v>
      </c>
      <c r="AI131" s="2">
        <v>5</v>
      </c>
      <c r="AJ131" s="2">
        <v>9997</v>
      </c>
      <c r="AK131" s="2">
        <v>9997</v>
      </c>
      <c r="AL131" s="2">
        <v>3150496</v>
      </c>
    </row>
    <row r="132" spans="3:38" ht="12.75">
      <c r="C132" s="2">
        <v>61</v>
      </c>
      <c r="D132" s="7" t="s">
        <v>396</v>
      </c>
      <c r="E132" s="7" t="s">
        <v>397</v>
      </c>
      <c r="F132" s="2">
        <v>23</v>
      </c>
      <c r="G132" s="3">
        <v>33996</v>
      </c>
      <c r="H132" s="2">
        <v>1993</v>
      </c>
      <c r="I132" s="2" t="s">
        <v>38</v>
      </c>
      <c r="J132" s="2" t="s">
        <v>39</v>
      </c>
      <c r="K132" s="2">
        <v>3200410</v>
      </c>
      <c r="L132" s="2">
        <v>6552665</v>
      </c>
      <c r="M132" s="7" t="s">
        <v>40</v>
      </c>
      <c r="N132" s="7" t="s">
        <v>348</v>
      </c>
      <c r="O132" s="7" t="s">
        <v>225</v>
      </c>
      <c r="P132" s="5" t="s">
        <v>385</v>
      </c>
      <c r="S132" s="9">
        <v>96.1</v>
      </c>
      <c r="T132" s="9">
        <v>83.5</v>
      </c>
      <c r="W132" s="9">
        <v>26.2</v>
      </c>
      <c r="X132" s="9">
        <v>26.2</v>
      </c>
      <c r="Y132" s="9">
        <v>26.87</v>
      </c>
      <c r="Z132" s="9">
        <v>26.87</v>
      </c>
      <c r="AC132" s="2" t="s">
        <v>43</v>
      </c>
      <c r="AD132" s="2" t="s">
        <v>44</v>
      </c>
      <c r="AE132" s="2" t="s">
        <v>45</v>
      </c>
      <c r="AF132" s="2" t="s">
        <v>46</v>
      </c>
      <c r="AG132" s="2">
        <v>1</v>
      </c>
      <c r="AH132" s="2">
        <v>1</v>
      </c>
      <c r="AI132" s="2">
        <v>5</v>
      </c>
      <c r="AJ132" s="2">
        <v>9997</v>
      </c>
      <c r="AK132" s="2">
        <v>9997</v>
      </c>
      <c r="AL132" s="2">
        <v>3200410</v>
      </c>
    </row>
    <row r="133" spans="3:38" ht="12.75">
      <c r="C133" s="2">
        <v>64</v>
      </c>
      <c r="D133" s="7" t="s">
        <v>398</v>
      </c>
      <c r="E133" s="7" t="s">
        <v>144</v>
      </c>
      <c r="F133" s="2">
        <v>27</v>
      </c>
      <c r="G133" s="3">
        <v>32867</v>
      </c>
      <c r="H133" s="2">
        <v>1989</v>
      </c>
      <c r="I133" s="2" t="s">
        <v>38</v>
      </c>
      <c r="J133" s="2" t="s">
        <v>39</v>
      </c>
      <c r="K133" s="2">
        <v>3530530</v>
      </c>
      <c r="L133" s="2">
        <v>6015788</v>
      </c>
      <c r="M133" s="7" t="s">
        <v>40</v>
      </c>
      <c r="N133" s="7" t="s">
        <v>49</v>
      </c>
      <c r="O133" s="7" t="s">
        <v>42</v>
      </c>
      <c r="P133" s="5" t="s">
        <v>385</v>
      </c>
      <c r="S133" s="9">
        <v>87.92</v>
      </c>
      <c r="T133" s="9">
        <v>94.52</v>
      </c>
      <c r="W133" s="9">
        <v>26.2</v>
      </c>
      <c r="X133" s="9">
        <v>26.2</v>
      </c>
      <c r="Y133" s="9">
        <v>26.87</v>
      </c>
      <c r="Z133" s="9">
        <v>26.87</v>
      </c>
      <c r="AC133" s="2" t="s">
        <v>43</v>
      </c>
      <c r="AD133" s="2" t="s">
        <v>44</v>
      </c>
      <c r="AE133" s="2" t="s">
        <v>45</v>
      </c>
      <c r="AF133" s="2" t="s">
        <v>46</v>
      </c>
      <c r="AG133" s="2">
        <v>1</v>
      </c>
      <c r="AH133" s="2">
        <v>1</v>
      </c>
      <c r="AI133" s="2">
        <v>5</v>
      </c>
      <c r="AJ133" s="2">
        <v>9997</v>
      </c>
      <c r="AK133" s="2">
        <v>9997</v>
      </c>
      <c r="AL133" s="2">
        <v>3530530</v>
      </c>
    </row>
    <row r="134" spans="3:38" ht="12.75">
      <c r="C134" s="2">
        <v>70</v>
      </c>
      <c r="D134" s="7" t="s">
        <v>399</v>
      </c>
      <c r="E134" s="7" t="s">
        <v>400</v>
      </c>
      <c r="F134" s="2">
        <v>26</v>
      </c>
      <c r="G134" s="3">
        <v>33168</v>
      </c>
      <c r="H134" s="2">
        <v>1990</v>
      </c>
      <c r="I134" s="2" t="s">
        <v>38</v>
      </c>
      <c r="J134" s="2" t="s">
        <v>39</v>
      </c>
      <c r="K134" s="2">
        <v>3040096</v>
      </c>
      <c r="M134" s="7" t="s">
        <v>40</v>
      </c>
      <c r="N134" s="7" t="s">
        <v>401</v>
      </c>
      <c r="O134" s="7" t="s">
        <v>402</v>
      </c>
      <c r="P134" s="5" t="s">
        <v>385</v>
      </c>
      <c r="S134" s="9">
        <v>94.87</v>
      </c>
      <c r="W134" s="9">
        <v>26.2</v>
      </c>
      <c r="X134" s="9">
        <v>26.2</v>
      </c>
      <c r="Y134" s="9">
        <v>26.87</v>
      </c>
      <c r="Z134" s="9">
        <v>26.87</v>
      </c>
      <c r="AC134" s="2" t="s">
        <v>43</v>
      </c>
      <c r="AD134" s="2" t="s">
        <v>44</v>
      </c>
      <c r="AE134" s="2" t="s">
        <v>45</v>
      </c>
      <c r="AF134" s="2" t="s">
        <v>46</v>
      </c>
      <c r="AG134" s="2">
        <v>1</v>
      </c>
      <c r="AH134" s="2">
        <v>1</v>
      </c>
      <c r="AI134" s="2">
        <v>5</v>
      </c>
      <c r="AJ134" s="2">
        <v>9997</v>
      </c>
      <c r="AK134" s="2">
        <v>9997</v>
      </c>
      <c r="AL134" s="2">
        <v>3040096</v>
      </c>
    </row>
    <row r="135" spans="3:38" ht="12.75">
      <c r="C135" s="2">
        <v>75</v>
      </c>
      <c r="D135" s="7" t="s">
        <v>227</v>
      </c>
      <c r="E135" s="7" t="s">
        <v>403</v>
      </c>
      <c r="F135" s="2">
        <v>21</v>
      </c>
      <c r="G135" s="3">
        <v>34848</v>
      </c>
      <c r="H135" s="2">
        <v>1995</v>
      </c>
      <c r="I135" s="2" t="s">
        <v>38</v>
      </c>
      <c r="J135" s="2" t="s">
        <v>39</v>
      </c>
      <c r="K135" s="2">
        <v>3100314</v>
      </c>
      <c r="M135" s="7" t="s">
        <v>74</v>
      </c>
      <c r="N135" s="7" t="s">
        <v>114</v>
      </c>
      <c r="O135" s="7" t="s">
        <v>66</v>
      </c>
      <c r="P135" s="5" t="s">
        <v>385</v>
      </c>
      <c r="S135" s="9">
        <v>99.91</v>
      </c>
      <c r="W135" s="9">
        <v>26.2</v>
      </c>
      <c r="X135" s="9">
        <v>26.2</v>
      </c>
      <c r="Y135" s="9">
        <v>26.87</v>
      </c>
      <c r="Z135" s="9">
        <v>26.87</v>
      </c>
      <c r="AC135" s="2" t="s">
        <v>43</v>
      </c>
      <c r="AD135" s="2" t="s">
        <v>44</v>
      </c>
      <c r="AE135" s="2" t="s">
        <v>77</v>
      </c>
      <c r="AF135" s="2" t="s">
        <v>46</v>
      </c>
      <c r="AG135" s="2">
        <v>1</v>
      </c>
      <c r="AH135" s="2">
        <v>1</v>
      </c>
      <c r="AI135" s="2">
        <v>4</v>
      </c>
      <c r="AJ135" s="2">
        <v>9997</v>
      </c>
      <c r="AK135" s="2">
        <v>9997</v>
      </c>
      <c r="AL135" s="2">
        <v>3100314</v>
      </c>
    </row>
    <row r="136" spans="3:38" ht="12.75">
      <c r="C136" s="2">
        <v>79</v>
      </c>
      <c r="D136" s="7" t="s">
        <v>404</v>
      </c>
      <c r="E136" s="7" t="s">
        <v>405</v>
      </c>
      <c r="F136" s="2">
        <v>22</v>
      </c>
      <c r="G136" s="3">
        <v>34397</v>
      </c>
      <c r="H136" s="2">
        <v>1994</v>
      </c>
      <c r="I136" s="2" t="s">
        <v>38</v>
      </c>
      <c r="K136" s="2">
        <v>3530975</v>
      </c>
      <c r="L136" s="2">
        <v>6310254</v>
      </c>
      <c r="M136" s="7" t="s">
        <v>74</v>
      </c>
      <c r="N136" s="7" t="s">
        <v>348</v>
      </c>
      <c r="O136" s="7" t="s">
        <v>42</v>
      </c>
      <c r="P136" s="5" t="s">
        <v>385</v>
      </c>
      <c r="T136" s="9">
        <v>105.67</v>
      </c>
      <c r="W136" s="9">
        <v>26.2</v>
      </c>
      <c r="X136" s="9">
        <v>26.2</v>
      </c>
      <c r="Y136" s="9">
        <v>26.87</v>
      </c>
      <c r="Z136" s="9">
        <v>26.87</v>
      </c>
      <c r="AC136" s="2" t="s">
        <v>43</v>
      </c>
      <c r="AD136" s="2" t="s">
        <v>44</v>
      </c>
      <c r="AE136" s="2" t="s">
        <v>77</v>
      </c>
      <c r="AF136" s="2" t="s">
        <v>46</v>
      </c>
      <c r="AG136" s="2">
        <v>1</v>
      </c>
      <c r="AH136" s="2">
        <v>1</v>
      </c>
      <c r="AI136" s="2">
        <v>4</v>
      </c>
      <c r="AJ136" s="2">
        <v>9997</v>
      </c>
      <c r="AK136" s="2">
        <v>9997</v>
      </c>
      <c r="AL136" s="2">
        <v>6310254</v>
      </c>
    </row>
    <row r="137" spans="3:38" ht="12.75">
      <c r="C137" s="2">
        <v>80</v>
      </c>
      <c r="D137" s="7" t="s">
        <v>266</v>
      </c>
      <c r="E137" s="7" t="s">
        <v>406</v>
      </c>
      <c r="F137" s="2">
        <v>21</v>
      </c>
      <c r="G137" s="3">
        <v>34934</v>
      </c>
      <c r="H137" s="2">
        <v>1995</v>
      </c>
      <c r="I137" s="2" t="s">
        <v>38</v>
      </c>
      <c r="J137" s="2" t="s">
        <v>39</v>
      </c>
      <c r="K137" s="2">
        <v>3530747</v>
      </c>
      <c r="L137" s="2">
        <v>6375836</v>
      </c>
      <c r="M137" s="7" t="s">
        <v>74</v>
      </c>
      <c r="N137" s="7" t="s">
        <v>249</v>
      </c>
      <c r="O137" s="7" t="s">
        <v>42</v>
      </c>
      <c r="P137" s="5" t="s">
        <v>385</v>
      </c>
      <c r="S137" s="9">
        <v>106.64</v>
      </c>
      <c r="T137" s="9">
        <v>105.7</v>
      </c>
      <c r="W137" s="9">
        <v>26.2</v>
      </c>
      <c r="X137" s="9">
        <v>26.2</v>
      </c>
      <c r="Y137" s="9">
        <v>26.87</v>
      </c>
      <c r="Z137" s="9">
        <v>26.87</v>
      </c>
      <c r="AC137" s="2" t="s">
        <v>43</v>
      </c>
      <c r="AD137" s="2" t="s">
        <v>44</v>
      </c>
      <c r="AE137" s="2" t="s">
        <v>77</v>
      </c>
      <c r="AF137" s="2" t="s">
        <v>46</v>
      </c>
      <c r="AG137" s="2">
        <v>1</v>
      </c>
      <c r="AH137" s="2">
        <v>1</v>
      </c>
      <c r="AI137" s="2">
        <v>4</v>
      </c>
      <c r="AJ137" s="2">
        <v>9997</v>
      </c>
      <c r="AK137" s="2">
        <v>9997</v>
      </c>
      <c r="AL137" s="2">
        <v>3530747</v>
      </c>
    </row>
    <row r="138" spans="3:38" ht="12.75">
      <c r="C138" s="2">
        <v>93</v>
      </c>
      <c r="D138" s="7" t="s">
        <v>168</v>
      </c>
      <c r="E138" s="7" t="s">
        <v>407</v>
      </c>
      <c r="F138" s="2">
        <v>21</v>
      </c>
      <c r="G138" s="3">
        <v>35056</v>
      </c>
      <c r="H138" s="2">
        <v>1995</v>
      </c>
      <c r="I138" s="2" t="s">
        <v>38</v>
      </c>
      <c r="J138" s="2" t="s">
        <v>39</v>
      </c>
      <c r="K138" s="2">
        <v>3530696</v>
      </c>
      <c r="L138" s="2">
        <v>6291601</v>
      </c>
      <c r="M138" s="7" t="s">
        <v>74</v>
      </c>
      <c r="N138" s="7" t="s">
        <v>394</v>
      </c>
      <c r="O138" s="7" t="s">
        <v>42</v>
      </c>
      <c r="P138" s="5" t="s">
        <v>385</v>
      </c>
      <c r="S138" s="9">
        <v>121.12</v>
      </c>
      <c r="T138" s="9">
        <v>114.91</v>
      </c>
      <c r="W138" s="9">
        <v>26.2</v>
      </c>
      <c r="X138" s="9">
        <v>26.2</v>
      </c>
      <c r="Y138" s="9">
        <v>26.87</v>
      </c>
      <c r="Z138" s="9">
        <v>26.87</v>
      </c>
      <c r="AC138" s="2" t="s">
        <v>43</v>
      </c>
      <c r="AD138" s="2" t="s">
        <v>44</v>
      </c>
      <c r="AE138" s="2" t="s">
        <v>77</v>
      </c>
      <c r="AF138" s="2" t="s">
        <v>46</v>
      </c>
      <c r="AG138" s="2">
        <v>1</v>
      </c>
      <c r="AH138" s="2">
        <v>1</v>
      </c>
      <c r="AI138" s="2">
        <v>4</v>
      </c>
      <c r="AJ138" s="2">
        <v>9997</v>
      </c>
      <c r="AK138" s="2">
        <v>9997</v>
      </c>
      <c r="AL138" s="2">
        <v>3530696</v>
      </c>
    </row>
    <row r="139" spans="3:38" ht="12.75">
      <c r="C139" s="2">
        <v>104</v>
      </c>
      <c r="D139" s="7" t="s">
        <v>404</v>
      </c>
      <c r="E139" s="7" t="s">
        <v>408</v>
      </c>
      <c r="F139" s="2">
        <v>23</v>
      </c>
      <c r="G139" s="3">
        <v>34079</v>
      </c>
      <c r="H139" s="2">
        <v>1993</v>
      </c>
      <c r="I139" s="2" t="s">
        <v>38</v>
      </c>
      <c r="K139" s="2">
        <v>3530973</v>
      </c>
      <c r="L139" s="2">
        <v>6316882</v>
      </c>
      <c r="M139" s="7" t="s">
        <v>40</v>
      </c>
      <c r="N139" s="7" t="s">
        <v>344</v>
      </c>
      <c r="O139" s="7" t="s">
        <v>42</v>
      </c>
      <c r="P139" s="5" t="s">
        <v>385</v>
      </c>
      <c r="T139" s="9">
        <v>135.13</v>
      </c>
      <c r="W139" s="9">
        <v>26.2</v>
      </c>
      <c r="X139" s="9">
        <v>26.2</v>
      </c>
      <c r="Y139" s="9">
        <v>26.87</v>
      </c>
      <c r="Z139" s="9">
        <v>26.87</v>
      </c>
      <c r="AC139" s="2" t="s">
        <v>43</v>
      </c>
      <c r="AD139" s="2" t="s">
        <v>44</v>
      </c>
      <c r="AE139" s="2" t="s">
        <v>45</v>
      </c>
      <c r="AF139" s="2" t="s">
        <v>46</v>
      </c>
      <c r="AG139" s="2">
        <v>1</v>
      </c>
      <c r="AH139" s="2">
        <v>1</v>
      </c>
      <c r="AI139" s="2">
        <v>5</v>
      </c>
      <c r="AJ139" s="2">
        <v>9997</v>
      </c>
      <c r="AK139" s="2">
        <v>9997</v>
      </c>
      <c r="AL139" s="2">
        <v>3530973</v>
      </c>
    </row>
    <row r="140" spans="3:38" ht="12.75">
      <c r="C140" s="2">
        <v>119</v>
      </c>
      <c r="D140" s="7" t="s">
        <v>409</v>
      </c>
      <c r="E140" s="7" t="s">
        <v>410</v>
      </c>
      <c r="F140" s="2">
        <v>25</v>
      </c>
      <c r="G140" s="3">
        <v>33505</v>
      </c>
      <c r="H140" s="2">
        <v>1991</v>
      </c>
      <c r="I140" s="2" t="s">
        <v>38</v>
      </c>
      <c r="J140" s="2" t="s">
        <v>39</v>
      </c>
      <c r="K140" s="2">
        <v>3530694</v>
      </c>
      <c r="L140" s="2">
        <v>6236585</v>
      </c>
      <c r="M140" s="7" t="s">
        <v>40</v>
      </c>
      <c r="N140" s="7" t="s">
        <v>306</v>
      </c>
      <c r="O140" s="7" t="s">
        <v>42</v>
      </c>
      <c r="P140" s="5" t="s">
        <v>385</v>
      </c>
      <c r="S140" s="9">
        <v>267.7</v>
      </c>
      <c r="T140" s="9">
        <v>242.36</v>
      </c>
      <c r="W140" s="9">
        <v>26.2</v>
      </c>
      <c r="X140" s="9">
        <v>26.2</v>
      </c>
      <c r="Y140" s="9">
        <v>26.87</v>
      </c>
      <c r="Z140" s="9">
        <v>26.87</v>
      </c>
      <c r="AC140" s="2" t="s">
        <v>43</v>
      </c>
      <c r="AD140" s="2" t="s">
        <v>44</v>
      </c>
      <c r="AE140" s="2" t="s">
        <v>45</v>
      </c>
      <c r="AF140" s="2" t="s">
        <v>46</v>
      </c>
      <c r="AG140" s="2">
        <v>1</v>
      </c>
      <c r="AH140" s="2">
        <v>1</v>
      </c>
      <c r="AI140" s="2">
        <v>5</v>
      </c>
      <c r="AJ140" s="2">
        <v>9997</v>
      </c>
      <c r="AK140" s="2">
        <v>9997</v>
      </c>
      <c r="AL140" s="2">
        <v>3530694</v>
      </c>
    </row>
    <row r="141" spans="3:38" ht="12.75">
      <c r="C141" s="2">
        <v>124</v>
      </c>
      <c r="D141" s="7" t="s">
        <v>411</v>
      </c>
      <c r="E141" s="7" t="s">
        <v>412</v>
      </c>
      <c r="F141" s="2">
        <v>23</v>
      </c>
      <c r="G141" s="3">
        <v>34214</v>
      </c>
      <c r="H141" s="2">
        <v>1993</v>
      </c>
      <c r="I141" s="2" t="s">
        <v>38</v>
      </c>
      <c r="L141" s="2">
        <v>6719253</v>
      </c>
      <c r="M141" s="7" t="s">
        <v>40</v>
      </c>
      <c r="N141" s="7" t="s">
        <v>372</v>
      </c>
      <c r="O141" s="7" t="s">
        <v>42</v>
      </c>
      <c r="P141" s="5" t="s">
        <v>385</v>
      </c>
      <c r="T141" s="9">
        <v>449.52</v>
      </c>
      <c r="W141" s="9">
        <v>26.2</v>
      </c>
      <c r="X141" s="9">
        <v>26.2</v>
      </c>
      <c r="Y141" s="9">
        <v>26.87</v>
      </c>
      <c r="Z141" s="9">
        <v>26.87</v>
      </c>
      <c r="AC141" s="2" t="s">
        <v>43</v>
      </c>
      <c r="AD141" s="2" t="s">
        <v>44</v>
      </c>
      <c r="AE141" s="2" t="s">
        <v>45</v>
      </c>
      <c r="AF141" s="2" t="s">
        <v>46</v>
      </c>
      <c r="AG141" s="2">
        <v>1</v>
      </c>
      <c r="AH141" s="2">
        <v>1</v>
      </c>
      <c r="AI141" s="2">
        <v>5</v>
      </c>
      <c r="AJ141" s="2">
        <v>9997</v>
      </c>
      <c r="AK141" s="2">
        <v>9997</v>
      </c>
      <c r="AL141" s="2">
        <v>6719253</v>
      </c>
    </row>
    <row r="142" spans="3:38" ht="12.75">
      <c r="C142" s="2">
        <v>125</v>
      </c>
      <c r="D142" s="7" t="s">
        <v>413</v>
      </c>
      <c r="E142" s="7" t="s">
        <v>414</v>
      </c>
      <c r="F142" s="2">
        <v>20</v>
      </c>
      <c r="G142" s="3">
        <v>35218</v>
      </c>
      <c r="H142" s="2">
        <v>1996</v>
      </c>
      <c r="I142" s="2" t="s">
        <v>38</v>
      </c>
      <c r="M142" s="7" t="s">
        <v>74</v>
      </c>
      <c r="N142" s="7" t="s">
        <v>415</v>
      </c>
      <c r="O142" s="7" t="s">
        <v>66</v>
      </c>
      <c r="P142" s="5" t="s">
        <v>385</v>
      </c>
      <c r="W142" s="9">
        <v>26.2</v>
      </c>
      <c r="X142" s="9">
        <v>26.2</v>
      </c>
      <c r="Y142" s="9">
        <v>26.87</v>
      </c>
      <c r="Z142" s="9">
        <v>26.87</v>
      </c>
      <c r="AC142" s="2" t="s">
        <v>43</v>
      </c>
      <c r="AD142" s="2" t="s">
        <v>44</v>
      </c>
      <c r="AE142" s="2" t="s">
        <v>77</v>
      </c>
      <c r="AF142" s="2" t="s">
        <v>46</v>
      </c>
      <c r="AG142" s="2">
        <v>1</v>
      </c>
      <c r="AH142" s="2">
        <v>1</v>
      </c>
      <c r="AI142" s="2">
        <v>4</v>
      </c>
      <c r="AJ142" s="2">
        <v>9997</v>
      </c>
      <c r="AK142" s="2">
        <v>9997</v>
      </c>
      <c r="AL142" s="2">
        <v>27481</v>
      </c>
    </row>
    <row r="143" spans="3:38" ht="12.75">
      <c r="C143" s="2">
        <v>128</v>
      </c>
      <c r="D143" s="7" t="s">
        <v>416</v>
      </c>
      <c r="E143" s="7" t="s">
        <v>417</v>
      </c>
      <c r="F143" s="2">
        <v>52</v>
      </c>
      <c r="G143" s="3">
        <v>23571</v>
      </c>
      <c r="H143" s="2">
        <v>1964</v>
      </c>
      <c r="I143" s="2" t="s">
        <v>38</v>
      </c>
      <c r="L143" s="2">
        <v>5705140</v>
      </c>
      <c r="M143" s="7" t="s">
        <v>52</v>
      </c>
      <c r="N143" s="7" t="s">
        <v>418</v>
      </c>
      <c r="O143" s="7" t="s">
        <v>42</v>
      </c>
      <c r="P143" s="5" t="s">
        <v>385</v>
      </c>
      <c r="W143" s="9">
        <v>26.2</v>
      </c>
      <c r="X143" s="9">
        <v>26.2</v>
      </c>
      <c r="Y143" s="9">
        <v>26.87</v>
      </c>
      <c r="Z143" s="9">
        <v>26.87</v>
      </c>
      <c r="AC143" s="2" t="s">
        <v>43</v>
      </c>
      <c r="AD143" s="2" t="s">
        <v>44</v>
      </c>
      <c r="AE143" s="2" t="s">
        <v>55</v>
      </c>
      <c r="AF143" s="2" t="s">
        <v>46</v>
      </c>
      <c r="AG143" s="2">
        <v>1</v>
      </c>
      <c r="AH143" s="2">
        <v>1</v>
      </c>
      <c r="AI143" s="2">
        <v>6</v>
      </c>
      <c r="AJ143" s="2">
        <v>9997</v>
      </c>
      <c r="AK143" s="2">
        <v>9997</v>
      </c>
      <c r="AL143" s="2">
        <v>5705140</v>
      </c>
    </row>
    <row r="144" spans="3:38" ht="12.75">
      <c r="C144" s="2">
        <v>130</v>
      </c>
      <c r="D144" s="7" t="s">
        <v>419</v>
      </c>
      <c r="E144" s="7" t="s">
        <v>420</v>
      </c>
      <c r="F144" s="2">
        <v>35</v>
      </c>
      <c r="G144" s="3">
        <v>29948</v>
      </c>
      <c r="H144" s="2">
        <v>1981</v>
      </c>
      <c r="I144" s="2" t="s">
        <v>38</v>
      </c>
      <c r="L144" s="2">
        <v>5107818</v>
      </c>
      <c r="M144" s="7" t="s">
        <v>52</v>
      </c>
      <c r="N144" s="7" t="s">
        <v>421</v>
      </c>
      <c r="O144" s="7" t="s">
        <v>42</v>
      </c>
      <c r="P144" s="5" t="s">
        <v>385</v>
      </c>
      <c r="W144" s="9">
        <v>26.2</v>
      </c>
      <c r="X144" s="9">
        <v>26.2</v>
      </c>
      <c r="Y144" s="9">
        <v>26.87</v>
      </c>
      <c r="Z144" s="9">
        <v>26.87</v>
      </c>
      <c r="AC144" s="2" t="s">
        <v>43</v>
      </c>
      <c r="AD144" s="2" t="s">
        <v>44</v>
      </c>
      <c r="AE144" s="2" t="s">
        <v>55</v>
      </c>
      <c r="AF144" s="2" t="s">
        <v>46</v>
      </c>
      <c r="AG144" s="2">
        <v>1</v>
      </c>
      <c r="AH144" s="2">
        <v>1</v>
      </c>
      <c r="AI144" s="2">
        <v>6</v>
      </c>
      <c r="AJ144" s="2">
        <v>9997</v>
      </c>
      <c r="AK144" s="2">
        <v>9997</v>
      </c>
      <c r="AL144" s="2">
        <v>5107818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2017-01-11T05:34:44Z</dcterms:created>
  <dcterms:modified xsi:type="dcterms:W3CDTF">2017-01-11T05:34:44Z</dcterms:modified>
  <cp:category/>
  <cp:version/>
  <cp:contentType/>
  <cp:contentStatus/>
</cp:coreProperties>
</file>