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<sst xmlns="http://schemas.openxmlformats.org/spreadsheetml/2006/main" count="2920" uniqueCount="611">
  <si>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</si>
  <si>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</si>
  <si>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</si>
  <si>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</si>
  <si>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</si>
  <si>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</si>
  <si>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</si>
  <si>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</si>
  <si>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</si>
  <si>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</si>
  <si>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</si>
  <si>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</si>
  <si>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</si>
  <si>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</si>
  <si>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</si>
  <si>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</si>
  <si>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</si>
  <si>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</si>
  <si>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</si>
  <si>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</si>
  <si>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</si>
  <si>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</si>
  <si>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</si>
  <si>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</si>
  <si>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</si>
  <si>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</si>
  <si>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</si>
  <si>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</si>
  <si>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</si>
  <si>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</si>
  <si>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</si>
  <si>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</si>
  <si>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</si>
  <si>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</si>
  <si>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</si>
  <si>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</si>
  <si>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Kaitlynn</t>
  </si>
  <si>
    <t>Miller</t>
  </si>
  <si>
    <t>F</t>
  </si>
  <si>
    <t>a</t>
  </si>
  <si>
    <t>FSR</t>
  </si>
  <si>
    <t>Craftsbury Green Racing Project</t>
  </si>
  <si>
    <t>USA</t>
  </si>
  <si>
    <t>F10 km</t>
  </si>
  <si>
    <t>Sex: F - 10 km</t>
  </si>
  <si>
    <t>Senior Women  Age 23-29  (Born 1987-1993)</t>
  </si>
  <si>
    <t>10 km</t>
  </si>
  <si>
    <t>Krista</t>
  </si>
  <si>
    <t>Niiranen</t>
  </si>
  <si>
    <t>University of New Mexico</t>
  </si>
  <si>
    <t>FIN</t>
  </si>
  <si>
    <t>Emily</t>
  </si>
  <si>
    <t>Nishikawa</t>
  </si>
  <si>
    <t>Canadian NST</t>
  </si>
  <si>
    <t>CAN</t>
  </si>
  <si>
    <t>Dahria</t>
  </si>
  <si>
    <t>Beatty</t>
  </si>
  <si>
    <t>FU23</t>
  </si>
  <si>
    <t>Alberta World Cup Academy</t>
  </si>
  <si>
    <t>U23 Women  Age 20-22  (Born 1994-1996)</t>
  </si>
  <si>
    <t>Cendrine</t>
  </si>
  <si>
    <t>Browne</t>
  </si>
  <si>
    <t>Centre National d Entrainement Pierre Harvey</t>
  </si>
  <si>
    <t>Silje</t>
  </si>
  <si>
    <t>Wilson</t>
  </si>
  <si>
    <t>University of New Hampshire</t>
  </si>
  <si>
    <t>NOR</t>
  </si>
  <si>
    <t>Caitlin</t>
  </si>
  <si>
    <t>Patterson</t>
  </si>
  <si>
    <t>Chelsea</t>
  </si>
  <si>
    <t>Holmes</t>
  </si>
  <si>
    <t>APU Nordic Ski Center</t>
  </si>
  <si>
    <t>Jennie</t>
  </si>
  <si>
    <t>Bender</t>
  </si>
  <si>
    <t>Bridger Ski Foundation</t>
  </si>
  <si>
    <t>Jessica</t>
  </si>
  <si>
    <t>Yeaton</t>
  </si>
  <si>
    <t>AUS</t>
  </si>
  <si>
    <t>Anne</t>
  </si>
  <si>
    <t>Hart</t>
  </si>
  <si>
    <t>Stratton Mountain School</t>
  </si>
  <si>
    <t>Felicia</t>
  </si>
  <si>
    <t>Gesior</t>
  </si>
  <si>
    <t>CXC Team</t>
  </si>
  <si>
    <t>Petra</t>
  </si>
  <si>
    <t>Hyncicova</t>
  </si>
  <si>
    <t>University of Colorado</t>
  </si>
  <si>
    <t>CZE</t>
  </si>
  <si>
    <t>Hannah</t>
  </si>
  <si>
    <t>Halvorsen</t>
  </si>
  <si>
    <t>FU20</t>
  </si>
  <si>
    <t>Sugar Bowl Academy</t>
  </si>
  <si>
    <t>Junior Women  Age 18-19  (Born 1997-1998)</t>
  </si>
  <si>
    <t>Mathilde</t>
  </si>
  <si>
    <t>Petitjean</t>
  </si>
  <si>
    <t>CNEPH</t>
  </si>
  <si>
    <t>TOG</t>
  </si>
  <si>
    <t>Rosie</t>
  </si>
  <si>
    <t>Frankowski</t>
  </si>
  <si>
    <t>Christina</t>
  </si>
  <si>
    <t>Rolandsen</t>
  </si>
  <si>
    <t>Lizzie</t>
  </si>
  <si>
    <t>GIll</t>
  </si>
  <si>
    <t>Katherine</t>
  </si>
  <si>
    <t>Stewart-Jones</t>
  </si>
  <si>
    <t>NTDC Thunder Bay</t>
  </si>
  <si>
    <t>Eliska</t>
  </si>
  <si>
    <t>Hajek Albrigtsen</t>
  </si>
  <si>
    <t>Auburn Ski Club</t>
  </si>
  <si>
    <t>Andrea</t>
  </si>
  <si>
    <t>Dupont</t>
  </si>
  <si>
    <t>FM</t>
  </si>
  <si>
    <t>Rocky Mountain Racers</t>
  </si>
  <si>
    <t>Masters Women  Age 30+  (Born Before1987)</t>
  </si>
  <si>
    <t>Becca</t>
  </si>
  <si>
    <t>Rorabaugh</t>
  </si>
  <si>
    <t>Julia</t>
  </si>
  <si>
    <t>Kern</t>
  </si>
  <si>
    <t>Casey</t>
  </si>
  <si>
    <t>Wright</t>
  </si>
  <si>
    <t>University of Alaska Anchorage</t>
  </si>
  <si>
    <t>Lauren</t>
  </si>
  <si>
    <t>Jortberg</t>
  </si>
  <si>
    <t>Dartmouth Ski Team</t>
  </si>
  <si>
    <t>Jasmi</t>
  </si>
  <si>
    <t>Joensuu</t>
  </si>
  <si>
    <t>University of Denver</t>
  </si>
  <si>
    <t>Elizabeth</t>
  </si>
  <si>
    <t>Guiney</t>
  </si>
  <si>
    <t>Nichole</t>
  </si>
  <si>
    <t>Bathe</t>
  </si>
  <si>
    <t>University of Alaska Fairbanks</t>
  </si>
  <si>
    <t>Jenn</t>
  </si>
  <si>
    <t>Jackson</t>
  </si>
  <si>
    <t>Lappe Nordic</t>
  </si>
  <si>
    <t>Frederique</t>
  </si>
  <si>
    <t>Vezina</t>
  </si>
  <si>
    <t>Anikken Gjerde</t>
  </si>
  <si>
    <t>Alnaes</t>
  </si>
  <si>
    <t>Northern Michigan University</t>
  </si>
  <si>
    <t>Anne Siri</t>
  </si>
  <si>
    <t>Lervik</t>
  </si>
  <si>
    <t>Lydia</t>
  </si>
  <si>
    <t>Blanchet</t>
  </si>
  <si>
    <t>Erika</t>
  </si>
  <si>
    <t>Flowers</t>
  </si>
  <si>
    <t>Mary</t>
  </si>
  <si>
    <t>Rose</t>
  </si>
  <si>
    <t>Sun Valley Ski Education Fnd</t>
  </si>
  <si>
    <t>Kelsey</t>
  </si>
  <si>
    <t>Phinney</t>
  </si>
  <si>
    <t>Corey</t>
  </si>
  <si>
    <t>Stock</t>
  </si>
  <si>
    <t>Maya</t>
  </si>
  <si>
    <t>MacIsaac-Jones</t>
  </si>
  <si>
    <t>Emma</t>
  </si>
  <si>
    <t>Nelson</t>
  </si>
  <si>
    <t>FU18</t>
  </si>
  <si>
    <t>Alaska Nordic Racing</t>
  </si>
  <si>
    <t>Junior Women  Age 16-17  (Born 1999-2000)</t>
  </si>
  <si>
    <t>Taryn</t>
  </si>
  <si>
    <t>Hunt-Smith</t>
  </si>
  <si>
    <t>Ann-Cathrin</t>
  </si>
  <si>
    <t>Uhl</t>
  </si>
  <si>
    <t>GER</t>
  </si>
  <si>
    <t>Anika</t>
  </si>
  <si>
    <t>Montana State University</t>
  </si>
  <si>
    <t>DELPHINE</t>
  </si>
  <si>
    <t>DUVERNAY TARDIF</t>
  </si>
  <si>
    <t>Claire</t>
  </si>
  <si>
    <t>Grall-Johnson</t>
  </si>
  <si>
    <t>Nakkertok Nordic</t>
  </si>
  <si>
    <t>Sarissa</t>
  </si>
  <si>
    <t>Lammers</t>
  </si>
  <si>
    <t>Guro</t>
  </si>
  <si>
    <t>Jordheim</t>
  </si>
  <si>
    <t>University of Utah</t>
  </si>
  <si>
    <t>Bridget</t>
  </si>
  <si>
    <t>Donovan</t>
  </si>
  <si>
    <t>FU16</t>
  </si>
  <si>
    <t>Ski Club Vail</t>
  </si>
  <si>
    <t>Junior Women  Age 1-15  (Born 2001-2015)</t>
  </si>
  <si>
    <t>Hailey</t>
  </si>
  <si>
    <t>Swirbul</t>
  </si>
  <si>
    <t>Sophie</t>
  </si>
  <si>
    <t>Schimpl</t>
  </si>
  <si>
    <t>AUT</t>
  </si>
  <si>
    <t>Ane</t>
  </si>
  <si>
    <t>Johnsen</t>
  </si>
  <si>
    <t>Jesse</t>
  </si>
  <si>
    <t>Knori</t>
  </si>
  <si>
    <t>Annika</t>
  </si>
  <si>
    <t>Hicks</t>
  </si>
  <si>
    <t>Margaret</t>
  </si>
  <si>
    <t>Gellert</t>
  </si>
  <si>
    <t>Alaska Winter Stars</t>
  </si>
  <si>
    <t>Benita</t>
  </si>
  <si>
    <t>Peiffer</t>
  </si>
  <si>
    <t>BC Ski Team</t>
  </si>
  <si>
    <t>Josefin</t>
  </si>
  <si>
    <t>Nilsson</t>
  </si>
  <si>
    <t>SWE</t>
  </si>
  <si>
    <t>Ezra</t>
  </si>
  <si>
    <t>Smith</t>
  </si>
  <si>
    <t>Summit Nordic Ski Club</t>
  </si>
  <si>
    <t>Hyde</t>
  </si>
  <si>
    <t>Youkey</t>
  </si>
  <si>
    <t>MBSEF</t>
  </si>
  <si>
    <t>Cate</t>
  </si>
  <si>
    <t>Brams</t>
  </si>
  <si>
    <t>Middlebury College</t>
  </si>
  <si>
    <t>Madison</t>
  </si>
  <si>
    <t>Fraser</t>
  </si>
  <si>
    <t>Team Hardwood</t>
  </si>
  <si>
    <t>Caroline</t>
  </si>
  <si>
    <t>Brisbois</t>
  </si>
  <si>
    <t>Kae</t>
  </si>
  <si>
    <t>Fink</t>
  </si>
  <si>
    <t>Taeler</t>
  </si>
  <si>
    <t>McCrerey</t>
  </si>
  <si>
    <t>Kati</t>
  </si>
  <si>
    <t>Roivas</t>
  </si>
  <si>
    <t>Nicole</t>
  </si>
  <si>
    <t>Schneider</t>
  </si>
  <si>
    <t>Katerina</t>
  </si>
  <si>
    <t>Paul</t>
  </si>
  <si>
    <t>Australian Ski Team</t>
  </si>
  <si>
    <t>Catherine</t>
  </si>
  <si>
    <t>Reed-Metayer</t>
  </si>
  <si>
    <t>Skibec Nordique</t>
  </si>
  <si>
    <t>Mia</t>
  </si>
  <si>
    <t>Serratore</t>
  </si>
  <si>
    <t>Kristen</t>
  </si>
  <si>
    <t>Bourne</t>
  </si>
  <si>
    <t>Mehain</t>
  </si>
  <si>
    <t>Heather</t>
  </si>
  <si>
    <t>Mooney</t>
  </si>
  <si>
    <t>Rowland</t>
  </si>
  <si>
    <t>Moore</t>
  </si>
  <si>
    <t>Aspen Valley Ski Club</t>
  </si>
  <si>
    <t>Deedra</t>
  </si>
  <si>
    <t>Irwin</t>
  </si>
  <si>
    <t>Camilla</t>
  </si>
  <si>
    <t>Brautaset</t>
  </si>
  <si>
    <t>Richardson</t>
  </si>
  <si>
    <t>Laurel</t>
  </si>
  <si>
    <t>Fiddler</t>
  </si>
  <si>
    <t>Bates College</t>
  </si>
  <si>
    <t>Sofia</t>
  </si>
  <si>
    <t>Shomento</t>
  </si>
  <si>
    <t>Anna</t>
  </si>
  <si>
    <t>Lehmann</t>
  </si>
  <si>
    <t>Maggie</t>
  </si>
  <si>
    <t>Wigton</t>
  </si>
  <si>
    <t>Durango Nordic Ski Club</t>
  </si>
  <si>
    <t>Alana</t>
  </si>
  <si>
    <t>Brittin</t>
  </si>
  <si>
    <t>Anne-Marie</t>
  </si>
  <si>
    <t>Petitclerc</t>
  </si>
  <si>
    <t>Club Nordique Mont-Sainte-Anne</t>
  </si>
  <si>
    <t>Dickinson</t>
  </si>
  <si>
    <t>College of St Scholastica</t>
  </si>
  <si>
    <t>Halie</t>
  </si>
  <si>
    <t>Lange</t>
  </si>
  <si>
    <t>Jenna</t>
  </si>
  <si>
    <t>DiFolco</t>
  </si>
  <si>
    <t>Nordic Ski Club of Fairbanks</t>
  </si>
  <si>
    <t>Carrier-Laforte</t>
  </si>
  <si>
    <t>Lisle</t>
  </si>
  <si>
    <t>Compton</t>
  </si>
  <si>
    <t>Leah</t>
  </si>
  <si>
    <t>Katie</t>
  </si>
  <si>
    <t>Weaver</t>
  </si>
  <si>
    <t>Molly</t>
  </si>
  <si>
    <t>Blackjack Ski Club</t>
  </si>
  <si>
    <t>Johanna</t>
  </si>
  <si>
    <t>Taliharm</t>
  </si>
  <si>
    <t>Cambria</t>
  </si>
  <si>
    <t>McDermott</t>
  </si>
  <si>
    <t>Henning Skilag</t>
  </si>
  <si>
    <t>Devaux</t>
  </si>
  <si>
    <t>FRA</t>
  </si>
  <si>
    <t>Rudd</t>
  </si>
  <si>
    <t>Maddie</t>
  </si>
  <si>
    <t>Abigail</t>
  </si>
  <si>
    <t>Jarzin</t>
  </si>
  <si>
    <t>Ashwaubenon Nordic Team</t>
  </si>
  <si>
    <t>Beth</t>
  </si>
  <si>
    <t>Granstrom</t>
  </si>
  <si>
    <t>Lucy</t>
  </si>
  <si>
    <t>Newman</t>
  </si>
  <si>
    <t>Brooke</t>
  </si>
  <si>
    <t>Dunnagan</t>
  </si>
  <si>
    <t>Bogus Basin Nordic Team</t>
  </si>
  <si>
    <t>Laura</t>
  </si>
  <si>
    <t>Appleby</t>
  </si>
  <si>
    <t>Cambridge Sports Union</t>
  </si>
  <si>
    <t>Natalia</t>
  </si>
  <si>
    <t>Mueller</t>
  </si>
  <si>
    <t>SUI</t>
  </si>
  <si>
    <t>Anja</t>
  </si>
  <si>
    <t>Jensen</t>
  </si>
  <si>
    <t>Kelly</t>
  </si>
  <si>
    <t>Koch</t>
  </si>
  <si>
    <t>Loppet Nordic Racing</t>
  </si>
  <si>
    <t>Landis</t>
  </si>
  <si>
    <t>Gracie</t>
  </si>
  <si>
    <t>Shanley</t>
  </si>
  <si>
    <t>Sadie</t>
  </si>
  <si>
    <t>Fox</t>
  </si>
  <si>
    <t>Rena</t>
  </si>
  <si>
    <t>Schwartz</t>
  </si>
  <si>
    <t>Green Mountain Valley School</t>
  </si>
  <si>
    <t>Alayna</t>
  </si>
  <si>
    <t>Sonnesyn</t>
  </si>
  <si>
    <t>University of Vermont</t>
  </si>
  <si>
    <t>Katja</t>
  </si>
  <si>
    <t>Freeburn</t>
  </si>
  <si>
    <t>Lillian</t>
  </si>
  <si>
    <t>Boland</t>
  </si>
  <si>
    <t>Jordi</t>
  </si>
  <si>
    <t>Floyd</t>
  </si>
  <si>
    <t>Hardenbergh</t>
  </si>
  <si>
    <t>Marin</t>
  </si>
  <si>
    <t>Coletta</t>
  </si>
  <si>
    <t>Morgan</t>
  </si>
  <si>
    <t>Wasatch Nordic Ski Academy</t>
  </si>
  <si>
    <t>Quinn</t>
  </si>
  <si>
    <t>Lehmkuhl</t>
  </si>
  <si>
    <t>Aja</t>
  </si>
  <si>
    <t>Starkey</t>
  </si>
  <si>
    <t>Annie</t>
  </si>
  <si>
    <t>Pokorny</t>
  </si>
  <si>
    <t>Alexandra</t>
  </si>
  <si>
    <t>Racine</t>
  </si>
  <si>
    <t>Orford</t>
  </si>
  <si>
    <t>Sarah</t>
  </si>
  <si>
    <t>Goble</t>
  </si>
  <si>
    <t>Lawson</t>
  </si>
  <si>
    <t>New England Nordic Ski Assoc</t>
  </si>
  <si>
    <t>Sophia</t>
  </si>
  <si>
    <t>Mazzoni</t>
  </si>
  <si>
    <t>Tove</t>
  </si>
  <si>
    <t>James</t>
  </si>
  <si>
    <t>Iris</t>
  </si>
  <si>
    <t>Pessey</t>
  </si>
  <si>
    <t>Anne-Catherine</t>
  </si>
  <si>
    <t>Blais</t>
  </si>
  <si>
    <t>Lisa</t>
  </si>
  <si>
    <t>Koenig</t>
  </si>
  <si>
    <t>Michigan Tech University</t>
  </si>
  <si>
    <t>Julie</t>
  </si>
  <si>
    <t>Ensrud</t>
  </si>
  <si>
    <t>Leclair</t>
  </si>
  <si>
    <t>Chelsea Nordique</t>
  </si>
  <si>
    <t>Isabella</t>
  </si>
  <si>
    <t>Howden</t>
  </si>
  <si>
    <t>White</t>
  </si>
  <si>
    <t>Drach</t>
  </si>
  <si>
    <t>Lily</t>
  </si>
  <si>
    <t>Brunelle</t>
  </si>
  <si>
    <t>Yara</t>
  </si>
  <si>
    <t>Thomas</t>
  </si>
  <si>
    <t>University of Wyoming</t>
  </si>
  <si>
    <t>Zimmerman</t>
  </si>
  <si>
    <t>Red Deer Nordic Alberta</t>
  </si>
  <si>
    <t>O `Connell</t>
  </si>
  <si>
    <t>Brenna</t>
  </si>
  <si>
    <t>Egan</t>
  </si>
  <si>
    <t>Booher</t>
  </si>
  <si>
    <t>Sydney</t>
  </si>
  <si>
    <t>Palmer-Leger</t>
  </si>
  <si>
    <t>UOP Sports Clubs Park City</t>
  </si>
  <si>
    <t>Vivian</t>
  </si>
  <si>
    <t>Hett</t>
  </si>
  <si>
    <t>Kaelyn</t>
  </si>
  <si>
    <t>Woods</t>
  </si>
  <si>
    <t>Elise</t>
  </si>
  <si>
    <t>Sulser</t>
  </si>
  <si>
    <t>Margie</t>
  </si>
  <si>
    <t>Freed</t>
  </si>
  <si>
    <t>Ember</t>
  </si>
  <si>
    <t>Large</t>
  </si>
  <si>
    <t>University of Alberta</t>
  </si>
  <si>
    <t>Anne-Tine</t>
  </si>
  <si>
    <t>Markset</t>
  </si>
  <si>
    <t>Olivia</t>
  </si>
  <si>
    <t>Amber</t>
  </si>
  <si>
    <t>Colby College Ski Team</t>
  </si>
  <si>
    <t>Addison</t>
  </si>
  <si>
    <t>Gibson</t>
  </si>
  <si>
    <t>Larkins</t>
  </si>
  <si>
    <t>Maijala</t>
  </si>
  <si>
    <t>Cotton</t>
  </si>
  <si>
    <t>Steamboat Sprgs Winter Sports</t>
  </si>
  <si>
    <t>Jackson Hole Ski Club</t>
  </si>
  <si>
    <t>Laurence</t>
  </si>
  <si>
    <t>Dumais</t>
  </si>
  <si>
    <t>Canmore Nordic Team RAD</t>
  </si>
  <si>
    <t>Zoe</t>
  </si>
  <si>
    <t>Williams</t>
  </si>
  <si>
    <t>Nina</t>
  </si>
  <si>
    <t>Seemann</t>
  </si>
  <si>
    <t>Alia</t>
  </si>
  <si>
    <t>Sanger</t>
  </si>
  <si>
    <t>Michaela</t>
  </si>
  <si>
    <t>Keller-Miller</t>
  </si>
  <si>
    <t>Nadeau</t>
  </si>
  <si>
    <t>Tarbath</t>
  </si>
  <si>
    <t>Fake</t>
  </si>
  <si>
    <t>Claudia</t>
  </si>
  <si>
    <t>Burgess</t>
  </si>
  <si>
    <t>Boulder Nordic JR</t>
  </si>
  <si>
    <t>Darnell</t>
  </si>
  <si>
    <t>Kate</t>
  </si>
  <si>
    <t>Elliott</t>
  </si>
  <si>
    <t>Ursula</t>
  </si>
  <si>
    <t>Volz</t>
  </si>
  <si>
    <t>Sara</t>
  </si>
  <si>
    <t>McLean</t>
  </si>
  <si>
    <t>Seckinger</t>
  </si>
  <si>
    <t>Bend Endurance Academy</t>
  </si>
  <si>
    <t>Phoebe</t>
  </si>
  <si>
    <t>Sweet</t>
  </si>
  <si>
    <t>Craftsbury Nordic Ski Club</t>
  </si>
  <si>
    <t>Marion</t>
  </si>
  <si>
    <t>Ingrid</t>
  </si>
  <si>
    <t>Norton</t>
  </si>
  <si>
    <t>Soldier Hollow</t>
  </si>
  <si>
    <t>Lucinda</t>
  </si>
  <si>
    <t>Anderson</t>
  </si>
  <si>
    <t>Kirsten</t>
  </si>
  <si>
    <t>Heidi</t>
  </si>
  <si>
    <t>Callie</t>
  </si>
  <si>
    <t>Young</t>
  </si>
  <si>
    <t>Makaila</t>
  </si>
  <si>
    <t>Hudson</t>
  </si>
  <si>
    <t>Lakehead University</t>
  </si>
  <si>
    <t>Mattie</t>
  </si>
  <si>
    <t>Watts</t>
  </si>
  <si>
    <t>Lizzy</t>
  </si>
  <si>
    <t>Harding</t>
  </si>
  <si>
    <t>Elisabeth</t>
  </si>
  <si>
    <t>Gabrielle</t>
  </si>
  <si>
    <t>Vandendries</t>
  </si>
  <si>
    <t>Billowits</t>
  </si>
  <si>
    <t>Orli</t>
  </si>
  <si>
    <t>Pearl</t>
  </si>
  <si>
    <t>Harvey</t>
  </si>
  <si>
    <t>Carolyn</t>
  </si>
  <si>
    <t>Lucca</t>
  </si>
  <si>
    <t>Kathleen</t>
  </si>
  <si>
    <t>OConnell</t>
  </si>
  <si>
    <t>Naomi</t>
  </si>
  <si>
    <t>Bates</t>
  </si>
  <si>
    <t>Dublin XC</t>
  </si>
  <si>
    <t>Annabel</t>
  </si>
  <si>
    <t>Hagen</t>
  </si>
  <si>
    <t>Natalie</t>
  </si>
  <si>
    <t>Hynes</t>
  </si>
  <si>
    <t>Chloe</t>
  </si>
  <si>
    <t>Tanous</t>
  </si>
  <si>
    <t>Sim</t>
  </si>
  <si>
    <t>Maddy</t>
  </si>
  <si>
    <t>Pfeifer</t>
  </si>
  <si>
    <t>Feldman</t>
  </si>
  <si>
    <t>Rieders</t>
  </si>
  <si>
    <t>Pickner</t>
  </si>
  <si>
    <t>Amanda</t>
  </si>
  <si>
    <t>Kautzer</t>
  </si>
  <si>
    <t>Waverly</t>
  </si>
  <si>
    <t>Gebhardt</t>
  </si>
  <si>
    <t>Lina</t>
  </si>
  <si>
    <t>Farra</t>
  </si>
  <si>
    <t>Madeline</t>
  </si>
  <si>
    <t>Ella</t>
  </si>
  <si>
    <t>Wolter</t>
  </si>
  <si>
    <t>Camicioli</t>
  </si>
  <si>
    <t>University of Calgary</t>
  </si>
  <si>
    <t>Renae</t>
  </si>
  <si>
    <t>Tipples</t>
  </si>
  <si>
    <t>Edmonton Nordic and Alberta Ski Team</t>
  </si>
  <si>
    <t>Dorothy</t>
  </si>
  <si>
    <t>India</t>
  </si>
  <si>
    <t>McIsaac</t>
  </si>
  <si>
    <t>Hodges</t>
  </si>
  <si>
    <t>McDonald</t>
  </si>
  <si>
    <t>Estep</t>
  </si>
  <si>
    <t>Burnham</t>
  </si>
  <si>
    <t>Jenae</t>
  </si>
  <si>
    <t>Rasmussen</t>
  </si>
  <si>
    <t>Hanne</t>
  </si>
  <si>
    <t>Andersen</t>
  </si>
  <si>
    <t>Malmquist</t>
  </si>
  <si>
    <t>Colorado Mesa University</t>
  </si>
  <si>
    <t>Jeanne</t>
  </si>
  <si>
    <t>Carrier Carpentier</t>
  </si>
  <si>
    <t>Sanchez</t>
  </si>
  <si>
    <t>Bezdicek</t>
  </si>
  <si>
    <t>Savanna</t>
  </si>
  <si>
    <t>Fassio</t>
  </si>
  <si>
    <t>Lauriane</t>
  </si>
  <si>
    <t>Gregoire</t>
  </si>
  <si>
    <t>Defi TM Montagne Coupee</t>
  </si>
  <si>
    <t>Sonja</t>
  </si>
  <si>
    <t>Hedblom</t>
  </si>
  <si>
    <t>Anna-Lena</t>
  </si>
  <si>
    <t>Heynen</t>
  </si>
  <si>
    <t>Kaia</t>
  </si>
  <si>
    <t>Andal</t>
  </si>
  <si>
    <t>+1:00.25</t>
  </si>
  <si>
    <t>Sage</t>
  </si>
  <si>
    <t>Robine</t>
  </si>
  <si>
    <t>+1:00.39</t>
  </si>
  <si>
    <t>Ruth</t>
  </si>
  <si>
    <t>Oppliger</t>
  </si>
  <si>
    <t>+1:02.16</t>
  </si>
  <si>
    <t>Mackenzie</t>
  </si>
  <si>
    <t>Rizio</t>
  </si>
  <si>
    <t>+1:04.09</t>
  </si>
  <si>
    <t>Kirkeby</t>
  </si>
  <si>
    <t>+1:04.13</t>
  </si>
  <si>
    <t>Lyle</t>
  </si>
  <si>
    <t>+1:04.45</t>
  </si>
  <si>
    <t>Roach</t>
  </si>
  <si>
    <t>+1:06.05</t>
  </si>
  <si>
    <t>Dariya</t>
  </si>
  <si>
    <t>Kuznetsova</t>
  </si>
  <si>
    <t>RUS</t>
  </si>
  <si>
    <t>+1:06.07</t>
  </si>
  <si>
    <t>Samantha</t>
  </si>
  <si>
    <t>Benzing</t>
  </si>
  <si>
    <t>+1:06.59</t>
  </si>
  <si>
    <t>McKeefry</t>
  </si>
  <si>
    <t>University of Wisconsin Green Bay</t>
  </si>
  <si>
    <t>+1:08.37</t>
  </si>
  <si>
    <t>+1:08.65</t>
  </si>
  <si>
    <t>Valora</t>
  </si>
  <si>
    <t>Endurance United - SISU</t>
  </si>
  <si>
    <t>+1:09.26</t>
  </si>
  <si>
    <t>Freya</t>
  </si>
  <si>
    <t>Hik</t>
  </si>
  <si>
    <t>+1:10.06</t>
  </si>
  <si>
    <t>Goodwin</t>
  </si>
  <si>
    <t>+1:10.77</t>
  </si>
  <si>
    <t>Bree</t>
  </si>
  <si>
    <t>Mucha</t>
  </si>
  <si>
    <t>+1:11.23</t>
  </si>
  <si>
    <t>Meghan</t>
  </si>
  <si>
    <t>Kent</t>
  </si>
  <si>
    <t>+1:11.33</t>
  </si>
  <si>
    <t>Gilman</t>
  </si>
  <si>
    <t>+1:11.42</t>
  </si>
  <si>
    <t>Mischo</t>
  </si>
  <si>
    <t>+1:11.69</t>
  </si>
  <si>
    <t>Ryan</t>
  </si>
  <si>
    <t>Terry</t>
  </si>
  <si>
    <t>+1:16.31</t>
  </si>
  <si>
    <t>Kirsys</t>
  </si>
  <si>
    <t>Campbell</t>
  </si>
  <si>
    <t>+1:17.18</t>
  </si>
  <si>
    <t>Burkholder</t>
  </si>
  <si>
    <t>+1:18.90</t>
  </si>
  <si>
    <t>Meg</t>
  </si>
  <si>
    <t>+1:20.64</t>
  </si>
  <si>
    <t>Cobb</t>
  </si>
  <si>
    <t>+1:22.64</t>
  </si>
  <si>
    <t>Peterson</t>
  </si>
  <si>
    <t>+1:23.40</t>
  </si>
  <si>
    <t>Morton</t>
  </si>
  <si>
    <t>+1:23.55</t>
  </si>
  <si>
    <t>Pekos</t>
  </si>
  <si>
    <t>+1:24.88</t>
  </si>
  <si>
    <t>Stukator</t>
  </si>
  <si>
    <t>+1:24.95</t>
  </si>
  <si>
    <t>Luna</t>
  </si>
  <si>
    <t>Wasson</t>
  </si>
  <si>
    <t>+1:31.08</t>
  </si>
  <si>
    <t>Karis</t>
  </si>
  <si>
    <t>Scroggs</t>
  </si>
  <si>
    <t>+1:31.38</t>
  </si>
  <si>
    <t>Hagberg</t>
  </si>
  <si>
    <t>+1:33.42</t>
  </si>
  <si>
    <t>Wiswell</t>
  </si>
  <si>
    <t>+1:43.24</t>
  </si>
  <si>
    <t>Fowler</t>
  </si>
  <si>
    <t>+1:46.29</t>
  </si>
  <si>
    <t>Valerie</t>
  </si>
  <si>
    <t>Fischer</t>
  </si>
  <si>
    <t>+2:45.75</t>
  </si>
  <si>
    <t>Bouffard-Nesbitt</t>
  </si>
  <si>
    <t>DNS</t>
  </si>
  <si>
    <t>Gregg</t>
  </si>
  <si>
    <t>Team Gregg Madshus</t>
  </si>
  <si>
    <t>Merete</t>
  </si>
  <si>
    <t>Myrseth</t>
  </si>
  <si>
    <t>Snow</t>
  </si>
  <si>
    <t>Kristine</t>
  </si>
  <si>
    <t>Selma</t>
  </si>
  <si>
    <t>Ahlsand</t>
  </si>
  <si>
    <t>Linn</t>
  </si>
  <si>
    <t>Eriksen</t>
  </si>
  <si>
    <t>DeWolf</t>
  </si>
  <si>
    <t>Camp</t>
  </si>
  <si>
    <t>Daisy</t>
  </si>
  <si>
    <t>Richmond</t>
  </si>
  <si>
    <t>St Olaf College</t>
  </si>
  <si>
    <t>FIS Hand Calc</t>
  </si>
  <si>
    <t>USSA Hand Calc</t>
  </si>
  <si>
    <t>*119.99</t>
  </si>
  <si>
    <t>*110.69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</si>
</sst>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5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3" width="9.140625" style="2" customWidth="1"/>
    <col min="4" max="5" width="9.140625" style="9" customWidth="1"/>
    <col min="6" max="12" width="9.140625" style="2" customWidth="1"/>
    <col min="13" max="13" width="12.421875" style="9" customWidth="1"/>
    <col min="14" max="14" width="16.00390625" style="9" customWidth="1"/>
    <col min="15" max="15" width="11.421875" style="9" customWidth="1"/>
    <col min="16" max="17" width="9.140625" style="2" customWidth="1"/>
    <col min="18" max="28" width="9.140625" style="6" customWidth="1"/>
    <col min="29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8" t="s">
        <v>3</v>
      </c>
      <c r="E1" s="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8" t="s">
        <v>13</v>
      </c>
      <c r="O1" s="8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5" t="s">
        <v>607</v>
      </c>
      <c r="V1" s="5" t="s">
        <v>608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6</v>
      </c>
      <c r="D2" s="9" t="s">
        <v>36</v>
      </c>
      <c r="E2" s="9" t="s">
        <v>37</v>
      </c>
      <c r="F2" s="2">
        <v>25</v>
      </c>
      <c r="G2" s="3">
        <v>33459</v>
      </c>
      <c r="H2" s="2">
        <v>1991</v>
      </c>
      <c r="I2" s="2" t="s">
        <v>38</v>
      </c>
      <c r="J2" s="2" t="s">
        <v>39</v>
      </c>
      <c r="K2" s="2">
        <v>3535636</v>
      </c>
      <c r="L2" s="2">
        <v>6101968</v>
      </c>
      <c r="M2" s="9" t="s">
        <v>40</v>
      </c>
      <c r="N2" s="9" t="s">
        <v>41</v>
      </c>
      <c r="O2" s="9" t="s">
        <v>42</v>
      </c>
      <c r="P2" s="4">
        <v>0.0023663194444444443</v>
      </c>
      <c r="Q2" s="2">
        <v>0</v>
      </c>
      <c r="R2" s="6">
        <v>0</v>
      </c>
      <c r="S2" s="6">
        <v>97.05</v>
      </c>
      <c r="T2" s="6">
        <v>74.16</v>
      </c>
      <c r="U2" s="6">
        <v>97.05</v>
      </c>
      <c r="V2" s="6">
        <v>74.16</v>
      </c>
      <c r="W2" s="6">
        <v>73.95</v>
      </c>
      <c r="X2" s="6">
        <v>73.95</v>
      </c>
      <c r="Y2" s="6">
        <v>67.85</v>
      </c>
      <c r="Z2" s="6">
        <v>67.85</v>
      </c>
      <c r="AA2" s="6">
        <v>73.95</v>
      </c>
      <c r="AB2" s="6">
        <v>67.85</v>
      </c>
      <c r="AC2" s="2" t="s">
        <v>43</v>
      </c>
      <c r="AD2" s="2" t="s">
        <v>44</v>
      </c>
      <c r="AE2" s="2" t="s">
        <v>45</v>
      </c>
      <c r="AF2" s="2" t="s">
        <v>46</v>
      </c>
      <c r="AG2" s="2">
        <v>1</v>
      </c>
      <c r="AH2" s="2">
        <v>1</v>
      </c>
      <c r="AI2" s="2">
        <v>5</v>
      </c>
      <c r="AJ2" s="2">
        <v>1</v>
      </c>
      <c r="AK2" s="2">
        <v>1</v>
      </c>
      <c r="AL2" s="2">
        <v>3535636</v>
      </c>
    </row>
    <row r="3" spans="1:38" ht="12.75">
      <c r="A3" s="2">
        <v>2</v>
      </c>
      <c r="B3" s="2">
        <v>2</v>
      </c>
      <c r="C3" s="2">
        <v>31</v>
      </c>
      <c r="D3" s="9" t="s">
        <v>47</v>
      </c>
      <c r="E3" s="9" t="s">
        <v>48</v>
      </c>
      <c r="F3" s="2">
        <v>23</v>
      </c>
      <c r="G3" s="3">
        <v>34283</v>
      </c>
      <c r="H3" s="2">
        <v>1993</v>
      </c>
      <c r="I3" s="2" t="s">
        <v>38</v>
      </c>
      <c r="J3" s="2" t="s">
        <v>39</v>
      </c>
      <c r="K3" s="2">
        <v>3185501</v>
      </c>
      <c r="L3" s="2">
        <v>6745721</v>
      </c>
      <c r="M3" s="9" t="s">
        <v>40</v>
      </c>
      <c r="N3" s="9" t="s">
        <v>49</v>
      </c>
      <c r="O3" s="9" t="s">
        <v>50</v>
      </c>
      <c r="P3" s="4">
        <v>0.002368634259259259</v>
      </c>
      <c r="Q3" s="2">
        <v>0.2</v>
      </c>
      <c r="R3" s="6">
        <v>1.17</v>
      </c>
      <c r="S3" s="6">
        <v>119.99</v>
      </c>
      <c r="U3" s="6" t="s">
        <v>609</v>
      </c>
      <c r="V3" s="6" t="s">
        <v>609</v>
      </c>
      <c r="W3" s="6">
        <v>73.95</v>
      </c>
      <c r="X3" s="6">
        <v>73.95</v>
      </c>
      <c r="Y3" s="6">
        <v>67.85</v>
      </c>
      <c r="Z3" s="6">
        <v>67.85</v>
      </c>
      <c r="AA3" s="6">
        <v>75.12</v>
      </c>
      <c r="AB3" s="6">
        <v>69.02</v>
      </c>
      <c r="AC3" s="2" t="s">
        <v>43</v>
      </c>
      <c r="AD3" s="2" t="s">
        <v>44</v>
      </c>
      <c r="AE3" s="2" t="s">
        <v>45</v>
      </c>
      <c r="AF3" s="2" t="s">
        <v>46</v>
      </c>
      <c r="AG3" s="2">
        <v>1</v>
      </c>
      <c r="AH3" s="2">
        <v>1</v>
      </c>
      <c r="AI3" s="2">
        <v>5</v>
      </c>
      <c r="AJ3" s="2">
        <v>2</v>
      </c>
      <c r="AK3" s="2">
        <v>2</v>
      </c>
      <c r="AL3" s="2">
        <v>3185501</v>
      </c>
    </row>
    <row r="4" spans="1:38" ht="12.75">
      <c r="A4" s="2">
        <v>3</v>
      </c>
      <c r="B4" s="2">
        <v>3</v>
      </c>
      <c r="C4" s="2">
        <v>26</v>
      </c>
      <c r="D4" s="9" t="s">
        <v>51</v>
      </c>
      <c r="E4" s="9" t="s">
        <v>52</v>
      </c>
      <c r="F4" s="2">
        <v>27</v>
      </c>
      <c r="G4" s="3">
        <v>32715</v>
      </c>
      <c r="H4" s="2">
        <v>1989</v>
      </c>
      <c r="I4" s="2" t="s">
        <v>38</v>
      </c>
      <c r="J4" s="2" t="s">
        <v>39</v>
      </c>
      <c r="K4" s="2">
        <v>3105095</v>
      </c>
      <c r="M4" s="9" t="s">
        <v>40</v>
      </c>
      <c r="N4" s="9" t="s">
        <v>53</v>
      </c>
      <c r="O4" s="9" t="s">
        <v>54</v>
      </c>
      <c r="P4" s="4">
        <v>0.002372337962962963</v>
      </c>
      <c r="Q4" s="2">
        <v>0.52</v>
      </c>
      <c r="R4" s="6">
        <v>3.05</v>
      </c>
      <c r="S4" s="6">
        <v>110.69</v>
      </c>
      <c r="U4" s="6" t="s">
        <v>610</v>
      </c>
      <c r="V4" s="6" t="s">
        <v>610</v>
      </c>
      <c r="W4" s="6">
        <v>73.95</v>
      </c>
      <c r="X4" s="6">
        <v>73.95</v>
      </c>
      <c r="Y4" s="6">
        <v>67.85</v>
      </c>
      <c r="Z4" s="6">
        <v>67.85</v>
      </c>
      <c r="AA4" s="6">
        <v>77</v>
      </c>
      <c r="AB4" s="6">
        <v>70.9</v>
      </c>
      <c r="AC4" s="2" t="s">
        <v>43</v>
      </c>
      <c r="AD4" s="2" t="s">
        <v>44</v>
      </c>
      <c r="AE4" s="2" t="s">
        <v>45</v>
      </c>
      <c r="AF4" s="2" t="s">
        <v>46</v>
      </c>
      <c r="AG4" s="2">
        <v>1</v>
      </c>
      <c r="AH4" s="2">
        <v>1</v>
      </c>
      <c r="AI4" s="2">
        <v>5</v>
      </c>
      <c r="AJ4" s="2">
        <v>3</v>
      </c>
      <c r="AK4" s="2">
        <v>3</v>
      </c>
      <c r="AL4" s="2">
        <v>3105095</v>
      </c>
    </row>
    <row r="5" spans="1:38" ht="12.75">
      <c r="A5" s="2">
        <v>4</v>
      </c>
      <c r="B5" s="2">
        <v>1</v>
      </c>
      <c r="C5" s="2">
        <v>7</v>
      </c>
      <c r="D5" s="9" t="s">
        <v>55</v>
      </c>
      <c r="E5" s="9" t="s">
        <v>56</v>
      </c>
      <c r="F5" s="2">
        <v>22</v>
      </c>
      <c r="G5" s="3">
        <v>34400</v>
      </c>
      <c r="H5" s="2">
        <v>1994</v>
      </c>
      <c r="I5" s="2" t="s">
        <v>38</v>
      </c>
      <c r="J5" s="2" t="s">
        <v>39</v>
      </c>
      <c r="K5" s="2">
        <v>3105146</v>
      </c>
      <c r="M5" s="9" t="s">
        <v>57</v>
      </c>
      <c r="N5" s="9" t="s">
        <v>58</v>
      </c>
      <c r="O5" s="9" t="s">
        <v>54</v>
      </c>
      <c r="P5" s="4">
        <v>0.002387847222222222</v>
      </c>
      <c r="Q5" s="2">
        <v>1.86</v>
      </c>
      <c r="R5" s="6">
        <v>10.92</v>
      </c>
      <c r="S5" s="6">
        <v>74.47</v>
      </c>
      <c r="U5" s="6">
        <v>74.47</v>
      </c>
      <c r="V5" s="6">
        <v>74.47</v>
      </c>
      <c r="W5" s="6">
        <v>73.95</v>
      </c>
      <c r="X5" s="6">
        <v>73.95</v>
      </c>
      <c r="Y5" s="6">
        <v>67.85</v>
      </c>
      <c r="Z5" s="6">
        <v>67.85</v>
      </c>
      <c r="AA5" s="6">
        <v>84.87</v>
      </c>
      <c r="AB5" s="6">
        <v>78.77</v>
      </c>
      <c r="AC5" s="2" t="s">
        <v>43</v>
      </c>
      <c r="AD5" s="2" t="s">
        <v>44</v>
      </c>
      <c r="AE5" s="2" t="s">
        <v>59</v>
      </c>
      <c r="AF5" s="2" t="s">
        <v>46</v>
      </c>
      <c r="AG5" s="2">
        <v>1</v>
      </c>
      <c r="AH5" s="2">
        <v>1</v>
      </c>
      <c r="AI5" s="2">
        <v>4</v>
      </c>
      <c r="AJ5" s="2">
        <v>1</v>
      </c>
      <c r="AK5" s="2">
        <v>4</v>
      </c>
      <c r="AL5" s="2">
        <v>3105146</v>
      </c>
    </row>
    <row r="6" spans="1:38" ht="12.75">
      <c r="A6" s="2">
        <v>5</v>
      </c>
      <c r="B6" s="2">
        <v>4</v>
      </c>
      <c r="C6" s="2">
        <v>20</v>
      </c>
      <c r="D6" s="9" t="s">
        <v>60</v>
      </c>
      <c r="E6" s="9" t="s">
        <v>61</v>
      </c>
      <c r="F6" s="2">
        <v>23</v>
      </c>
      <c r="G6" s="3">
        <v>34220</v>
      </c>
      <c r="H6" s="2">
        <v>1993</v>
      </c>
      <c r="I6" s="2" t="s">
        <v>38</v>
      </c>
      <c r="J6" s="2" t="s">
        <v>39</v>
      </c>
      <c r="K6" s="2">
        <v>3105190</v>
      </c>
      <c r="M6" s="9" t="s">
        <v>40</v>
      </c>
      <c r="N6" s="9" t="s">
        <v>62</v>
      </c>
      <c r="O6" s="9" t="s">
        <v>54</v>
      </c>
      <c r="P6" s="4">
        <v>0.002403240740740741</v>
      </c>
      <c r="Q6" s="2">
        <v>3.19</v>
      </c>
      <c r="R6" s="6">
        <v>18.72</v>
      </c>
      <c r="S6" s="6">
        <v>105.81</v>
      </c>
      <c r="U6" s="6">
        <v>105.81</v>
      </c>
      <c r="V6" s="6">
        <v>105.81</v>
      </c>
      <c r="W6" s="6">
        <v>73.95</v>
      </c>
      <c r="X6" s="6">
        <v>73.95</v>
      </c>
      <c r="Y6" s="6">
        <v>67.85</v>
      </c>
      <c r="Z6" s="6">
        <v>67.85</v>
      </c>
      <c r="AA6" s="6">
        <v>92.67</v>
      </c>
      <c r="AB6" s="6">
        <v>86.57</v>
      </c>
      <c r="AC6" s="2" t="s">
        <v>43</v>
      </c>
      <c r="AD6" s="2" t="s">
        <v>44</v>
      </c>
      <c r="AE6" s="2" t="s">
        <v>45</v>
      </c>
      <c r="AF6" s="2" t="s">
        <v>46</v>
      </c>
      <c r="AG6" s="2">
        <v>1</v>
      </c>
      <c r="AH6" s="2">
        <v>1</v>
      </c>
      <c r="AI6" s="2">
        <v>5</v>
      </c>
      <c r="AJ6" s="2">
        <v>4</v>
      </c>
      <c r="AK6" s="2">
        <v>5</v>
      </c>
      <c r="AL6" s="2">
        <v>3105190</v>
      </c>
    </row>
    <row r="7" spans="1:38" ht="12.75">
      <c r="A7" s="2">
        <v>6</v>
      </c>
      <c r="B7" s="2">
        <v>2</v>
      </c>
      <c r="C7" s="2">
        <v>188</v>
      </c>
      <c r="D7" s="9" t="s">
        <v>63</v>
      </c>
      <c r="E7" s="9" t="s">
        <v>64</v>
      </c>
      <c r="F7" s="2">
        <v>20</v>
      </c>
      <c r="G7" s="3">
        <v>35220</v>
      </c>
      <c r="H7" s="2">
        <v>1996</v>
      </c>
      <c r="I7" s="2" t="s">
        <v>38</v>
      </c>
      <c r="J7" s="2" t="s">
        <v>39</v>
      </c>
      <c r="K7" s="2">
        <v>3426250</v>
      </c>
      <c r="M7" s="9" t="s">
        <v>57</v>
      </c>
      <c r="N7" s="9" t="s">
        <v>65</v>
      </c>
      <c r="O7" s="9" t="s">
        <v>66</v>
      </c>
      <c r="P7" s="4">
        <v>0.0024244212962962965</v>
      </c>
      <c r="Q7" s="2">
        <v>5.02</v>
      </c>
      <c r="R7" s="6">
        <v>29.46</v>
      </c>
      <c r="S7" s="6">
        <v>315.77</v>
      </c>
      <c r="U7" s="7">
        <f>SUM(U2:U6)/3.75</f>
        <v>73.95466666666667</v>
      </c>
      <c r="V7" s="7">
        <f>SUM(V2:V6)/3.75</f>
        <v>67.85066666666667</v>
      </c>
      <c r="W7" s="6">
        <v>73.95</v>
      </c>
      <c r="X7" s="6">
        <v>73.95</v>
      </c>
      <c r="Y7" s="6">
        <v>67.85</v>
      </c>
      <c r="Z7" s="6">
        <v>67.85</v>
      </c>
      <c r="AA7" s="6">
        <v>103.41</v>
      </c>
      <c r="AB7" s="6">
        <v>97.31</v>
      </c>
      <c r="AC7" s="2" t="s">
        <v>43</v>
      </c>
      <c r="AD7" s="2" t="s">
        <v>44</v>
      </c>
      <c r="AE7" s="2" t="s">
        <v>59</v>
      </c>
      <c r="AF7" s="2" t="s">
        <v>46</v>
      </c>
      <c r="AG7" s="2">
        <v>1</v>
      </c>
      <c r="AH7" s="2">
        <v>1</v>
      </c>
      <c r="AI7" s="2">
        <v>4</v>
      </c>
      <c r="AJ7" s="2">
        <v>2</v>
      </c>
      <c r="AK7" s="2">
        <v>6</v>
      </c>
      <c r="AL7" s="2">
        <v>3426250</v>
      </c>
    </row>
    <row r="8" spans="1:38" ht="12.75">
      <c r="A8" s="2">
        <v>7</v>
      </c>
      <c r="B8" s="2">
        <v>5</v>
      </c>
      <c r="C8" s="2">
        <v>3</v>
      </c>
      <c r="D8" s="9" t="s">
        <v>67</v>
      </c>
      <c r="E8" s="9" t="s">
        <v>68</v>
      </c>
      <c r="F8" s="2">
        <v>26</v>
      </c>
      <c r="G8" s="3">
        <v>32903</v>
      </c>
      <c r="H8" s="2">
        <v>1990</v>
      </c>
      <c r="I8" s="2" t="s">
        <v>38</v>
      </c>
      <c r="J8" s="2" t="s">
        <v>39</v>
      </c>
      <c r="K8" s="2">
        <v>3535385</v>
      </c>
      <c r="L8" s="2">
        <v>6029847</v>
      </c>
      <c r="M8" s="9" t="s">
        <v>40</v>
      </c>
      <c r="N8" s="9" t="s">
        <v>41</v>
      </c>
      <c r="O8" s="9" t="s">
        <v>42</v>
      </c>
      <c r="P8" s="4">
        <v>0.0024274305555555555</v>
      </c>
      <c r="Q8" s="2">
        <v>5.28</v>
      </c>
      <c r="R8" s="6">
        <v>30.99</v>
      </c>
      <c r="S8" s="6">
        <v>80.79</v>
      </c>
      <c r="T8" s="6">
        <v>67.64</v>
      </c>
      <c r="W8" s="6">
        <v>73.95</v>
      </c>
      <c r="X8" s="6">
        <v>73.95</v>
      </c>
      <c r="Y8" s="6">
        <v>67.85</v>
      </c>
      <c r="Z8" s="6">
        <v>67.85</v>
      </c>
      <c r="AA8" s="6">
        <v>104.94</v>
      </c>
      <c r="AB8" s="6">
        <v>98.84</v>
      </c>
      <c r="AC8" s="2" t="s">
        <v>43</v>
      </c>
      <c r="AD8" s="2" t="s">
        <v>44</v>
      </c>
      <c r="AE8" s="2" t="s">
        <v>45</v>
      </c>
      <c r="AF8" s="2" t="s">
        <v>46</v>
      </c>
      <c r="AG8" s="2">
        <v>1</v>
      </c>
      <c r="AH8" s="2">
        <v>1</v>
      </c>
      <c r="AI8" s="2">
        <v>5</v>
      </c>
      <c r="AJ8" s="2">
        <v>5</v>
      </c>
      <c r="AK8" s="2">
        <v>7</v>
      </c>
      <c r="AL8" s="2">
        <v>3535385</v>
      </c>
    </row>
    <row r="9" spans="1:38" ht="12.75">
      <c r="A9" s="2">
        <v>8</v>
      </c>
      <c r="B9" s="2">
        <v>6</v>
      </c>
      <c r="C9" s="2">
        <v>17</v>
      </c>
      <c r="D9" s="9" t="s">
        <v>69</v>
      </c>
      <c r="E9" s="9" t="s">
        <v>70</v>
      </c>
      <c r="F9" s="2">
        <v>29</v>
      </c>
      <c r="G9" s="3">
        <v>31797</v>
      </c>
      <c r="H9" s="2">
        <v>1987</v>
      </c>
      <c r="I9" s="2" t="s">
        <v>38</v>
      </c>
      <c r="J9" s="2" t="s">
        <v>39</v>
      </c>
      <c r="K9" s="2">
        <v>3535372</v>
      </c>
      <c r="L9" s="2">
        <v>5279260</v>
      </c>
      <c r="M9" s="9" t="s">
        <v>40</v>
      </c>
      <c r="N9" s="9" t="s">
        <v>71</v>
      </c>
      <c r="O9" s="9" t="s">
        <v>42</v>
      </c>
      <c r="P9" s="4">
        <v>0.0024378472222222223</v>
      </c>
      <c r="Q9" s="2">
        <v>6.18</v>
      </c>
      <c r="R9" s="6">
        <v>36.27</v>
      </c>
      <c r="S9" s="6">
        <v>112.83</v>
      </c>
      <c r="T9" s="6">
        <v>96.34</v>
      </c>
      <c r="W9" s="6">
        <v>73.95</v>
      </c>
      <c r="X9" s="6">
        <v>73.95</v>
      </c>
      <c r="Y9" s="6">
        <v>67.85</v>
      </c>
      <c r="Z9" s="6">
        <v>67.85</v>
      </c>
      <c r="AA9" s="6">
        <v>110.22</v>
      </c>
      <c r="AB9" s="6">
        <v>104.12</v>
      </c>
      <c r="AC9" s="2" t="s">
        <v>43</v>
      </c>
      <c r="AD9" s="2" t="s">
        <v>44</v>
      </c>
      <c r="AE9" s="2" t="s">
        <v>45</v>
      </c>
      <c r="AF9" s="2" t="s">
        <v>46</v>
      </c>
      <c r="AG9" s="2">
        <v>1</v>
      </c>
      <c r="AH9" s="2">
        <v>1</v>
      </c>
      <c r="AI9" s="2">
        <v>5</v>
      </c>
      <c r="AJ9" s="2">
        <v>6</v>
      </c>
      <c r="AK9" s="2">
        <v>8</v>
      </c>
      <c r="AL9" s="2">
        <v>3535372</v>
      </c>
    </row>
    <row r="10" spans="1:38" ht="12.75">
      <c r="A10" s="2">
        <v>9</v>
      </c>
      <c r="B10" s="2">
        <v>7</v>
      </c>
      <c r="C10" s="2">
        <v>1</v>
      </c>
      <c r="D10" s="9" t="s">
        <v>72</v>
      </c>
      <c r="E10" s="9" t="s">
        <v>73</v>
      </c>
      <c r="F10" s="2">
        <v>28</v>
      </c>
      <c r="G10" s="3">
        <v>32154</v>
      </c>
      <c r="H10" s="2">
        <v>1988</v>
      </c>
      <c r="I10" s="2" t="s">
        <v>38</v>
      </c>
      <c r="J10" s="2" t="s">
        <v>39</v>
      </c>
      <c r="K10" s="2">
        <v>3535381</v>
      </c>
      <c r="L10" s="2">
        <v>5994991</v>
      </c>
      <c r="M10" s="9" t="s">
        <v>40</v>
      </c>
      <c r="N10" s="9" t="s">
        <v>74</v>
      </c>
      <c r="O10" s="9" t="s">
        <v>42</v>
      </c>
      <c r="P10" s="4">
        <v>0.002438425925925926</v>
      </c>
      <c r="Q10" s="2">
        <v>6.23</v>
      </c>
      <c r="R10" s="6">
        <v>36.57</v>
      </c>
      <c r="S10" s="6">
        <v>95.44</v>
      </c>
      <c r="T10" s="6">
        <v>63.06</v>
      </c>
      <c r="W10" s="6">
        <v>73.95</v>
      </c>
      <c r="X10" s="6">
        <v>73.95</v>
      </c>
      <c r="Y10" s="6">
        <v>67.85</v>
      </c>
      <c r="Z10" s="6">
        <v>67.85</v>
      </c>
      <c r="AA10" s="6">
        <v>110.52</v>
      </c>
      <c r="AB10" s="6">
        <v>104.42</v>
      </c>
      <c r="AC10" s="2" t="s">
        <v>43</v>
      </c>
      <c r="AD10" s="2" t="s">
        <v>44</v>
      </c>
      <c r="AE10" s="2" t="s">
        <v>45</v>
      </c>
      <c r="AF10" s="2" t="s">
        <v>46</v>
      </c>
      <c r="AG10" s="2">
        <v>1</v>
      </c>
      <c r="AH10" s="2">
        <v>1</v>
      </c>
      <c r="AI10" s="2">
        <v>5</v>
      </c>
      <c r="AJ10" s="2">
        <v>7</v>
      </c>
      <c r="AK10" s="2">
        <v>9</v>
      </c>
      <c r="AL10" s="2">
        <v>3535381</v>
      </c>
    </row>
    <row r="11" spans="1:38" ht="12.75">
      <c r="A11" s="2">
        <v>10</v>
      </c>
      <c r="B11" s="2">
        <v>8</v>
      </c>
      <c r="C11" s="2">
        <v>13</v>
      </c>
      <c r="D11" s="9" t="s">
        <v>75</v>
      </c>
      <c r="E11" s="9" t="s">
        <v>76</v>
      </c>
      <c r="F11" s="2">
        <v>25</v>
      </c>
      <c r="G11" s="3">
        <v>33563</v>
      </c>
      <c r="H11" s="2">
        <v>1991</v>
      </c>
      <c r="I11" s="2" t="s">
        <v>38</v>
      </c>
      <c r="J11" s="2" t="s">
        <v>39</v>
      </c>
      <c r="K11" s="2">
        <v>3045076</v>
      </c>
      <c r="L11" s="2">
        <v>6192447</v>
      </c>
      <c r="M11" s="9" t="s">
        <v>40</v>
      </c>
      <c r="N11" s="9" t="s">
        <v>71</v>
      </c>
      <c r="O11" s="9" t="s">
        <v>77</v>
      </c>
      <c r="P11" s="4">
        <v>0.002443865740740741</v>
      </c>
      <c r="Q11" s="2">
        <v>6.7</v>
      </c>
      <c r="R11" s="6">
        <v>39.33</v>
      </c>
      <c r="S11" s="6">
        <v>89.96</v>
      </c>
      <c r="W11" s="6">
        <v>73.95</v>
      </c>
      <c r="X11" s="6">
        <v>73.95</v>
      </c>
      <c r="Y11" s="6">
        <v>67.85</v>
      </c>
      <c r="Z11" s="6">
        <v>67.85</v>
      </c>
      <c r="AA11" s="6">
        <v>113.28</v>
      </c>
      <c r="AB11" s="6">
        <v>107.18</v>
      </c>
      <c r="AC11" s="2" t="s">
        <v>43</v>
      </c>
      <c r="AD11" s="2" t="s">
        <v>44</v>
      </c>
      <c r="AE11" s="2" t="s">
        <v>45</v>
      </c>
      <c r="AF11" s="2" t="s">
        <v>46</v>
      </c>
      <c r="AG11" s="2">
        <v>1</v>
      </c>
      <c r="AH11" s="2">
        <v>1</v>
      </c>
      <c r="AI11" s="2">
        <v>5</v>
      </c>
      <c r="AJ11" s="2">
        <v>8</v>
      </c>
      <c r="AK11" s="2">
        <v>10</v>
      </c>
      <c r="AL11" s="2">
        <v>3045076</v>
      </c>
    </row>
    <row r="12" spans="1:38" ht="12.75">
      <c r="A12" s="2">
        <v>11</v>
      </c>
      <c r="B12" s="2">
        <v>9</v>
      </c>
      <c r="C12" s="2">
        <v>2</v>
      </c>
      <c r="D12" s="9" t="s">
        <v>78</v>
      </c>
      <c r="E12" s="9" t="s">
        <v>79</v>
      </c>
      <c r="F12" s="2">
        <v>24</v>
      </c>
      <c r="G12" s="3">
        <v>33836</v>
      </c>
      <c r="H12" s="2">
        <v>1992</v>
      </c>
      <c r="I12" s="2" t="s">
        <v>38</v>
      </c>
      <c r="J12" s="2" t="s">
        <v>39</v>
      </c>
      <c r="K12" s="2">
        <v>3535468</v>
      </c>
      <c r="L12" s="2">
        <v>5602255</v>
      </c>
      <c r="M12" s="9" t="s">
        <v>40</v>
      </c>
      <c r="N12" s="9" t="s">
        <v>80</v>
      </c>
      <c r="O12" s="9" t="s">
        <v>42</v>
      </c>
      <c r="P12" s="4">
        <v>0.002446990740740741</v>
      </c>
      <c r="Q12" s="2">
        <v>6.97</v>
      </c>
      <c r="R12" s="6">
        <v>40.91</v>
      </c>
      <c r="S12" s="6">
        <v>90.86</v>
      </c>
      <c r="T12" s="6">
        <v>67.47</v>
      </c>
      <c r="W12" s="6">
        <v>73.95</v>
      </c>
      <c r="X12" s="6">
        <v>73.95</v>
      </c>
      <c r="Y12" s="6">
        <v>67.85</v>
      </c>
      <c r="Z12" s="6">
        <v>67.85</v>
      </c>
      <c r="AA12" s="6">
        <v>114.86</v>
      </c>
      <c r="AB12" s="6">
        <v>108.76</v>
      </c>
      <c r="AC12" s="2" t="s">
        <v>43</v>
      </c>
      <c r="AD12" s="2" t="s">
        <v>44</v>
      </c>
      <c r="AE12" s="2" t="s">
        <v>45</v>
      </c>
      <c r="AF12" s="2" t="s">
        <v>46</v>
      </c>
      <c r="AG12" s="2">
        <v>1</v>
      </c>
      <c r="AH12" s="2">
        <v>1</v>
      </c>
      <c r="AI12" s="2">
        <v>5</v>
      </c>
      <c r="AJ12" s="2">
        <v>9</v>
      </c>
      <c r="AK12" s="2">
        <v>11</v>
      </c>
      <c r="AL12" s="2">
        <v>3535468</v>
      </c>
    </row>
    <row r="13" spans="1:38" ht="12.75">
      <c r="A13" s="2">
        <v>12</v>
      </c>
      <c r="B13" s="2">
        <v>10</v>
      </c>
      <c r="C13" s="2">
        <v>15</v>
      </c>
      <c r="D13" s="9" t="s">
        <v>81</v>
      </c>
      <c r="E13" s="9" t="s">
        <v>82</v>
      </c>
      <c r="F13" s="2">
        <v>23</v>
      </c>
      <c r="G13" s="3">
        <v>34123</v>
      </c>
      <c r="H13" s="2">
        <v>1993</v>
      </c>
      <c r="I13" s="2" t="s">
        <v>38</v>
      </c>
      <c r="J13" s="2" t="s">
        <v>39</v>
      </c>
      <c r="K13" s="2">
        <v>3535542</v>
      </c>
      <c r="L13" s="2">
        <v>6373728</v>
      </c>
      <c r="M13" s="9" t="s">
        <v>40</v>
      </c>
      <c r="N13" s="9" t="s">
        <v>83</v>
      </c>
      <c r="O13" s="9" t="s">
        <v>42</v>
      </c>
      <c r="P13" s="4">
        <v>0.0024524305555555554</v>
      </c>
      <c r="Q13" s="2">
        <v>7.44</v>
      </c>
      <c r="R13" s="6">
        <v>43.67</v>
      </c>
      <c r="S13" s="6">
        <v>124.17</v>
      </c>
      <c r="T13" s="6">
        <v>95.33</v>
      </c>
      <c r="W13" s="6">
        <v>73.95</v>
      </c>
      <c r="X13" s="6">
        <v>73.95</v>
      </c>
      <c r="Y13" s="6">
        <v>67.85</v>
      </c>
      <c r="Z13" s="6">
        <v>67.85</v>
      </c>
      <c r="AA13" s="6">
        <v>117.62</v>
      </c>
      <c r="AB13" s="6">
        <v>111.52</v>
      </c>
      <c r="AC13" s="2" t="s">
        <v>43</v>
      </c>
      <c r="AD13" s="2" t="s">
        <v>44</v>
      </c>
      <c r="AE13" s="2" t="s">
        <v>45</v>
      </c>
      <c r="AF13" s="2" t="s">
        <v>46</v>
      </c>
      <c r="AG13" s="2">
        <v>1</v>
      </c>
      <c r="AH13" s="2">
        <v>1</v>
      </c>
      <c r="AI13" s="2">
        <v>5</v>
      </c>
      <c r="AJ13" s="2">
        <v>10</v>
      </c>
      <c r="AK13" s="2">
        <v>12</v>
      </c>
      <c r="AL13" s="2">
        <v>3535542</v>
      </c>
    </row>
    <row r="14" spans="1:38" ht="12.75">
      <c r="A14" s="2">
        <v>13</v>
      </c>
      <c r="B14" s="2">
        <v>3</v>
      </c>
      <c r="C14" s="2">
        <v>37</v>
      </c>
      <c r="D14" s="9" t="s">
        <v>84</v>
      </c>
      <c r="E14" s="9" t="s">
        <v>85</v>
      </c>
      <c r="F14" s="2">
        <v>22</v>
      </c>
      <c r="G14" s="3">
        <v>34455</v>
      </c>
      <c r="H14" s="2">
        <v>1994</v>
      </c>
      <c r="I14" s="2" t="s">
        <v>38</v>
      </c>
      <c r="J14" s="2" t="s">
        <v>39</v>
      </c>
      <c r="K14" s="2">
        <v>3155270</v>
      </c>
      <c r="M14" s="9" t="s">
        <v>57</v>
      </c>
      <c r="N14" s="9" t="s">
        <v>86</v>
      </c>
      <c r="O14" s="9" t="s">
        <v>87</v>
      </c>
      <c r="P14" s="4">
        <v>0.0024583333333333336</v>
      </c>
      <c r="Q14" s="2">
        <v>7.95</v>
      </c>
      <c r="R14" s="6">
        <v>46.66</v>
      </c>
      <c r="S14" s="6">
        <v>131.43</v>
      </c>
      <c r="W14" s="6">
        <v>73.95</v>
      </c>
      <c r="X14" s="6">
        <v>73.95</v>
      </c>
      <c r="Y14" s="6">
        <v>67.85</v>
      </c>
      <c r="Z14" s="6">
        <v>67.85</v>
      </c>
      <c r="AA14" s="6">
        <v>120.61</v>
      </c>
      <c r="AB14" s="6">
        <v>114.51</v>
      </c>
      <c r="AC14" s="2" t="s">
        <v>43</v>
      </c>
      <c r="AD14" s="2" t="s">
        <v>44</v>
      </c>
      <c r="AE14" s="2" t="s">
        <v>59</v>
      </c>
      <c r="AF14" s="2" t="s">
        <v>46</v>
      </c>
      <c r="AG14" s="2">
        <v>1</v>
      </c>
      <c r="AH14" s="2">
        <v>1</v>
      </c>
      <c r="AI14" s="2">
        <v>4</v>
      </c>
      <c r="AJ14" s="2">
        <v>3</v>
      </c>
      <c r="AK14" s="2">
        <v>13</v>
      </c>
      <c r="AL14" s="2">
        <v>3155270</v>
      </c>
    </row>
    <row r="15" spans="1:38" ht="12.75">
      <c r="A15" s="2">
        <v>14</v>
      </c>
      <c r="B15" s="2">
        <v>1</v>
      </c>
      <c r="C15" s="2">
        <v>10</v>
      </c>
      <c r="D15" s="9" t="s">
        <v>88</v>
      </c>
      <c r="E15" s="9" t="s">
        <v>89</v>
      </c>
      <c r="F15" s="2">
        <v>18</v>
      </c>
      <c r="G15" s="3">
        <v>35845</v>
      </c>
      <c r="H15" s="2">
        <v>1998</v>
      </c>
      <c r="I15" s="2" t="s">
        <v>38</v>
      </c>
      <c r="J15" s="2" t="s">
        <v>39</v>
      </c>
      <c r="K15" s="2">
        <v>3535606</v>
      </c>
      <c r="L15" s="2">
        <v>6461937</v>
      </c>
      <c r="M15" s="9" t="s">
        <v>90</v>
      </c>
      <c r="N15" s="9" t="s">
        <v>91</v>
      </c>
      <c r="O15" s="9" t="s">
        <v>42</v>
      </c>
      <c r="P15" s="4">
        <v>0.002459490740740741</v>
      </c>
      <c r="Q15" s="2">
        <v>8.05</v>
      </c>
      <c r="R15" s="6">
        <v>47.25</v>
      </c>
      <c r="S15" s="6">
        <v>143.04</v>
      </c>
      <c r="T15" s="6">
        <v>85.46</v>
      </c>
      <c r="W15" s="6">
        <v>73.95</v>
      </c>
      <c r="X15" s="6">
        <v>73.95</v>
      </c>
      <c r="Y15" s="6">
        <v>67.85</v>
      </c>
      <c r="Z15" s="6">
        <v>67.85</v>
      </c>
      <c r="AA15" s="6">
        <v>121.2</v>
      </c>
      <c r="AB15" s="6">
        <v>115.1</v>
      </c>
      <c r="AC15" s="2" t="s">
        <v>43</v>
      </c>
      <c r="AD15" s="2" t="s">
        <v>44</v>
      </c>
      <c r="AE15" s="2" t="s">
        <v>92</v>
      </c>
      <c r="AF15" s="2" t="s">
        <v>46</v>
      </c>
      <c r="AG15" s="2">
        <v>1</v>
      </c>
      <c r="AH15" s="2">
        <v>1</v>
      </c>
      <c r="AI15" s="2">
        <v>3</v>
      </c>
      <c r="AJ15" s="2">
        <v>1</v>
      </c>
      <c r="AK15" s="2">
        <v>14</v>
      </c>
      <c r="AL15" s="2">
        <v>3535606</v>
      </c>
    </row>
    <row r="16" spans="1:38" ht="12.75">
      <c r="A16" s="2">
        <v>15</v>
      </c>
      <c r="B16" s="2">
        <v>4</v>
      </c>
      <c r="C16" s="2">
        <v>39</v>
      </c>
      <c r="D16" s="9" t="s">
        <v>93</v>
      </c>
      <c r="E16" s="9" t="s">
        <v>94</v>
      </c>
      <c r="F16" s="2">
        <v>22</v>
      </c>
      <c r="G16" s="3">
        <v>34384</v>
      </c>
      <c r="H16" s="2">
        <v>1994</v>
      </c>
      <c r="I16" s="2" t="s">
        <v>38</v>
      </c>
      <c r="J16" s="2" t="s">
        <v>39</v>
      </c>
      <c r="K16" s="2">
        <v>3960101</v>
      </c>
      <c r="M16" s="9" t="s">
        <v>57</v>
      </c>
      <c r="N16" s="9" t="s">
        <v>95</v>
      </c>
      <c r="O16" s="9" t="s">
        <v>96</v>
      </c>
      <c r="P16" s="4">
        <v>0.0024659722222222223</v>
      </c>
      <c r="Q16" s="2">
        <v>8.61</v>
      </c>
      <c r="R16" s="6">
        <v>50.54</v>
      </c>
      <c r="S16" s="6">
        <v>136.48</v>
      </c>
      <c r="W16" s="6">
        <v>73.95</v>
      </c>
      <c r="X16" s="6">
        <v>73.95</v>
      </c>
      <c r="Y16" s="6">
        <v>67.85</v>
      </c>
      <c r="Z16" s="6">
        <v>67.85</v>
      </c>
      <c r="AA16" s="6">
        <v>124.49</v>
      </c>
      <c r="AB16" s="6">
        <v>118.39</v>
      </c>
      <c r="AC16" s="2" t="s">
        <v>43</v>
      </c>
      <c r="AD16" s="2" t="s">
        <v>44</v>
      </c>
      <c r="AE16" s="2" t="s">
        <v>59</v>
      </c>
      <c r="AF16" s="2" t="s">
        <v>46</v>
      </c>
      <c r="AG16" s="2">
        <v>1</v>
      </c>
      <c r="AH16" s="2">
        <v>1</v>
      </c>
      <c r="AI16" s="2">
        <v>4</v>
      </c>
      <c r="AJ16" s="2">
        <v>4</v>
      </c>
      <c r="AK16" s="2">
        <v>15</v>
      </c>
      <c r="AL16" s="2">
        <v>3960101</v>
      </c>
    </row>
    <row r="17" spans="1:38" ht="12.75">
      <c r="A17" s="2">
        <v>16</v>
      </c>
      <c r="B17" s="2">
        <v>11</v>
      </c>
      <c r="C17" s="2">
        <v>36</v>
      </c>
      <c r="D17" s="9" t="s">
        <v>97</v>
      </c>
      <c r="E17" s="9" t="s">
        <v>98</v>
      </c>
      <c r="F17" s="2">
        <v>25</v>
      </c>
      <c r="G17" s="3">
        <v>33449</v>
      </c>
      <c r="H17" s="2">
        <v>1991</v>
      </c>
      <c r="I17" s="2" t="s">
        <v>38</v>
      </c>
      <c r="J17" s="2" t="s">
        <v>39</v>
      </c>
      <c r="K17" s="2">
        <v>3535448</v>
      </c>
      <c r="L17" s="2">
        <v>6257369</v>
      </c>
      <c r="M17" s="9" t="s">
        <v>40</v>
      </c>
      <c r="N17" s="9" t="s">
        <v>71</v>
      </c>
      <c r="O17" s="9" t="s">
        <v>42</v>
      </c>
      <c r="P17" s="4">
        <v>0.00246875</v>
      </c>
      <c r="Q17" s="2">
        <v>8.85</v>
      </c>
      <c r="R17" s="6">
        <v>51.94</v>
      </c>
      <c r="S17" s="6">
        <v>165.46</v>
      </c>
      <c r="T17" s="6">
        <v>130.91</v>
      </c>
      <c r="W17" s="6">
        <v>73.95</v>
      </c>
      <c r="X17" s="6">
        <v>73.95</v>
      </c>
      <c r="Y17" s="6">
        <v>67.85</v>
      </c>
      <c r="Z17" s="6">
        <v>67.85</v>
      </c>
      <c r="AA17" s="6">
        <v>125.89</v>
      </c>
      <c r="AB17" s="6">
        <v>119.79</v>
      </c>
      <c r="AC17" s="2" t="s">
        <v>43</v>
      </c>
      <c r="AD17" s="2" t="s">
        <v>44</v>
      </c>
      <c r="AE17" s="2" t="s">
        <v>45</v>
      </c>
      <c r="AF17" s="2" t="s">
        <v>46</v>
      </c>
      <c r="AG17" s="2">
        <v>1</v>
      </c>
      <c r="AH17" s="2">
        <v>1</v>
      </c>
      <c r="AI17" s="2">
        <v>5</v>
      </c>
      <c r="AJ17" s="2">
        <v>11</v>
      </c>
      <c r="AK17" s="2">
        <v>16</v>
      </c>
      <c r="AL17" s="2">
        <v>3535448</v>
      </c>
    </row>
    <row r="18" spans="1:38" ht="12.75">
      <c r="A18" s="2">
        <v>17</v>
      </c>
      <c r="B18" s="2">
        <v>5</v>
      </c>
      <c r="C18" s="2">
        <v>122</v>
      </c>
      <c r="D18" s="9" t="s">
        <v>99</v>
      </c>
      <c r="E18" s="9" t="s">
        <v>100</v>
      </c>
      <c r="F18" s="2">
        <v>21</v>
      </c>
      <c r="G18" s="3">
        <v>34898</v>
      </c>
      <c r="H18" s="2">
        <v>1995</v>
      </c>
      <c r="I18" s="2" t="s">
        <v>38</v>
      </c>
      <c r="J18" s="2" t="s">
        <v>39</v>
      </c>
      <c r="K18" s="2">
        <v>3426063</v>
      </c>
      <c r="M18" s="9" t="s">
        <v>57</v>
      </c>
      <c r="N18" s="9" t="s">
        <v>86</v>
      </c>
      <c r="O18" s="9" t="s">
        <v>66</v>
      </c>
      <c r="P18" s="4">
        <v>0.0024841435185185188</v>
      </c>
      <c r="Q18" s="2">
        <v>10.18</v>
      </c>
      <c r="R18" s="6">
        <v>59.75</v>
      </c>
      <c r="S18" s="6">
        <v>231.9</v>
      </c>
      <c r="W18" s="6">
        <v>73.95</v>
      </c>
      <c r="X18" s="6">
        <v>73.95</v>
      </c>
      <c r="Y18" s="6">
        <v>67.85</v>
      </c>
      <c r="Z18" s="6">
        <v>67.85</v>
      </c>
      <c r="AA18" s="6">
        <v>133.7</v>
      </c>
      <c r="AB18" s="6">
        <v>127.6</v>
      </c>
      <c r="AC18" s="2" t="s">
        <v>43</v>
      </c>
      <c r="AD18" s="2" t="s">
        <v>44</v>
      </c>
      <c r="AE18" s="2" t="s">
        <v>59</v>
      </c>
      <c r="AF18" s="2" t="s">
        <v>46</v>
      </c>
      <c r="AG18" s="2">
        <v>1</v>
      </c>
      <c r="AH18" s="2">
        <v>1</v>
      </c>
      <c r="AI18" s="2">
        <v>4</v>
      </c>
      <c r="AJ18" s="2">
        <v>5</v>
      </c>
      <c r="AK18" s="2">
        <v>17</v>
      </c>
      <c r="AL18" s="2">
        <v>3426063</v>
      </c>
    </row>
    <row r="19" spans="1:38" ht="12.75">
      <c r="A19" s="2">
        <v>18</v>
      </c>
      <c r="B19" s="2">
        <v>6</v>
      </c>
      <c r="C19" s="2">
        <v>227</v>
      </c>
      <c r="D19" s="9" t="s">
        <v>101</v>
      </c>
      <c r="E19" s="9" t="s">
        <v>102</v>
      </c>
      <c r="F19" s="2">
        <v>21</v>
      </c>
      <c r="G19" s="3">
        <v>34927</v>
      </c>
      <c r="H19" s="2">
        <v>1995</v>
      </c>
      <c r="I19" s="2" t="s">
        <v>38</v>
      </c>
      <c r="L19" s="2">
        <v>6314825</v>
      </c>
      <c r="M19" s="9" t="s">
        <v>57</v>
      </c>
      <c r="N19" s="9" t="s">
        <v>65</v>
      </c>
      <c r="O19" s="9" t="s">
        <v>42</v>
      </c>
      <c r="P19" s="4">
        <v>0.002492245370370371</v>
      </c>
      <c r="Q19" s="2">
        <v>10.88</v>
      </c>
      <c r="R19" s="6">
        <v>63.86</v>
      </c>
      <c r="W19" s="6">
        <v>73.95</v>
      </c>
      <c r="X19" s="6">
        <v>73.95</v>
      </c>
      <c r="Y19" s="6">
        <v>67.85</v>
      </c>
      <c r="Z19" s="6">
        <v>67.85</v>
      </c>
      <c r="AA19" s="6">
        <v>137.81</v>
      </c>
      <c r="AB19" s="6">
        <v>131.71</v>
      </c>
      <c r="AC19" s="2" t="s">
        <v>43</v>
      </c>
      <c r="AD19" s="2" t="s">
        <v>44</v>
      </c>
      <c r="AE19" s="2" t="s">
        <v>59</v>
      </c>
      <c r="AF19" s="2" t="s">
        <v>46</v>
      </c>
      <c r="AG19" s="2">
        <v>1</v>
      </c>
      <c r="AH19" s="2">
        <v>1</v>
      </c>
      <c r="AI19" s="2">
        <v>4</v>
      </c>
      <c r="AJ19" s="2">
        <v>6</v>
      </c>
      <c r="AK19" s="2">
        <v>18</v>
      </c>
      <c r="AL19" s="2">
        <v>6314825</v>
      </c>
    </row>
    <row r="20" spans="1:38" ht="12.75">
      <c r="A20" s="2">
        <v>19</v>
      </c>
      <c r="B20" s="2">
        <v>7</v>
      </c>
      <c r="C20" s="2">
        <v>38</v>
      </c>
      <c r="D20" s="9" t="s">
        <v>103</v>
      </c>
      <c r="E20" s="9" t="s">
        <v>104</v>
      </c>
      <c r="F20" s="2">
        <v>21</v>
      </c>
      <c r="G20" s="3">
        <v>34824</v>
      </c>
      <c r="H20" s="2">
        <v>1995</v>
      </c>
      <c r="I20" s="2" t="s">
        <v>38</v>
      </c>
      <c r="J20" s="2" t="s">
        <v>39</v>
      </c>
      <c r="K20" s="2">
        <v>3105214</v>
      </c>
      <c r="M20" s="9" t="s">
        <v>57</v>
      </c>
      <c r="N20" s="9" t="s">
        <v>105</v>
      </c>
      <c r="O20" s="9" t="s">
        <v>54</v>
      </c>
      <c r="P20" s="4">
        <v>0.002497569444444444</v>
      </c>
      <c r="Q20" s="2">
        <v>11.34</v>
      </c>
      <c r="R20" s="6">
        <v>66.56</v>
      </c>
      <c r="S20" s="6">
        <v>131.51</v>
      </c>
      <c r="W20" s="6">
        <v>73.95</v>
      </c>
      <c r="X20" s="6">
        <v>73.95</v>
      </c>
      <c r="Y20" s="6">
        <v>67.85</v>
      </c>
      <c r="Z20" s="6">
        <v>67.85</v>
      </c>
      <c r="AA20" s="6">
        <v>140.51</v>
      </c>
      <c r="AB20" s="6">
        <v>134.41</v>
      </c>
      <c r="AC20" s="2" t="s">
        <v>43</v>
      </c>
      <c r="AD20" s="2" t="s">
        <v>44</v>
      </c>
      <c r="AE20" s="2" t="s">
        <v>59</v>
      </c>
      <c r="AF20" s="2" t="s">
        <v>46</v>
      </c>
      <c r="AG20" s="2">
        <v>1</v>
      </c>
      <c r="AH20" s="2">
        <v>1</v>
      </c>
      <c r="AI20" s="2">
        <v>4</v>
      </c>
      <c r="AJ20" s="2">
        <v>7</v>
      </c>
      <c r="AK20" s="2">
        <v>19</v>
      </c>
      <c r="AL20" s="2">
        <v>3105214</v>
      </c>
    </row>
    <row r="21" spans="1:38" ht="12.75">
      <c r="A21" s="2">
        <v>20</v>
      </c>
      <c r="B21" s="2">
        <v>12</v>
      </c>
      <c r="C21" s="2">
        <v>73</v>
      </c>
      <c r="D21" s="9" t="s">
        <v>106</v>
      </c>
      <c r="E21" s="9" t="s">
        <v>107</v>
      </c>
      <c r="F21" s="2">
        <v>28</v>
      </c>
      <c r="G21" s="3">
        <v>32171</v>
      </c>
      <c r="H21" s="2">
        <v>1988</v>
      </c>
      <c r="I21" s="2" t="s">
        <v>38</v>
      </c>
      <c r="J21" s="2" t="s">
        <v>39</v>
      </c>
      <c r="K21" s="2">
        <v>3155073</v>
      </c>
      <c r="L21" s="2">
        <v>6619928</v>
      </c>
      <c r="M21" s="9" t="s">
        <v>40</v>
      </c>
      <c r="N21" s="9" t="s">
        <v>108</v>
      </c>
      <c r="O21" s="9" t="s">
        <v>87</v>
      </c>
      <c r="P21" s="4">
        <v>0.0024998842592592594</v>
      </c>
      <c r="Q21" s="2">
        <v>11.54</v>
      </c>
      <c r="R21" s="6">
        <v>67.73</v>
      </c>
      <c r="S21" s="6">
        <v>179.08</v>
      </c>
      <c r="W21" s="6">
        <v>73.95</v>
      </c>
      <c r="X21" s="6">
        <v>73.95</v>
      </c>
      <c r="Y21" s="6">
        <v>67.85</v>
      </c>
      <c r="Z21" s="6">
        <v>67.85</v>
      </c>
      <c r="AA21" s="6">
        <v>141.68</v>
      </c>
      <c r="AB21" s="6">
        <v>135.58</v>
      </c>
      <c r="AC21" s="2" t="s">
        <v>43</v>
      </c>
      <c r="AD21" s="2" t="s">
        <v>44</v>
      </c>
      <c r="AE21" s="2" t="s">
        <v>45</v>
      </c>
      <c r="AF21" s="2" t="s">
        <v>46</v>
      </c>
      <c r="AG21" s="2">
        <v>1</v>
      </c>
      <c r="AH21" s="2">
        <v>1</v>
      </c>
      <c r="AI21" s="2">
        <v>5</v>
      </c>
      <c r="AJ21" s="2">
        <v>12</v>
      </c>
      <c r="AK21" s="2">
        <v>20</v>
      </c>
      <c r="AL21" s="2">
        <v>3155073</v>
      </c>
    </row>
    <row r="22" spans="1:38" ht="12.75">
      <c r="A22" s="2">
        <v>21</v>
      </c>
      <c r="B22" s="2">
        <v>1</v>
      </c>
      <c r="C22" s="2">
        <v>18</v>
      </c>
      <c r="D22" s="9" t="s">
        <v>109</v>
      </c>
      <c r="E22" s="9" t="s">
        <v>110</v>
      </c>
      <c r="F22" s="2">
        <v>36</v>
      </c>
      <c r="G22" s="3">
        <v>29442</v>
      </c>
      <c r="H22" s="2">
        <v>1980</v>
      </c>
      <c r="I22" s="2" t="s">
        <v>38</v>
      </c>
      <c r="J22" s="2" t="s">
        <v>39</v>
      </c>
      <c r="K22" s="2">
        <v>3105105</v>
      </c>
      <c r="M22" s="9" t="s">
        <v>111</v>
      </c>
      <c r="N22" s="9" t="s">
        <v>112</v>
      </c>
      <c r="O22" s="9" t="s">
        <v>54</v>
      </c>
      <c r="P22" s="4">
        <v>0.0025053240740740743</v>
      </c>
      <c r="Q22" s="2">
        <v>12.01</v>
      </c>
      <c r="R22" s="6">
        <v>70.49</v>
      </c>
      <c r="S22" s="6">
        <v>97.22</v>
      </c>
      <c r="W22" s="6">
        <v>73.95</v>
      </c>
      <c r="X22" s="6">
        <v>73.95</v>
      </c>
      <c r="Y22" s="6">
        <v>67.85</v>
      </c>
      <c r="Z22" s="6">
        <v>67.85</v>
      </c>
      <c r="AA22" s="6">
        <v>144.44</v>
      </c>
      <c r="AB22" s="6">
        <v>138.34</v>
      </c>
      <c r="AC22" s="2" t="s">
        <v>43</v>
      </c>
      <c r="AD22" s="2" t="s">
        <v>44</v>
      </c>
      <c r="AE22" s="2" t="s">
        <v>113</v>
      </c>
      <c r="AF22" s="2" t="s">
        <v>46</v>
      </c>
      <c r="AG22" s="2">
        <v>1</v>
      </c>
      <c r="AH22" s="2">
        <v>1</v>
      </c>
      <c r="AI22" s="2">
        <v>6</v>
      </c>
      <c r="AJ22" s="2">
        <v>1</v>
      </c>
      <c r="AK22" s="2">
        <v>21</v>
      </c>
      <c r="AL22" s="2">
        <v>3105105</v>
      </c>
    </row>
    <row r="23" spans="1:38" ht="12.75">
      <c r="A23" s="2">
        <v>22</v>
      </c>
      <c r="B23" s="2">
        <v>13</v>
      </c>
      <c r="C23" s="2">
        <v>16</v>
      </c>
      <c r="D23" s="9" t="s">
        <v>114</v>
      </c>
      <c r="E23" s="9" t="s">
        <v>115</v>
      </c>
      <c r="F23" s="2">
        <v>27</v>
      </c>
      <c r="G23" s="3">
        <v>32688</v>
      </c>
      <c r="H23" s="2">
        <v>1989</v>
      </c>
      <c r="I23" s="2" t="s">
        <v>38</v>
      </c>
      <c r="J23" s="2" t="s">
        <v>39</v>
      </c>
      <c r="K23" s="2">
        <v>3535407</v>
      </c>
      <c r="L23" s="2">
        <v>5990189</v>
      </c>
      <c r="M23" s="9" t="s">
        <v>40</v>
      </c>
      <c r="N23" s="9" t="s">
        <v>71</v>
      </c>
      <c r="O23" s="9" t="s">
        <v>42</v>
      </c>
      <c r="P23" s="4">
        <v>0.002506365740740741</v>
      </c>
      <c r="Q23" s="2">
        <v>12.1</v>
      </c>
      <c r="R23" s="6">
        <v>71.02</v>
      </c>
      <c r="S23" s="6">
        <v>128.79</v>
      </c>
      <c r="T23" s="6">
        <v>95.39</v>
      </c>
      <c r="W23" s="6">
        <v>73.95</v>
      </c>
      <c r="X23" s="6">
        <v>73.95</v>
      </c>
      <c r="Y23" s="6">
        <v>67.85</v>
      </c>
      <c r="Z23" s="6">
        <v>67.85</v>
      </c>
      <c r="AA23" s="6">
        <v>144.97</v>
      </c>
      <c r="AB23" s="6">
        <v>138.87</v>
      </c>
      <c r="AC23" s="2" t="s">
        <v>43</v>
      </c>
      <c r="AD23" s="2" t="s">
        <v>44</v>
      </c>
      <c r="AE23" s="2" t="s">
        <v>45</v>
      </c>
      <c r="AF23" s="2" t="s">
        <v>46</v>
      </c>
      <c r="AG23" s="2">
        <v>1</v>
      </c>
      <c r="AH23" s="2">
        <v>1</v>
      </c>
      <c r="AI23" s="2">
        <v>5</v>
      </c>
      <c r="AJ23" s="2">
        <v>13</v>
      </c>
      <c r="AK23" s="2">
        <v>22</v>
      </c>
      <c r="AL23" s="2">
        <v>3535407</v>
      </c>
    </row>
    <row r="24" spans="1:38" ht="12.75">
      <c r="A24" s="2">
        <v>23</v>
      </c>
      <c r="B24" s="2">
        <v>2</v>
      </c>
      <c r="C24" s="2">
        <v>23</v>
      </c>
      <c r="D24" s="9" t="s">
        <v>116</v>
      </c>
      <c r="E24" s="9" t="s">
        <v>117</v>
      </c>
      <c r="F24" s="2">
        <v>19</v>
      </c>
      <c r="G24" s="3">
        <v>35685</v>
      </c>
      <c r="H24" s="2">
        <v>1997</v>
      </c>
      <c r="I24" s="2" t="s">
        <v>38</v>
      </c>
      <c r="J24" s="2" t="s">
        <v>39</v>
      </c>
      <c r="K24" s="2">
        <v>3535562</v>
      </c>
      <c r="L24" s="2">
        <v>6383030</v>
      </c>
      <c r="M24" s="9" t="s">
        <v>90</v>
      </c>
      <c r="N24" s="9" t="s">
        <v>80</v>
      </c>
      <c r="O24" s="9" t="s">
        <v>42</v>
      </c>
      <c r="P24" s="4">
        <v>0.0025083333333333333</v>
      </c>
      <c r="Q24" s="2">
        <v>12.27</v>
      </c>
      <c r="R24" s="6">
        <v>72.02</v>
      </c>
      <c r="S24" s="6">
        <v>116.02</v>
      </c>
      <c r="T24" s="6">
        <v>107.75</v>
      </c>
      <c r="W24" s="6">
        <v>73.95</v>
      </c>
      <c r="X24" s="6">
        <v>73.95</v>
      </c>
      <c r="Y24" s="6">
        <v>67.85</v>
      </c>
      <c r="Z24" s="6">
        <v>67.85</v>
      </c>
      <c r="AA24" s="6">
        <v>145.97</v>
      </c>
      <c r="AB24" s="6">
        <v>139.87</v>
      </c>
      <c r="AC24" s="2" t="s">
        <v>43</v>
      </c>
      <c r="AD24" s="2" t="s">
        <v>44</v>
      </c>
      <c r="AE24" s="2" t="s">
        <v>92</v>
      </c>
      <c r="AF24" s="2" t="s">
        <v>46</v>
      </c>
      <c r="AG24" s="2">
        <v>1</v>
      </c>
      <c r="AH24" s="2">
        <v>1</v>
      </c>
      <c r="AI24" s="2">
        <v>3</v>
      </c>
      <c r="AJ24" s="2">
        <v>2</v>
      </c>
      <c r="AK24" s="2">
        <v>23</v>
      </c>
      <c r="AL24" s="2">
        <v>3535562</v>
      </c>
    </row>
    <row r="25" spans="1:38" ht="12.75">
      <c r="A25" s="2">
        <v>24</v>
      </c>
      <c r="B25" s="2">
        <v>8</v>
      </c>
      <c r="C25" s="2">
        <v>106</v>
      </c>
      <c r="D25" s="9" t="s">
        <v>118</v>
      </c>
      <c r="E25" s="9" t="s">
        <v>119</v>
      </c>
      <c r="F25" s="2">
        <v>22</v>
      </c>
      <c r="G25" s="3">
        <v>34687</v>
      </c>
      <c r="H25" s="2">
        <v>1994</v>
      </c>
      <c r="I25" s="2" t="s">
        <v>38</v>
      </c>
      <c r="J25" s="2" t="s">
        <v>39</v>
      </c>
      <c r="K25" s="2">
        <v>3045070</v>
      </c>
      <c r="M25" s="9" t="s">
        <v>57</v>
      </c>
      <c r="N25" s="9" t="s">
        <v>120</v>
      </c>
      <c r="O25" s="9" t="s">
        <v>77</v>
      </c>
      <c r="P25" s="4">
        <v>0.0025100694444444445</v>
      </c>
      <c r="Q25" s="2">
        <v>12.42</v>
      </c>
      <c r="R25" s="6">
        <v>72.9</v>
      </c>
      <c r="S25" s="6">
        <v>217.86</v>
      </c>
      <c r="W25" s="6">
        <v>73.95</v>
      </c>
      <c r="X25" s="6">
        <v>73.95</v>
      </c>
      <c r="Y25" s="6">
        <v>67.85</v>
      </c>
      <c r="Z25" s="6">
        <v>67.85</v>
      </c>
      <c r="AA25" s="6">
        <v>146.85</v>
      </c>
      <c r="AB25" s="6">
        <v>140.75</v>
      </c>
      <c r="AC25" s="2" t="s">
        <v>43</v>
      </c>
      <c r="AD25" s="2" t="s">
        <v>44</v>
      </c>
      <c r="AE25" s="2" t="s">
        <v>59</v>
      </c>
      <c r="AF25" s="2" t="s">
        <v>46</v>
      </c>
      <c r="AG25" s="2">
        <v>1</v>
      </c>
      <c r="AH25" s="2">
        <v>1</v>
      </c>
      <c r="AI25" s="2">
        <v>4</v>
      </c>
      <c r="AJ25" s="2">
        <v>8</v>
      </c>
      <c r="AK25" s="2">
        <v>24</v>
      </c>
      <c r="AL25" s="2">
        <v>3045070</v>
      </c>
    </row>
    <row r="26" spans="1:38" ht="12.75">
      <c r="A26" s="2">
        <v>25</v>
      </c>
      <c r="B26" s="2">
        <v>3</v>
      </c>
      <c r="C26" s="2">
        <v>41</v>
      </c>
      <c r="D26" s="9" t="s">
        <v>121</v>
      </c>
      <c r="E26" s="9" t="s">
        <v>122</v>
      </c>
      <c r="F26" s="2">
        <v>19</v>
      </c>
      <c r="G26" s="3">
        <v>35701</v>
      </c>
      <c r="H26" s="2">
        <v>1997</v>
      </c>
      <c r="I26" s="2" t="s">
        <v>38</v>
      </c>
      <c r="J26" s="2" t="s">
        <v>39</v>
      </c>
      <c r="K26" s="2">
        <v>3535634</v>
      </c>
      <c r="L26" s="2">
        <v>6384316</v>
      </c>
      <c r="M26" s="9" t="s">
        <v>90</v>
      </c>
      <c r="N26" s="9" t="s">
        <v>123</v>
      </c>
      <c r="O26" s="9" t="s">
        <v>42</v>
      </c>
      <c r="P26" s="4">
        <v>0.002517476851851852</v>
      </c>
      <c r="Q26" s="2">
        <v>13.06</v>
      </c>
      <c r="R26" s="6">
        <v>76.65</v>
      </c>
      <c r="S26" s="6">
        <v>178</v>
      </c>
      <c r="T26" s="6">
        <v>139.65</v>
      </c>
      <c r="W26" s="6">
        <v>73.95</v>
      </c>
      <c r="X26" s="6">
        <v>73.95</v>
      </c>
      <c r="Y26" s="6">
        <v>67.85</v>
      </c>
      <c r="Z26" s="6">
        <v>67.85</v>
      </c>
      <c r="AA26" s="6">
        <v>150.6</v>
      </c>
      <c r="AB26" s="6">
        <v>144.5</v>
      </c>
      <c r="AC26" s="2" t="s">
        <v>43</v>
      </c>
      <c r="AD26" s="2" t="s">
        <v>44</v>
      </c>
      <c r="AE26" s="2" t="s">
        <v>92</v>
      </c>
      <c r="AF26" s="2" t="s">
        <v>46</v>
      </c>
      <c r="AG26" s="2">
        <v>1</v>
      </c>
      <c r="AH26" s="2">
        <v>1</v>
      </c>
      <c r="AI26" s="2">
        <v>3</v>
      </c>
      <c r="AJ26" s="2">
        <v>3</v>
      </c>
      <c r="AK26" s="2">
        <v>25</v>
      </c>
      <c r="AL26" s="2">
        <v>3535634</v>
      </c>
    </row>
    <row r="27" spans="1:38" ht="12.75">
      <c r="A27" s="2">
        <v>26</v>
      </c>
      <c r="B27" s="2">
        <v>9</v>
      </c>
      <c r="C27" s="2">
        <v>100</v>
      </c>
      <c r="D27" s="9" t="s">
        <v>124</v>
      </c>
      <c r="E27" s="9" t="s">
        <v>125</v>
      </c>
      <c r="F27" s="2">
        <v>20</v>
      </c>
      <c r="G27" s="3">
        <v>35192</v>
      </c>
      <c r="H27" s="2">
        <v>1996</v>
      </c>
      <c r="I27" s="2" t="s">
        <v>38</v>
      </c>
      <c r="J27" s="2" t="s">
        <v>39</v>
      </c>
      <c r="K27" s="2">
        <v>3185551</v>
      </c>
      <c r="M27" s="9" t="s">
        <v>57</v>
      </c>
      <c r="N27" s="9" t="s">
        <v>126</v>
      </c>
      <c r="O27" s="9" t="s">
        <v>50</v>
      </c>
      <c r="P27" s="4">
        <v>0.002519675925925926</v>
      </c>
      <c r="Q27" s="2">
        <v>13.25</v>
      </c>
      <c r="R27" s="6">
        <v>77.77</v>
      </c>
      <c r="S27" s="6">
        <v>210.26</v>
      </c>
      <c r="W27" s="6">
        <v>73.95</v>
      </c>
      <c r="X27" s="6">
        <v>73.95</v>
      </c>
      <c r="Y27" s="6">
        <v>67.85</v>
      </c>
      <c r="Z27" s="6">
        <v>67.85</v>
      </c>
      <c r="AA27" s="6">
        <v>151.72</v>
      </c>
      <c r="AB27" s="6">
        <v>145.62</v>
      </c>
      <c r="AC27" s="2" t="s">
        <v>43</v>
      </c>
      <c r="AD27" s="2" t="s">
        <v>44</v>
      </c>
      <c r="AE27" s="2" t="s">
        <v>59</v>
      </c>
      <c r="AF27" s="2" t="s">
        <v>46</v>
      </c>
      <c r="AG27" s="2">
        <v>1</v>
      </c>
      <c r="AH27" s="2">
        <v>1</v>
      </c>
      <c r="AI27" s="2">
        <v>4</v>
      </c>
      <c r="AJ27" s="2">
        <v>9</v>
      </c>
      <c r="AK27" s="2">
        <v>26</v>
      </c>
      <c r="AL27" s="2">
        <v>3185551</v>
      </c>
    </row>
    <row r="28" spans="1:38" ht="12.75">
      <c r="A28" s="2">
        <v>27</v>
      </c>
      <c r="B28" s="2">
        <v>14</v>
      </c>
      <c r="C28" s="2">
        <v>4</v>
      </c>
      <c r="D28" s="9" t="s">
        <v>127</v>
      </c>
      <c r="E28" s="9" t="s">
        <v>128</v>
      </c>
      <c r="F28" s="2">
        <v>25</v>
      </c>
      <c r="G28" s="3">
        <v>33276</v>
      </c>
      <c r="H28" s="2">
        <v>1991</v>
      </c>
      <c r="I28" s="2" t="s">
        <v>38</v>
      </c>
      <c r="J28" s="2" t="s">
        <v>39</v>
      </c>
      <c r="K28" s="2">
        <v>3535408</v>
      </c>
      <c r="L28" s="2">
        <v>5835327</v>
      </c>
      <c r="M28" s="9" t="s">
        <v>40</v>
      </c>
      <c r="N28" s="9" t="s">
        <v>41</v>
      </c>
      <c r="O28" s="9" t="s">
        <v>42</v>
      </c>
      <c r="P28" s="4">
        <v>0.0025256944444444446</v>
      </c>
      <c r="Q28" s="2">
        <v>13.77</v>
      </c>
      <c r="R28" s="6">
        <v>80.82</v>
      </c>
      <c r="S28" s="6">
        <v>101.67</v>
      </c>
      <c r="T28" s="6">
        <v>72.04</v>
      </c>
      <c r="W28" s="6">
        <v>73.95</v>
      </c>
      <c r="X28" s="6">
        <v>73.95</v>
      </c>
      <c r="Y28" s="6">
        <v>67.85</v>
      </c>
      <c r="Z28" s="6">
        <v>67.85</v>
      </c>
      <c r="AA28" s="6">
        <v>154.77</v>
      </c>
      <c r="AB28" s="6">
        <v>148.67</v>
      </c>
      <c r="AC28" s="2" t="s">
        <v>43</v>
      </c>
      <c r="AD28" s="2" t="s">
        <v>44</v>
      </c>
      <c r="AE28" s="2" t="s">
        <v>45</v>
      </c>
      <c r="AF28" s="2" t="s">
        <v>46</v>
      </c>
      <c r="AG28" s="2">
        <v>1</v>
      </c>
      <c r="AH28" s="2">
        <v>1</v>
      </c>
      <c r="AI28" s="2">
        <v>5</v>
      </c>
      <c r="AJ28" s="2">
        <v>14</v>
      </c>
      <c r="AK28" s="2">
        <v>27</v>
      </c>
      <c r="AL28" s="2">
        <v>3535408</v>
      </c>
    </row>
    <row r="29" spans="1:38" ht="12.75">
      <c r="A29" s="2">
        <v>28</v>
      </c>
      <c r="B29" s="2">
        <v>10</v>
      </c>
      <c r="C29" s="2">
        <v>48</v>
      </c>
      <c r="D29" s="9" t="s">
        <v>129</v>
      </c>
      <c r="E29" s="9" t="s">
        <v>130</v>
      </c>
      <c r="F29" s="2">
        <v>21</v>
      </c>
      <c r="G29" s="3">
        <v>34775</v>
      </c>
      <c r="H29" s="2">
        <v>1995</v>
      </c>
      <c r="I29" s="2" t="s">
        <v>38</v>
      </c>
      <c r="J29" s="2" t="s">
        <v>39</v>
      </c>
      <c r="K29" s="2">
        <v>3535463</v>
      </c>
      <c r="L29" s="2">
        <v>6278522</v>
      </c>
      <c r="M29" s="9" t="s">
        <v>57</v>
      </c>
      <c r="N29" s="9" t="s">
        <v>131</v>
      </c>
      <c r="O29" s="9" t="s">
        <v>42</v>
      </c>
      <c r="P29" s="4">
        <v>0.0025309027777777778</v>
      </c>
      <c r="Q29" s="2">
        <v>14.22</v>
      </c>
      <c r="R29" s="6">
        <v>83.46</v>
      </c>
      <c r="S29" s="6">
        <v>208.07</v>
      </c>
      <c r="T29" s="6">
        <v>153.57</v>
      </c>
      <c r="W29" s="6">
        <v>73.95</v>
      </c>
      <c r="X29" s="6">
        <v>73.95</v>
      </c>
      <c r="Y29" s="6">
        <v>67.85</v>
      </c>
      <c r="Z29" s="6">
        <v>67.85</v>
      </c>
      <c r="AA29" s="6">
        <v>157.41</v>
      </c>
      <c r="AB29" s="6">
        <v>151.31</v>
      </c>
      <c r="AC29" s="2" t="s">
        <v>43</v>
      </c>
      <c r="AD29" s="2" t="s">
        <v>44</v>
      </c>
      <c r="AE29" s="2" t="s">
        <v>59</v>
      </c>
      <c r="AF29" s="2" t="s">
        <v>46</v>
      </c>
      <c r="AG29" s="2">
        <v>1</v>
      </c>
      <c r="AH29" s="2">
        <v>1</v>
      </c>
      <c r="AI29" s="2">
        <v>4</v>
      </c>
      <c r="AJ29" s="2">
        <v>10</v>
      </c>
      <c r="AK29" s="2">
        <v>28</v>
      </c>
      <c r="AL29" s="2">
        <v>3535463</v>
      </c>
    </row>
    <row r="30" spans="1:38" ht="12.75">
      <c r="A30" s="2">
        <v>29</v>
      </c>
      <c r="B30" s="2">
        <v>11</v>
      </c>
      <c r="C30" s="2">
        <v>19</v>
      </c>
      <c r="D30" s="9" t="s">
        <v>132</v>
      </c>
      <c r="E30" s="9" t="s">
        <v>133</v>
      </c>
      <c r="F30" s="2">
        <v>21</v>
      </c>
      <c r="G30" s="3">
        <v>34750</v>
      </c>
      <c r="H30" s="2">
        <v>1995</v>
      </c>
      <c r="I30" s="2" t="s">
        <v>38</v>
      </c>
      <c r="J30" s="2" t="s">
        <v>39</v>
      </c>
      <c r="K30" s="2">
        <v>3105217</v>
      </c>
      <c r="M30" s="9" t="s">
        <v>57</v>
      </c>
      <c r="N30" s="9" t="s">
        <v>134</v>
      </c>
      <c r="O30" s="9" t="s">
        <v>54</v>
      </c>
      <c r="P30" s="4">
        <v>0.0025399305555555557</v>
      </c>
      <c r="Q30" s="2">
        <v>15</v>
      </c>
      <c r="R30" s="6">
        <v>88.04</v>
      </c>
      <c r="S30" s="6">
        <v>97.7</v>
      </c>
      <c r="W30" s="6">
        <v>73.95</v>
      </c>
      <c r="X30" s="6">
        <v>73.95</v>
      </c>
      <c r="Y30" s="6">
        <v>67.85</v>
      </c>
      <c r="Z30" s="6">
        <v>67.85</v>
      </c>
      <c r="AA30" s="6">
        <v>161.99</v>
      </c>
      <c r="AB30" s="6">
        <v>155.89</v>
      </c>
      <c r="AC30" s="2" t="s">
        <v>43</v>
      </c>
      <c r="AD30" s="2" t="s">
        <v>44</v>
      </c>
      <c r="AE30" s="2" t="s">
        <v>59</v>
      </c>
      <c r="AF30" s="2" t="s">
        <v>46</v>
      </c>
      <c r="AG30" s="2">
        <v>1</v>
      </c>
      <c r="AH30" s="2">
        <v>1</v>
      </c>
      <c r="AI30" s="2">
        <v>4</v>
      </c>
      <c r="AJ30" s="2">
        <v>11</v>
      </c>
      <c r="AK30" s="2">
        <v>29</v>
      </c>
      <c r="AL30" s="2">
        <v>3105217</v>
      </c>
    </row>
    <row r="31" spans="1:38" ht="12.75">
      <c r="A31" s="2">
        <v>30</v>
      </c>
      <c r="B31" s="2">
        <v>12</v>
      </c>
      <c r="C31" s="2">
        <v>167</v>
      </c>
      <c r="D31" s="9" t="s">
        <v>135</v>
      </c>
      <c r="E31" s="9" t="s">
        <v>136</v>
      </c>
      <c r="F31" s="2">
        <v>22</v>
      </c>
      <c r="G31" s="3">
        <v>34462</v>
      </c>
      <c r="H31" s="2">
        <v>1994</v>
      </c>
      <c r="I31" s="2" t="s">
        <v>38</v>
      </c>
      <c r="J31" s="2" t="s">
        <v>39</v>
      </c>
      <c r="K31" s="2">
        <v>3105157</v>
      </c>
      <c r="M31" s="9" t="s">
        <v>57</v>
      </c>
      <c r="N31" s="9" t="s">
        <v>95</v>
      </c>
      <c r="O31" s="9" t="s">
        <v>54</v>
      </c>
      <c r="P31" s="4">
        <v>0.002557638888888889</v>
      </c>
      <c r="Q31" s="2">
        <v>16.53</v>
      </c>
      <c r="R31" s="6">
        <v>97.02</v>
      </c>
      <c r="S31" s="6">
        <v>279.85</v>
      </c>
      <c r="W31" s="6">
        <v>73.95</v>
      </c>
      <c r="X31" s="6">
        <v>73.95</v>
      </c>
      <c r="Y31" s="6">
        <v>67.85</v>
      </c>
      <c r="Z31" s="6">
        <v>67.85</v>
      </c>
      <c r="AA31" s="6">
        <v>170.97</v>
      </c>
      <c r="AB31" s="6">
        <v>164.87</v>
      </c>
      <c r="AC31" s="2" t="s">
        <v>43</v>
      </c>
      <c r="AD31" s="2" t="s">
        <v>44</v>
      </c>
      <c r="AE31" s="2" t="s">
        <v>59</v>
      </c>
      <c r="AF31" s="2" t="s">
        <v>46</v>
      </c>
      <c r="AG31" s="2">
        <v>1</v>
      </c>
      <c r="AH31" s="2">
        <v>1</v>
      </c>
      <c r="AI31" s="2">
        <v>4</v>
      </c>
      <c r="AJ31" s="2">
        <v>12</v>
      </c>
      <c r="AK31" s="2">
        <v>30</v>
      </c>
      <c r="AL31" s="2">
        <v>3105157</v>
      </c>
    </row>
    <row r="32" spans="1:38" ht="12.75">
      <c r="A32" s="2">
        <v>31</v>
      </c>
      <c r="B32" s="2">
        <v>13</v>
      </c>
      <c r="C32" s="2">
        <v>61</v>
      </c>
      <c r="D32" s="9" t="s">
        <v>137</v>
      </c>
      <c r="E32" s="9" t="s">
        <v>138</v>
      </c>
      <c r="F32" s="2">
        <v>22</v>
      </c>
      <c r="G32" s="3">
        <v>34435</v>
      </c>
      <c r="H32" s="2">
        <v>1994</v>
      </c>
      <c r="I32" s="2" t="s">
        <v>38</v>
      </c>
      <c r="J32" s="2" t="s">
        <v>39</v>
      </c>
      <c r="K32" s="2">
        <v>3425863</v>
      </c>
      <c r="M32" s="9" t="s">
        <v>57</v>
      </c>
      <c r="N32" s="9" t="s">
        <v>139</v>
      </c>
      <c r="O32" s="9" t="s">
        <v>66</v>
      </c>
      <c r="P32" s="4">
        <v>0.002561574074074074</v>
      </c>
      <c r="Q32" s="2">
        <v>16.87</v>
      </c>
      <c r="R32" s="6">
        <v>99.02</v>
      </c>
      <c r="S32" s="6">
        <v>166.09</v>
      </c>
      <c r="W32" s="6">
        <v>73.95</v>
      </c>
      <c r="X32" s="6">
        <v>73.95</v>
      </c>
      <c r="Y32" s="6">
        <v>67.85</v>
      </c>
      <c r="Z32" s="6">
        <v>67.85</v>
      </c>
      <c r="AA32" s="6">
        <v>172.97</v>
      </c>
      <c r="AB32" s="6">
        <v>166.87</v>
      </c>
      <c r="AC32" s="2" t="s">
        <v>43</v>
      </c>
      <c r="AD32" s="2" t="s">
        <v>44</v>
      </c>
      <c r="AE32" s="2" t="s">
        <v>59</v>
      </c>
      <c r="AF32" s="2" t="s">
        <v>46</v>
      </c>
      <c r="AG32" s="2">
        <v>1</v>
      </c>
      <c r="AH32" s="2">
        <v>1</v>
      </c>
      <c r="AI32" s="2">
        <v>4</v>
      </c>
      <c r="AJ32" s="2">
        <v>13</v>
      </c>
      <c r="AK32" s="2">
        <v>31</v>
      </c>
      <c r="AL32" s="2">
        <v>3425863</v>
      </c>
    </row>
    <row r="33" spans="1:38" ht="12.75">
      <c r="A33" s="2">
        <v>32</v>
      </c>
      <c r="B33" s="2">
        <v>14</v>
      </c>
      <c r="C33" s="2">
        <v>169</v>
      </c>
      <c r="D33" s="9" t="s">
        <v>140</v>
      </c>
      <c r="E33" s="9" t="s">
        <v>141</v>
      </c>
      <c r="F33" s="2">
        <v>20</v>
      </c>
      <c r="G33" s="3">
        <v>35156</v>
      </c>
      <c r="H33" s="2">
        <v>1996</v>
      </c>
      <c r="I33" s="2" t="s">
        <v>38</v>
      </c>
      <c r="J33" s="2" t="s">
        <v>39</v>
      </c>
      <c r="K33" s="2">
        <v>3426179</v>
      </c>
      <c r="M33" s="9" t="s">
        <v>57</v>
      </c>
      <c r="N33" s="9" t="s">
        <v>86</v>
      </c>
      <c r="O33" s="9" t="s">
        <v>66</v>
      </c>
      <c r="P33" s="4">
        <v>0.0025699074074074075</v>
      </c>
      <c r="Q33" s="2">
        <v>17.59</v>
      </c>
      <c r="R33" s="6">
        <v>103.24</v>
      </c>
      <c r="S33" s="6">
        <v>281.39</v>
      </c>
      <c r="W33" s="6">
        <v>73.95</v>
      </c>
      <c r="X33" s="6">
        <v>73.95</v>
      </c>
      <c r="Y33" s="6">
        <v>67.85</v>
      </c>
      <c r="Z33" s="6">
        <v>67.85</v>
      </c>
      <c r="AA33" s="6">
        <v>177.19</v>
      </c>
      <c r="AB33" s="6">
        <v>171.09</v>
      </c>
      <c r="AC33" s="2" t="s">
        <v>43</v>
      </c>
      <c r="AD33" s="2" t="s">
        <v>44</v>
      </c>
      <c r="AE33" s="2" t="s">
        <v>59</v>
      </c>
      <c r="AF33" s="2" t="s">
        <v>46</v>
      </c>
      <c r="AG33" s="2">
        <v>1</v>
      </c>
      <c r="AH33" s="2">
        <v>1</v>
      </c>
      <c r="AI33" s="2">
        <v>4</v>
      </c>
      <c r="AJ33" s="2">
        <v>14</v>
      </c>
      <c r="AK33" s="2">
        <v>32</v>
      </c>
      <c r="AL33" s="2">
        <v>3426179</v>
      </c>
    </row>
    <row r="34" spans="1:38" ht="12.75">
      <c r="A34" s="2">
        <v>33</v>
      </c>
      <c r="B34" s="2">
        <v>4</v>
      </c>
      <c r="C34" s="2">
        <v>69</v>
      </c>
      <c r="D34" s="9" t="s">
        <v>142</v>
      </c>
      <c r="E34" s="9" t="s">
        <v>143</v>
      </c>
      <c r="F34" s="2">
        <v>19</v>
      </c>
      <c r="G34" s="3">
        <v>35556</v>
      </c>
      <c r="H34" s="2">
        <v>1997</v>
      </c>
      <c r="I34" s="2" t="s">
        <v>38</v>
      </c>
      <c r="K34" s="2">
        <v>3535614</v>
      </c>
      <c r="L34" s="2">
        <v>6290178</v>
      </c>
      <c r="M34" s="9" t="s">
        <v>90</v>
      </c>
      <c r="N34" s="9" t="s">
        <v>123</v>
      </c>
      <c r="O34" s="9" t="s">
        <v>42</v>
      </c>
      <c r="P34" s="4">
        <v>0.002574074074074074</v>
      </c>
      <c r="Q34" s="2">
        <v>17.95</v>
      </c>
      <c r="R34" s="6">
        <v>105.36</v>
      </c>
      <c r="T34" s="6">
        <v>174.53</v>
      </c>
      <c r="W34" s="6">
        <v>73.95</v>
      </c>
      <c r="X34" s="6">
        <v>73.95</v>
      </c>
      <c r="Y34" s="6">
        <v>67.85</v>
      </c>
      <c r="Z34" s="6">
        <v>67.85</v>
      </c>
      <c r="AA34" s="6">
        <v>179.31</v>
      </c>
      <c r="AB34" s="6">
        <v>173.21</v>
      </c>
      <c r="AC34" s="2" t="s">
        <v>43</v>
      </c>
      <c r="AD34" s="2" t="s">
        <v>44</v>
      </c>
      <c r="AE34" s="2" t="s">
        <v>92</v>
      </c>
      <c r="AF34" s="2" t="s">
        <v>46</v>
      </c>
      <c r="AG34" s="2">
        <v>1</v>
      </c>
      <c r="AH34" s="2">
        <v>1</v>
      </c>
      <c r="AI34" s="2">
        <v>3</v>
      </c>
      <c r="AJ34" s="2">
        <v>4</v>
      </c>
      <c r="AK34" s="2">
        <v>33</v>
      </c>
      <c r="AL34" s="2">
        <v>3535614</v>
      </c>
    </row>
    <row r="35" spans="1:38" ht="12.75">
      <c r="A35" s="2">
        <v>34</v>
      </c>
      <c r="B35" s="2">
        <v>15</v>
      </c>
      <c r="C35" s="2">
        <v>14</v>
      </c>
      <c r="D35" s="9" t="s">
        <v>144</v>
      </c>
      <c r="E35" s="9" t="s">
        <v>145</v>
      </c>
      <c r="F35" s="2">
        <v>27</v>
      </c>
      <c r="G35" s="3">
        <v>32838</v>
      </c>
      <c r="H35" s="2">
        <v>1989</v>
      </c>
      <c r="I35" s="2" t="s">
        <v>38</v>
      </c>
      <c r="J35" s="2" t="s">
        <v>39</v>
      </c>
      <c r="K35" s="2">
        <v>3535222</v>
      </c>
      <c r="L35" s="2">
        <v>5968748</v>
      </c>
      <c r="M35" s="9" t="s">
        <v>40</v>
      </c>
      <c r="N35" s="9" t="s">
        <v>80</v>
      </c>
      <c r="O35" s="9" t="s">
        <v>42</v>
      </c>
      <c r="P35" s="4">
        <v>0.002577199074074074</v>
      </c>
      <c r="Q35" s="2">
        <v>18.22</v>
      </c>
      <c r="R35" s="6">
        <v>106.94</v>
      </c>
      <c r="S35" s="6">
        <v>110.55</v>
      </c>
      <c r="T35" s="6">
        <v>90.38</v>
      </c>
      <c r="W35" s="6">
        <v>73.95</v>
      </c>
      <c r="X35" s="6">
        <v>73.95</v>
      </c>
      <c r="Y35" s="6">
        <v>67.85</v>
      </c>
      <c r="Z35" s="6">
        <v>67.85</v>
      </c>
      <c r="AA35" s="6">
        <v>180.89</v>
      </c>
      <c r="AB35" s="6">
        <v>174.79</v>
      </c>
      <c r="AC35" s="2" t="s">
        <v>43</v>
      </c>
      <c r="AD35" s="2" t="s">
        <v>44</v>
      </c>
      <c r="AE35" s="2" t="s">
        <v>45</v>
      </c>
      <c r="AF35" s="2" t="s">
        <v>46</v>
      </c>
      <c r="AG35" s="2">
        <v>1</v>
      </c>
      <c r="AH35" s="2">
        <v>1</v>
      </c>
      <c r="AI35" s="2">
        <v>5</v>
      </c>
      <c r="AJ35" s="2">
        <v>15</v>
      </c>
      <c r="AK35" s="2">
        <v>34</v>
      </c>
      <c r="AL35" s="2">
        <v>3535222</v>
      </c>
    </row>
    <row r="36" spans="1:38" ht="12.75">
      <c r="A36" s="2">
        <v>35</v>
      </c>
      <c r="B36" s="2">
        <v>16</v>
      </c>
      <c r="C36" s="2">
        <v>29</v>
      </c>
      <c r="D36" s="9" t="s">
        <v>146</v>
      </c>
      <c r="E36" s="9" t="s">
        <v>147</v>
      </c>
      <c r="F36" s="2">
        <v>25</v>
      </c>
      <c r="G36" s="3">
        <v>33391</v>
      </c>
      <c r="H36" s="2">
        <v>1991</v>
      </c>
      <c r="I36" s="2" t="s">
        <v>38</v>
      </c>
      <c r="J36" s="2" t="s">
        <v>39</v>
      </c>
      <c r="K36" s="2">
        <v>3535549</v>
      </c>
      <c r="L36" s="2">
        <v>5462411</v>
      </c>
      <c r="M36" s="9" t="s">
        <v>40</v>
      </c>
      <c r="N36" s="9" t="s">
        <v>148</v>
      </c>
      <c r="O36" s="9" t="s">
        <v>42</v>
      </c>
      <c r="P36" s="4">
        <v>0.0025788194444444443</v>
      </c>
      <c r="Q36" s="2">
        <v>18.36</v>
      </c>
      <c r="R36" s="6">
        <v>107.76</v>
      </c>
      <c r="S36" s="6">
        <v>145.67</v>
      </c>
      <c r="T36" s="6">
        <v>116.07</v>
      </c>
      <c r="W36" s="6">
        <v>73.95</v>
      </c>
      <c r="X36" s="6">
        <v>73.95</v>
      </c>
      <c r="Y36" s="6">
        <v>67.85</v>
      </c>
      <c r="Z36" s="6">
        <v>67.85</v>
      </c>
      <c r="AA36" s="6">
        <v>181.71</v>
      </c>
      <c r="AB36" s="6">
        <v>175.61</v>
      </c>
      <c r="AC36" s="2" t="s">
        <v>43</v>
      </c>
      <c r="AD36" s="2" t="s">
        <v>44</v>
      </c>
      <c r="AE36" s="2" t="s">
        <v>45</v>
      </c>
      <c r="AF36" s="2" t="s">
        <v>46</v>
      </c>
      <c r="AG36" s="2">
        <v>1</v>
      </c>
      <c r="AH36" s="2">
        <v>1</v>
      </c>
      <c r="AI36" s="2">
        <v>5</v>
      </c>
      <c r="AJ36" s="2">
        <v>16</v>
      </c>
      <c r="AK36" s="2">
        <v>35</v>
      </c>
      <c r="AL36" s="2">
        <v>3535549</v>
      </c>
    </row>
    <row r="37" spans="1:38" ht="12.75">
      <c r="A37" s="2">
        <v>36</v>
      </c>
      <c r="B37" s="2">
        <v>15</v>
      </c>
      <c r="C37" s="2">
        <v>28</v>
      </c>
      <c r="D37" s="9" t="s">
        <v>149</v>
      </c>
      <c r="E37" s="9" t="s">
        <v>150</v>
      </c>
      <c r="F37" s="2">
        <v>22</v>
      </c>
      <c r="G37" s="3">
        <v>34433</v>
      </c>
      <c r="H37" s="2">
        <v>1994</v>
      </c>
      <c r="I37" s="2" t="s">
        <v>38</v>
      </c>
      <c r="J37" s="2" t="s">
        <v>39</v>
      </c>
      <c r="K37" s="2">
        <v>3535584</v>
      </c>
      <c r="L37" s="2">
        <v>6233725</v>
      </c>
      <c r="M37" s="9" t="s">
        <v>57</v>
      </c>
      <c r="N37" s="9" t="s">
        <v>148</v>
      </c>
      <c r="O37" s="9" t="s">
        <v>42</v>
      </c>
      <c r="P37" s="4">
        <v>0.002582060185185185</v>
      </c>
      <c r="Q37" s="2">
        <v>18.64</v>
      </c>
      <c r="R37" s="6">
        <v>109.41</v>
      </c>
      <c r="S37" s="6">
        <v>127.59</v>
      </c>
      <c r="T37" s="6">
        <v>113.36</v>
      </c>
      <c r="W37" s="6">
        <v>73.95</v>
      </c>
      <c r="X37" s="6">
        <v>73.95</v>
      </c>
      <c r="Y37" s="6">
        <v>67.85</v>
      </c>
      <c r="Z37" s="6">
        <v>67.85</v>
      </c>
      <c r="AA37" s="6">
        <v>183.36</v>
      </c>
      <c r="AB37" s="6">
        <v>177.26</v>
      </c>
      <c r="AC37" s="2" t="s">
        <v>43</v>
      </c>
      <c r="AD37" s="2" t="s">
        <v>44</v>
      </c>
      <c r="AE37" s="2" t="s">
        <v>59</v>
      </c>
      <c r="AF37" s="2" t="s">
        <v>46</v>
      </c>
      <c r="AG37" s="2">
        <v>1</v>
      </c>
      <c r="AH37" s="2">
        <v>1</v>
      </c>
      <c r="AI37" s="2">
        <v>4</v>
      </c>
      <c r="AJ37" s="2">
        <v>15</v>
      </c>
      <c r="AK37" s="2">
        <v>36</v>
      </c>
      <c r="AL37" s="2">
        <v>3535584</v>
      </c>
    </row>
    <row r="38" spans="1:38" ht="12.75">
      <c r="A38" s="2">
        <v>37</v>
      </c>
      <c r="B38" s="2">
        <v>16</v>
      </c>
      <c r="C38" s="2">
        <v>30</v>
      </c>
      <c r="D38" s="9" t="s">
        <v>151</v>
      </c>
      <c r="E38" s="9" t="s">
        <v>152</v>
      </c>
      <c r="F38" s="2">
        <v>22</v>
      </c>
      <c r="G38" s="3">
        <v>34505</v>
      </c>
      <c r="H38" s="2">
        <v>1994</v>
      </c>
      <c r="I38" s="2" t="s">
        <v>38</v>
      </c>
      <c r="J38" s="2" t="s">
        <v>39</v>
      </c>
      <c r="K38" s="2">
        <v>3535455</v>
      </c>
      <c r="L38" s="2">
        <v>6262384</v>
      </c>
      <c r="M38" s="9" t="s">
        <v>57</v>
      </c>
      <c r="N38" s="9" t="s">
        <v>74</v>
      </c>
      <c r="O38" s="9" t="s">
        <v>42</v>
      </c>
      <c r="P38" s="4">
        <v>0.002584490740740741</v>
      </c>
      <c r="Q38" s="2">
        <v>18.85</v>
      </c>
      <c r="R38" s="6">
        <v>110.64</v>
      </c>
      <c r="S38" s="6">
        <v>150.44</v>
      </c>
      <c r="T38" s="6">
        <v>117.96</v>
      </c>
      <c r="W38" s="6">
        <v>73.95</v>
      </c>
      <c r="X38" s="6">
        <v>73.95</v>
      </c>
      <c r="Y38" s="6">
        <v>67.85</v>
      </c>
      <c r="Z38" s="6">
        <v>67.85</v>
      </c>
      <c r="AA38" s="6">
        <v>184.59</v>
      </c>
      <c r="AB38" s="6">
        <v>178.49</v>
      </c>
      <c r="AC38" s="2" t="s">
        <v>43</v>
      </c>
      <c r="AD38" s="2" t="s">
        <v>44</v>
      </c>
      <c r="AE38" s="2" t="s">
        <v>59</v>
      </c>
      <c r="AF38" s="2" t="s">
        <v>46</v>
      </c>
      <c r="AG38" s="2">
        <v>1</v>
      </c>
      <c r="AH38" s="2">
        <v>1</v>
      </c>
      <c r="AI38" s="2">
        <v>4</v>
      </c>
      <c r="AJ38" s="2">
        <v>16</v>
      </c>
      <c r="AK38" s="2">
        <v>37</v>
      </c>
      <c r="AL38" s="2">
        <v>3535455</v>
      </c>
    </row>
    <row r="39" spans="1:38" ht="12.75">
      <c r="A39" s="2">
        <v>38</v>
      </c>
      <c r="B39" s="2">
        <v>17</v>
      </c>
      <c r="C39" s="2">
        <v>5</v>
      </c>
      <c r="D39" s="9" t="s">
        <v>153</v>
      </c>
      <c r="E39" s="9" t="s">
        <v>154</v>
      </c>
      <c r="F39" s="2">
        <v>21</v>
      </c>
      <c r="G39" s="3">
        <v>34846</v>
      </c>
      <c r="H39" s="2">
        <v>1995</v>
      </c>
      <c r="I39" s="2" t="s">
        <v>38</v>
      </c>
      <c r="J39" s="2" t="s">
        <v>39</v>
      </c>
      <c r="K39" s="2">
        <v>3105180</v>
      </c>
      <c r="M39" s="9" t="s">
        <v>57</v>
      </c>
      <c r="N39" s="9" t="s">
        <v>58</v>
      </c>
      <c r="O39" s="9" t="s">
        <v>54</v>
      </c>
      <c r="P39" s="4">
        <v>0.002585185185185185</v>
      </c>
      <c r="Q39" s="2">
        <v>18.91</v>
      </c>
      <c r="R39" s="6">
        <v>110.99</v>
      </c>
      <c r="S39" s="6">
        <v>73.89</v>
      </c>
      <c r="W39" s="6">
        <v>73.95</v>
      </c>
      <c r="X39" s="6">
        <v>73.95</v>
      </c>
      <c r="Y39" s="6">
        <v>67.85</v>
      </c>
      <c r="Z39" s="6">
        <v>67.85</v>
      </c>
      <c r="AA39" s="6">
        <v>184.94</v>
      </c>
      <c r="AB39" s="6">
        <v>178.84</v>
      </c>
      <c r="AC39" s="2" t="s">
        <v>43</v>
      </c>
      <c r="AD39" s="2" t="s">
        <v>44</v>
      </c>
      <c r="AE39" s="2" t="s">
        <v>59</v>
      </c>
      <c r="AF39" s="2" t="s">
        <v>46</v>
      </c>
      <c r="AG39" s="2">
        <v>1</v>
      </c>
      <c r="AH39" s="2">
        <v>1</v>
      </c>
      <c r="AI39" s="2">
        <v>4</v>
      </c>
      <c r="AJ39" s="2">
        <v>17</v>
      </c>
      <c r="AK39" s="2">
        <v>38</v>
      </c>
      <c r="AL39" s="2">
        <v>3105180</v>
      </c>
    </row>
    <row r="40" spans="1:38" ht="12.75">
      <c r="A40" s="2">
        <v>39</v>
      </c>
      <c r="B40" s="2">
        <v>1</v>
      </c>
      <c r="C40" s="2">
        <v>130</v>
      </c>
      <c r="D40" s="9" t="s">
        <v>155</v>
      </c>
      <c r="E40" s="9" t="s">
        <v>156</v>
      </c>
      <c r="F40" s="2">
        <v>16</v>
      </c>
      <c r="G40" s="3">
        <v>36650</v>
      </c>
      <c r="H40" s="2">
        <v>2000</v>
      </c>
      <c r="I40" s="2" t="s">
        <v>38</v>
      </c>
      <c r="J40" s="2" t="s">
        <v>39</v>
      </c>
      <c r="K40" s="2">
        <v>3535723</v>
      </c>
      <c r="L40" s="2">
        <v>6575848</v>
      </c>
      <c r="M40" s="9" t="s">
        <v>157</v>
      </c>
      <c r="N40" s="9" t="s">
        <v>158</v>
      </c>
      <c r="O40" s="9" t="s">
        <v>42</v>
      </c>
      <c r="P40" s="4">
        <v>0.0025858796296296294</v>
      </c>
      <c r="Q40" s="2">
        <v>18.97</v>
      </c>
      <c r="R40" s="6">
        <v>111.34</v>
      </c>
      <c r="S40" s="6">
        <v>371.36</v>
      </c>
      <c r="T40" s="6">
        <v>241.07</v>
      </c>
      <c r="W40" s="6">
        <v>73.95</v>
      </c>
      <c r="X40" s="6">
        <v>73.95</v>
      </c>
      <c r="Y40" s="6">
        <v>67.85</v>
      </c>
      <c r="Z40" s="6">
        <v>67.85</v>
      </c>
      <c r="AA40" s="6">
        <v>185.29</v>
      </c>
      <c r="AB40" s="6">
        <v>179.19</v>
      </c>
      <c r="AC40" s="2" t="s">
        <v>43</v>
      </c>
      <c r="AD40" s="2" t="s">
        <v>44</v>
      </c>
      <c r="AE40" s="2" t="s">
        <v>159</v>
      </c>
      <c r="AF40" s="2" t="s">
        <v>46</v>
      </c>
      <c r="AG40" s="2">
        <v>1</v>
      </c>
      <c r="AH40" s="2">
        <v>1</v>
      </c>
      <c r="AI40" s="2">
        <v>2</v>
      </c>
      <c r="AJ40" s="2">
        <v>1</v>
      </c>
      <c r="AK40" s="2">
        <v>39</v>
      </c>
      <c r="AL40" s="2">
        <v>3535723</v>
      </c>
    </row>
    <row r="41" spans="1:38" ht="12.75">
      <c r="A41" s="2">
        <v>40</v>
      </c>
      <c r="B41" s="2">
        <v>18</v>
      </c>
      <c r="C41" s="2">
        <v>44</v>
      </c>
      <c r="D41" s="9" t="s">
        <v>160</v>
      </c>
      <c r="E41" s="9" t="s">
        <v>161</v>
      </c>
      <c r="F41" s="2">
        <v>20</v>
      </c>
      <c r="G41" s="3">
        <v>35391</v>
      </c>
      <c r="H41" s="2">
        <v>1996</v>
      </c>
      <c r="I41" s="2" t="s">
        <v>38</v>
      </c>
      <c r="J41" s="2" t="s">
        <v>39</v>
      </c>
      <c r="K41" s="2">
        <v>3535705</v>
      </c>
      <c r="L41" s="2">
        <v>6349810</v>
      </c>
      <c r="M41" s="9" t="s">
        <v>57</v>
      </c>
      <c r="N41" s="9" t="s">
        <v>123</v>
      </c>
      <c r="O41" s="9" t="s">
        <v>42</v>
      </c>
      <c r="P41" s="4">
        <v>0.002587962962962963</v>
      </c>
      <c r="Q41" s="2">
        <v>19.15</v>
      </c>
      <c r="R41" s="6">
        <v>112.4</v>
      </c>
      <c r="S41" s="6">
        <v>214.69</v>
      </c>
      <c r="T41" s="6">
        <v>146.74</v>
      </c>
      <c r="W41" s="6">
        <v>73.95</v>
      </c>
      <c r="X41" s="6">
        <v>73.95</v>
      </c>
      <c r="Y41" s="6">
        <v>67.85</v>
      </c>
      <c r="Z41" s="6">
        <v>67.85</v>
      </c>
      <c r="AA41" s="6">
        <v>186.35</v>
      </c>
      <c r="AB41" s="6">
        <v>180.25</v>
      </c>
      <c r="AC41" s="2" t="s">
        <v>43</v>
      </c>
      <c r="AD41" s="2" t="s">
        <v>44</v>
      </c>
      <c r="AE41" s="2" t="s">
        <v>59</v>
      </c>
      <c r="AF41" s="2" t="s">
        <v>46</v>
      </c>
      <c r="AG41" s="2">
        <v>1</v>
      </c>
      <c r="AH41" s="2">
        <v>1</v>
      </c>
      <c r="AI41" s="2">
        <v>4</v>
      </c>
      <c r="AJ41" s="2">
        <v>18</v>
      </c>
      <c r="AK41" s="2">
        <v>40</v>
      </c>
      <c r="AL41" s="2">
        <v>3535705</v>
      </c>
    </row>
    <row r="42" spans="1:38" ht="12.75">
      <c r="A42" s="2">
        <v>41</v>
      </c>
      <c r="B42" s="2">
        <v>19</v>
      </c>
      <c r="C42" s="2">
        <v>108</v>
      </c>
      <c r="D42" s="9" t="s">
        <v>162</v>
      </c>
      <c r="E42" s="9" t="s">
        <v>163</v>
      </c>
      <c r="F42" s="2">
        <v>20</v>
      </c>
      <c r="G42" s="3">
        <v>35179</v>
      </c>
      <c r="H42" s="2">
        <v>1996</v>
      </c>
      <c r="I42" s="2" t="s">
        <v>38</v>
      </c>
      <c r="J42" s="2" t="s">
        <v>39</v>
      </c>
      <c r="K42" s="2">
        <v>3205483</v>
      </c>
      <c r="L42" s="2">
        <v>6552632</v>
      </c>
      <c r="M42" s="9" t="s">
        <v>57</v>
      </c>
      <c r="N42" s="9" t="s">
        <v>131</v>
      </c>
      <c r="O42" s="9" t="s">
        <v>164</v>
      </c>
      <c r="P42" s="4">
        <v>0.002591435185185185</v>
      </c>
      <c r="Q42" s="2">
        <v>19.45</v>
      </c>
      <c r="R42" s="6">
        <v>114.16</v>
      </c>
      <c r="S42" s="6">
        <v>291.73</v>
      </c>
      <c r="T42" s="6">
        <v>217.93</v>
      </c>
      <c r="W42" s="6">
        <v>73.95</v>
      </c>
      <c r="X42" s="6">
        <v>73.95</v>
      </c>
      <c r="Y42" s="6">
        <v>67.85</v>
      </c>
      <c r="Z42" s="6">
        <v>67.85</v>
      </c>
      <c r="AA42" s="6">
        <v>188.11</v>
      </c>
      <c r="AB42" s="6">
        <v>182.01</v>
      </c>
      <c r="AC42" s="2" t="s">
        <v>43</v>
      </c>
      <c r="AD42" s="2" t="s">
        <v>44</v>
      </c>
      <c r="AE42" s="2" t="s">
        <v>59</v>
      </c>
      <c r="AF42" s="2" t="s">
        <v>46</v>
      </c>
      <c r="AG42" s="2">
        <v>1</v>
      </c>
      <c r="AH42" s="2">
        <v>1</v>
      </c>
      <c r="AI42" s="2">
        <v>4</v>
      </c>
      <c r="AJ42" s="2">
        <v>19</v>
      </c>
      <c r="AK42" s="2">
        <v>41</v>
      </c>
      <c r="AL42" s="2">
        <v>3205483</v>
      </c>
    </row>
    <row r="43" spans="1:38" ht="12.75">
      <c r="A43" s="2">
        <v>42</v>
      </c>
      <c r="B43" s="2">
        <v>20</v>
      </c>
      <c r="C43" s="2">
        <v>65</v>
      </c>
      <c r="D43" s="9" t="s">
        <v>165</v>
      </c>
      <c r="E43" s="9" t="s">
        <v>37</v>
      </c>
      <c r="F43" s="2">
        <v>21</v>
      </c>
      <c r="G43" s="3">
        <v>34812</v>
      </c>
      <c r="H43" s="2">
        <v>1995</v>
      </c>
      <c r="I43" s="2" t="s">
        <v>38</v>
      </c>
      <c r="J43" s="2" t="s">
        <v>39</v>
      </c>
      <c r="K43" s="2">
        <v>3535554</v>
      </c>
      <c r="L43" s="2">
        <v>6244133</v>
      </c>
      <c r="M43" s="9" t="s">
        <v>57</v>
      </c>
      <c r="N43" s="9" t="s">
        <v>166</v>
      </c>
      <c r="O43" s="9" t="s">
        <v>42</v>
      </c>
      <c r="P43" s="4">
        <v>0.0025964120370370373</v>
      </c>
      <c r="Q43" s="2">
        <v>19.88</v>
      </c>
      <c r="R43" s="6">
        <v>116.68</v>
      </c>
      <c r="S43" s="6">
        <v>177.43</v>
      </c>
      <c r="T43" s="6">
        <v>168.64</v>
      </c>
      <c r="W43" s="6">
        <v>73.95</v>
      </c>
      <c r="X43" s="6">
        <v>73.95</v>
      </c>
      <c r="Y43" s="6">
        <v>67.85</v>
      </c>
      <c r="Z43" s="6">
        <v>67.85</v>
      </c>
      <c r="AA43" s="6">
        <v>190.63</v>
      </c>
      <c r="AB43" s="6">
        <v>184.53</v>
      </c>
      <c r="AC43" s="2" t="s">
        <v>43</v>
      </c>
      <c r="AD43" s="2" t="s">
        <v>44</v>
      </c>
      <c r="AE43" s="2" t="s">
        <v>59</v>
      </c>
      <c r="AF43" s="2" t="s">
        <v>46</v>
      </c>
      <c r="AG43" s="2">
        <v>1</v>
      </c>
      <c r="AH43" s="2">
        <v>1</v>
      </c>
      <c r="AI43" s="2">
        <v>4</v>
      </c>
      <c r="AJ43" s="2">
        <v>20</v>
      </c>
      <c r="AK43" s="2">
        <v>42</v>
      </c>
      <c r="AL43" s="2">
        <v>3535554</v>
      </c>
    </row>
    <row r="44" spans="1:38" ht="12.75">
      <c r="A44" s="2">
        <v>43</v>
      </c>
      <c r="B44" s="2">
        <v>21</v>
      </c>
      <c r="C44" s="2">
        <v>119</v>
      </c>
      <c r="D44" s="9" t="s">
        <v>167</v>
      </c>
      <c r="E44" s="9" t="s">
        <v>168</v>
      </c>
      <c r="F44" s="2">
        <v>20</v>
      </c>
      <c r="G44" s="3">
        <v>35180</v>
      </c>
      <c r="H44" s="2">
        <v>1996</v>
      </c>
      <c r="I44" s="2" t="s">
        <v>38</v>
      </c>
      <c r="J44" s="2" t="s">
        <v>39</v>
      </c>
      <c r="K44" s="2">
        <v>3105276</v>
      </c>
      <c r="M44" s="9" t="s">
        <v>57</v>
      </c>
      <c r="N44" s="9" t="s">
        <v>58</v>
      </c>
      <c r="O44" s="9" t="s">
        <v>54</v>
      </c>
      <c r="P44" s="4">
        <v>0.0025969907407407404</v>
      </c>
      <c r="Q44" s="2">
        <v>19.93</v>
      </c>
      <c r="R44" s="6">
        <v>116.98</v>
      </c>
      <c r="S44" s="6">
        <v>230.27</v>
      </c>
      <c r="W44" s="6">
        <v>73.95</v>
      </c>
      <c r="X44" s="6">
        <v>73.95</v>
      </c>
      <c r="Y44" s="6">
        <v>67.85</v>
      </c>
      <c r="Z44" s="6">
        <v>67.85</v>
      </c>
      <c r="AA44" s="6">
        <v>190.93</v>
      </c>
      <c r="AB44" s="6">
        <v>184.83</v>
      </c>
      <c r="AC44" s="2" t="s">
        <v>43</v>
      </c>
      <c r="AD44" s="2" t="s">
        <v>44</v>
      </c>
      <c r="AE44" s="2" t="s">
        <v>59</v>
      </c>
      <c r="AF44" s="2" t="s">
        <v>46</v>
      </c>
      <c r="AG44" s="2">
        <v>1</v>
      </c>
      <c r="AH44" s="2">
        <v>1</v>
      </c>
      <c r="AI44" s="2">
        <v>4</v>
      </c>
      <c r="AJ44" s="2">
        <v>21</v>
      </c>
      <c r="AK44" s="2">
        <v>43</v>
      </c>
      <c r="AL44" s="2">
        <v>3105276</v>
      </c>
    </row>
    <row r="45" spans="1:38" ht="12.75">
      <c r="A45" s="2">
        <v>44</v>
      </c>
      <c r="B45" s="2">
        <v>5</v>
      </c>
      <c r="C45" s="2">
        <v>77</v>
      </c>
      <c r="D45" s="9" t="s">
        <v>169</v>
      </c>
      <c r="E45" s="9" t="s">
        <v>170</v>
      </c>
      <c r="F45" s="2">
        <v>19</v>
      </c>
      <c r="G45" s="3">
        <v>35744</v>
      </c>
      <c r="H45" s="2">
        <v>1997</v>
      </c>
      <c r="I45" s="2" t="s">
        <v>38</v>
      </c>
      <c r="J45" s="2" t="s">
        <v>39</v>
      </c>
      <c r="K45" s="2">
        <v>3105279</v>
      </c>
      <c r="M45" s="9" t="s">
        <v>90</v>
      </c>
      <c r="N45" s="9" t="s">
        <v>171</v>
      </c>
      <c r="O45" s="9" t="s">
        <v>54</v>
      </c>
      <c r="P45" s="4">
        <v>0.002598611111111111</v>
      </c>
      <c r="Q45" s="2">
        <v>20.07</v>
      </c>
      <c r="R45" s="6">
        <v>117.8</v>
      </c>
      <c r="S45" s="6">
        <v>184.87</v>
      </c>
      <c r="W45" s="6">
        <v>73.95</v>
      </c>
      <c r="X45" s="6">
        <v>73.95</v>
      </c>
      <c r="Y45" s="6">
        <v>67.85</v>
      </c>
      <c r="Z45" s="6">
        <v>67.85</v>
      </c>
      <c r="AA45" s="6">
        <v>191.75</v>
      </c>
      <c r="AB45" s="6">
        <v>185.65</v>
      </c>
      <c r="AC45" s="2" t="s">
        <v>43</v>
      </c>
      <c r="AD45" s="2" t="s">
        <v>44</v>
      </c>
      <c r="AE45" s="2" t="s">
        <v>92</v>
      </c>
      <c r="AF45" s="2" t="s">
        <v>46</v>
      </c>
      <c r="AG45" s="2">
        <v>1</v>
      </c>
      <c r="AH45" s="2">
        <v>1</v>
      </c>
      <c r="AI45" s="2">
        <v>3</v>
      </c>
      <c r="AJ45" s="2">
        <v>5</v>
      </c>
      <c r="AK45" s="2">
        <v>44</v>
      </c>
      <c r="AL45" s="2">
        <v>3105279</v>
      </c>
    </row>
    <row r="46" spans="1:38" ht="12.75">
      <c r="A46" s="2">
        <v>45</v>
      </c>
      <c r="B46" s="2">
        <v>22</v>
      </c>
      <c r="C46" s="2">
        <v>57</v>
      </c>
      <c r="D46" s="9" t="s">
        <v>172</v>
      </c>
      <c r="E46" s="9" t="s">
        <v>173</v>
      </c>
      <c r="F46" s="2">
        <v>20</v>
      </c>
      <c r="G46" s="3">
        <v>35187</v>
      </c>
      <c r="H46" s="2">
        <v>1996</v>
      </c>
      <c r="I46" s="2" t="s">
        <v>38</v>
      </c>
      <c r="J46" s="2" t="s">
        <v>39</v>
      </c>
      <c r="K46" s="2">
        <v>3535563</v>
      </c>
      <c r="L46" s="2">
        <v>6285072</v>
      </c>
      <c r="M46" s="9" t="s">
        <v>57</v>
      </c>
      <c r="N46" s="9" t="s">
        <v>131</v>
      </c>
      <c r="O46" s="9" t="s">
        <v>42</v>
      </c>
      <c r="P46" s="4">
        <v>0.002604976851851852</v>
      </c>
      <c r="Q46" s="2">
        <v>20.62</v>
      </c>
      <c r="R46" s="6">
        <v>121.03</v>
      </c>
      <c r="S46" s="6">
        <v>224.15</v>
      </c>
      <c r="T46" s="6">
        <v>162.62</v>
      </c>
      <c r="W46" s="6">
        <v>73.95</v>
      </c>
      <c r="X46" s="6">
        <v>73.95</v>
      </c>
      <c r="Y46" s="6">
        <v>67.85</v>
      </c>
      <c r="Z46" s="6">
        <v>67.85</v>
      </c>
      <c r="AA46" s="6">
        <v>194.98</v>
      </c>
      <c r="AB46" s="6">
        <v>188.88</v>
      </c>
      <c r="AC46" s="2" t="s">
        <v>43</v>
      </c>
      <c r="AD46" s="2" t="s">
        <v>44</v>
      </c>
      <c r="AE46" s="2" t="s">
        <v>59</v>
      </c>
      <c r="AF46" s="2" t="s">
        <v>46</v>
      </c>
      <c r="AG46" s="2">
        <v>1</v>
      </c>
      <c r="AH46" s="2">
        <v>1</v>
      </c>
      <c r="AI46" s="2">
        <v>4</v>
      </c>
      <c r="AJ46" s="2">
        <v>22</v>
      </c>
      <c r="AK46" s="2">
        <v>45</v>
      </c>
      <c r="AL46" s="2">
        <v>3535563</v>
      </c>
    </row>
    <row r="47" spans="1:38" ht="12.75">
      <c r="A47" s="2">
        <v>46</v>
      </c>
      <c r="B47" s="2">
        <v>23</v>
      </c>
      <c r="C47" s="2">
        <v>82</v>
      </c>
      <c r="D47" s="9" t="s">
        <v>174</v>
      </c>
      <c r="E47" s="9" t="s">
        <v>175</v>
      </c>
      <c r="F47" s="2">
        <v>20</v>
      </c>
      <c r="G47" s="3">
        <v>35370</v>
      </c>
      <c r="H47" s="2">
        <v>1996</v>
      </c>
      <c r="I47" s="2" t="s">
        <v>38</v>
      </c>
      <c r="J47" s="2" t="s">
        <v>39</v>
      </c>
      <c r="K47" s="2">
        <v>3426270</v>
      </c>
      <c r="M47" s="9" t="s">
        <v>57</v>
      </c>
      <c r="N47" s="9" t="s">
        <v>176</v>
      </c>
      <c r="O47" s="9" t="s">
        <v>66</v>
      </c>
      <c r="P47" s="4">
        <v>0.002613773148148148</v>
      </c>
      <c r="Q47" s="2">
        <v>21.38</v>
      </c>
      <c r="R47" s="6">
        <v>125.49</v>
      </c>
      <c r="S47" s="6">
        <v>190.27</v>
      </c>
      <c r="W47" s="6">
        <v>73.95</v>
      </c>
      <c r="X47" s="6">
        <v>73.95</v>
      </c>
      <c r="Y47" s="6">
        <v>67.85</v>
      </c>
      <c r="Z47" s="6">
        <v>67.85</v>
      </c>
      <c r="AA47" s="6">
        <v>199.44</v>
      </c>
      <c r="AB47" s="6">
        <v>193.34</v>
      </c>
      <c r="AC47" s="2" t="s">
        <v>43</v>
      </c>
      <c r="AD47" s="2" t="s">
        <v>44</v>
      </c>
      <c r="AE47" s="2" t="s">
        <v>59</v>
      </c>
      <c r="AF47" s="2" t="s">
        <v>46</v>
      </c>
      <c r="AG47" s="2">
        <v>1</v>
      </c>
      <c r="AH47" s="2">
        <v>1</v>
      </c>
      <c r="AI47" s="2">
        <v>4</v>
      </c>
      <c r="AJ47" s="2">
        <v>23</v>
      </c>
      <c r="AK47" s="2">
        <v>46</v>
      </c>
      <c r="AL47" s="2">
        <v>3426270</v>
      </c>
    </row>
    <row r="48" spans="1:38" ht="12.75">
      <c r="A48" s="2">
        <v>47</v>
      </c>
      <c r="B48" s="2">
        <v>1</v>
      </c>
      <c r="C48" s="2">
        <v>161</v>
      </c>
      <c r="D48" s="9" t="s">
        <v>177</v>
      </c>
      <c r="E48" s="9" t="s">
        <v>178</v>
      </c>
      <c r="F48" s="2">
        <v>15</v>
      </c>
      <c r="G48" s="3">
        <v>36973</v>
      </c>
      <c r="H48" s="2">
        <v>2001</v>
      </c>
      <c r="I48" s="2" t="s">
        <v>38</v>
      </c>
      <c r="J48" s="2" t="s">
        <v>39</v>
      </c>
      <c r="K48" s="2">
        <v>3535734</v>
      </c>
      <c r="L48" s="2">
        <v>6606069</v>
      </c>
      <c r="M48" s="9" t="s">
        <v>179</v>
      </c>
      <c r="N48" s="9" t="s">
        <v>180</v>
      </c>
      <c r="O48" s="9" t="s">
        <v>42</v>
      </c>
      <c r="P48" s="4">
        <v>0.0026140046296296298</v>
      </c>
      <c r="Q48" s="2">
        <v>21.4</v>
      </c>
      <c r="R48" s="6">
        <v>125.61</v>
      </c>
      <c r="T48" s="6">
        <v>274.65</v>
      </c>
      <c r="W48" s="6">
        <v>73.95</v>
      </c>
      <c r="X48" s="6">
        <v>73.95</v>
      </c>
      <c r="Y48" s="6">
        <v>67.85</v>
      </c>
      <c r="Z48" s="6">
        <v>67.85</v>
      </c>
      <c r="AA48" s="6">
        <v>199.56</v>
      </c>
      <c r="AB48" s="6">
        <v>193.46</v>
      </c>
      <c r="AC48" s="2" t="s">
        <v>43</v>
      </c>
      <c r="AD48" s="2" t="s">
        <v>44</v>
      </c>
      <c r="AE48" s="2" t="s">
        <v>181</v>
      </c>
      <c r="AF48" s="2" t="s">
        <v>46</v>
      </c>
      <c r="AG48" s="2">
        <v>1</v>
      </c>
      <c r="AH48" s="2">
        <v>1</v>
      </c>
      <c r="AI48" s="2">
        <v>1</v>
      </c>
      <c r="AJ48" s="2">
        <v>1</v>
      </c>
      <c r="AK48" s="2">
        <v>47</v>
      </c>
      <c r="AL48" s="2">
        <v>3535734</v>
      </c>
    </row>
    <row r="49" spans="1:38" ht="12.75">
      <c r="A49" s="2">
        <v>48</v>
      </c>
      <c r="B49" s="2">
        <v>6</v>
      </c>
      <c r="C49" s="2">
        <v>42</v>
      </c>
      <c r="D49" s="9" t="s">
        <v>182</v>
      </c>
      <c r="E49" s="9" t="s">
        <v>183</v>
      </c>
      <c r="F49" s="2">
        <v>18</v>
      </c>
      <c r="G49" s="3">
        <v>35986</v>
      </c>
      <c r="H49" s="2">
        <v>1998</v>
      </c>
      <c r="I49" s="2" t="s">
        <v>38</v>
      </c>
      <c r="J49" s="2" t="s">
        <v>39</v>
      </c>
      <c r="K49" s="2">
        <v>3535602</v>
      </c>
      <c r="L49" s="2">
        <v>6435166</v>
      </c>
      <c r="M49" s="9" t="s">
        <v>90</v>
      </c>
      <c r="N49" s="9" t="s">
        <v>120</v>
      </c>
      <c r="O49" s="9" t="s">
        <v>42</v>
      </c>
      <c r="P49" s="4">
        <v>0.0026194444444444446</v>
      </c>
      <c r="Q49" s="2">
        <v>21.87</v>
      </c>
      <c r="R49" s="6">
        <v>128.36</v>
      </c>
      <c r="S49" s="6">
        <v>212.27</v>
      </c>
      <c r="T49" s="6">
        <v>141.38</v>
      </c>
      <c r="W49" s="6">
        <v>73.95</v>
      </c>
      <c r="X49" s="6">
        <v>73.95</v>
      </c>
      <c r="Y49" s="6">
        <v>67.85</v>
      </c>
      <c r="Z49" s="6">
        <v>67.85</v>
      </c>
      <c r="AA49" s="6">
        <v>202.31</v>
      </c>
      <c r="AB49" s="6">
        <v>196.21</v>
      </c>
      <c r="AC49" s="2" t="s">
        <v>43</v>
      </c>
      <c r="AD49" s="2" t="s">
        <v>44</v>
      </c>
      <c r="AE49" s="2" t="s">
        <v>92</v>
      </c>
      <c r="AF49" s="2" t="s">
        <v>46</v>
      </c>
      <c r="AG49" s="2">
        <v>1</v>
      </c>
      <c r="AH49" s="2">
        <v>1</v>
      </c>
      <c r="AI49" s="2">
        <v>3</v>
      </c>
      <c r="AJ49" s="2">
        <v>6</v>
      </c>
      <c r="AK49" s="2">
        <v>48</v>
      </c>
      <c r="AL49" s="2">
        <v>3535602</v>
      </c>
    </row>
    <row r="50" spans="1:38" ht="12.75">
      <c r="A50" s="2">
        <v>49</v>
      </c>
      <c r="B50" s="2">
        <v>24</v>
      </c>
      <c r="C50" s="2">
        <v>72</v>
      </c>
      <c r="D50" s="9" t="s">
        <v>184</v>
      </c>
      <c r="E50" s="9" t="s">
        <v>185</v>
      </c>
      <c r="F50" s="2">
        <v>22</v>
      </c>
      <c r="G50" s="3">
        <v>34541</v>
      </c>
      <c r="H50" s="2">
        <v>1994</v>
      </c>
      <c r="I50" s="2" t="s">
        <v>38</v>
      </c>
      <c r="J50" s="2" t="s">
        <v>39</v>
      </c>
      <c r="K50" s="2">
        <v>3055091</v>
      </c>
      <c r="L50" s="2">
        <v>6506539</v>
      </c>
      <c r="M50" s="9" t="s">
        <v>57</v>
      </c>
      <c r="N50" s="9" t="s">
        <v>139</v>
      </c>
      <c r="O50" s="9" t="s">
        <v>186</v>
      </c>
      <c r="P50" s="4">
        <v>0.0026218749999999996</v>
      </c>
      <c r="Q50" s="2">
        <v>22.08</v>
      </c>
      <c r="R50" s="6">
        <v>129.6</v>
      </c>
      <c r="S50" s="6">
        <v>239.41</v>
      </c>
      <c r="T50" s="6">
        <v>177.68</v>
      </c>
      <c r="W50" s="6">
        <v>73.95</v>
      </c>
      <c r="X50" s="6">
        <v>73.95</v>
      </c>
      <c r="Y50" s="6">
        <v>67.85</v>
      </c>
      <c r="Z50" s="6">
        <v>67.85</v>
      </c>
      <c r="AA50" s="6">
        <v>203.55</v>
      </c>
      <c r="AB50" s="6">
        <v>197.45</v>
      </c>
      <c r="AC50" s="2" t="s">
        <v>43</v>
      </c>
      <c r="AD50" s="2" t="s">
        <v>44</v>
      </c>
      <c r="AE50" s="2" t="s">
        <v>59</v>
      </c>
      <c r="AF50" s="2" t="s">
        <v>46</v>
      </c>
      <c r="AG50" s="2">
        <v>1</v>
      </c>
      <c r="AH50" s="2">
        <v>1</v>
      </c>
      <c r="AI50" s="2">
        <v>4</v>
      </c>
      <c r="AJ50" s="2">
        <v>24</v>
      </c>
      <c r="AK50" s="2">
        <v>49</v>
      </c>
      <c r="AL50" s="2">
        <v>3055091</v>
      </c>
    </row>
    <row r="51" spans="1:38" ht="12.75">
      <c r="A51" s="2">
        <v>50</v>
      </c>
      <c r="B51" s="2">
        <v>25</v>
      </c>
      <c r="C51" s="2">
        <v>261</v>
      </c>
      <c r="D51" s="9" t="s">
        <v>187</v>
      </c>
      <c r="E51" s="9" t="s">
        <v>188</v>
      </c>
      <c r="F51" s="2">
        <v>21</v>
      </c>
      <c r="G51" s="3">
        <v>35008</v>
      </c>
      <c r="H51" s="2">
        <v>1995</v>
      </c>
      <c r="I51" s="2" t="s">
        <v>38</v>
      </c>
      <c r="J51" s="2" t="s">
        <v>39</v>
      </c>
      <c r="K51" s="2">
        <v>3426083</v>
      </c>
      <c r="M51" s="9" t="s">
        <v>57</v>
      </c>
      <c r="N51" s="9" t="s">
        <v>86</v>
      </c>
      <c r="O51" s="9" t="s">
        <v>66</v>
      </c>
      <c r="P51" s="4">
        <v>0.002625462962962963</v>
      </c>
      <c r="Q51" s="2">
        <v>22.39</v>
      </c>
      <c r="R51" s="6">
        <v>131.42</v>
      </c>
      <c r="W51" s="6">
        <v>73.95</v>
      </c>
      <c r="X51" s="6">
        <v>73.95</v>
      </c>
      <c r="Y51" s="6">
        <v>67.85</v>
      </c>
      <c r="Z51" s="6">
        <v>67.85</v>
      </c>
      <c r="AA51" s="6">
        <v>205.37</v>
      </c>
      <c r="AB51" s="6">
        <v>199.27</v>
      </c>
      <c r="AC51" s="2" t="s">
        <v>43</v>
      </c>
      <c r="AD51" s="2" t="s">
        <v>44</v>
      </c>
      <c r="AE51" s="2" t="s">
        <v>59</v>
      </c>
      <c r="AF51" s="2" t="s">
        <v>46</v>
      </c>
      <c r="AG51" s="2">
        <v>1</v>
      </c>
      <c r="AH51" s="2">
        <v>1</v>
      </c>
      <c r="AI51" s="2">
        <v>4</v>
      </c>
      <c r="AJ51" s="2">
        <v>25</v>
      </c>
      <c r="AK51" s="2">
        <v>50</v>
      </c>
      <c r="AL51" s="2">
        <v>3426083</v>
      </c>
    </row>
    <row r="52" spans="1:38" ht="12.75">
      <c r="A52" s="2">
        <v>51</v>
      </c>
      <c r="B52" s="2">
        <v>26</v>
      </c>
      <c r="C52" s="2">
        <v>255</v>
      </c>
      <c r="D52" s="9" t="s">
        <v>189</v>
      </c>
      <c r="E52" s="9" t="s">
        <v>190</v>
      </c>
      <c r="F52" s="2">
        <v>22</v>
      </c>
      <c r="G52" s="3">
        <v>34478</v>
      </c>
      <c r="H52" s="2">
        <v>1994</v>
      </c>
      <c r="I52" s="2" t="s">
        <v>38</v>
      </c>
      <c r="J52" s="2" t="s">
        <v>39</v>
      </c>
      <c r="K52" s="2">
        <v>3535566</v>
      </c>
      <c r="L52" s="2">
        <v>6310550</v>
      </c>
      <c r="M52" s="9" t="s">
        <v>57</v>
      </c>
      <c r="N52" s="9" t="s">
        <v>86</v>
      </c>
      <c r="O52" s="9" t="s">
        <v>42</v>
      </c>
      <c r="P52" s="4">
        <v>0.0026255787037037033</v>
      </c>
      <c r="Q52" s="2">
        <v>22.4</v>
      </c>
      <c r="R52" s="6">
        <v>131.47</v>
      </c>
      <c r="W52" s="6">
        <v>73.95</v>
      </c>
      <c r="X52" s="6">
        <v>73.95</v>
      </c>
      <c r="Y52" s="6">
        <v>67.85</v>
      </c>
      <c r="Z52" s="6">
        <v>67.85</v>
      </c>
      <c r="AA52" s="6">
        <v>205.42</v>
      </c>
      <c r="AB52" s="6">
        <v>199.32</v>
      </c>
      <c r="AC52" s="2" t="s">
        <v>43</v>
      </c>
      <c r="AD52" s="2" t="s">
        <v>44</v>
      </c>
      <c r="AE52" s="2" t="s">
        <v>59</v>
      </c>
      <c r="AF52" s="2" t="s">
        <v>46</v>
      </c>
      <c r="AG52" s="2">
        <v>1</v>
      </c>
      <c r="AH52" s="2">
        <v>1</v>
      </c>
      <c r="AI52" s="2">
        <v>4</v>
      </c>
      <c r="AJ52" s="2">
        <v>26</v>
      </c>
      <c r="AK52" s="2">
        <v>51</v>
      </c>
      <c r="AL52" s="2">
        <v>3535566</v>
      </c>
    </row>
    <row r="53" spans="1:38" ht="12.75">
      <c r="A53" s="2">
        <v>52</v>
      </c>
      <c r="B53" s="2">
        <v>17</v>
      </c>
      <c r="C53" s="2">
        <v>62</v>
      </c>
      <c r="D53" s="9" t="s">
        <v>191</v>
      </c>
      <c r="E53" s="9" t="s">
        <v>192</v>
      </c>
      <c r="F53" s="2">
        <v>25</v>
      </c>
      <c r="G53" s="3">
        <v>33415</v>
      </c>
      <c r="H53" s="2">
        <v>1991</v>
      </c>
      <c r="I53" s="2" t="s">
        <v>38</v>
      </c>
      <c r="J53" s="2" t="s">
        <v>39</v>
      </c>
      <c r="K53" s="2">
        <v>3105133</v>
      </c>
      <c r="M53" s="9" t="s">
        <v>40</v>
      </c>
      <c r="N53" s="9" t="s">
        <v>58</v>
      </c>
      <c r="O53" s="9" t="s">
        <v>54</v>
      </c>
      <c r="P53" s="4">
        <v>0.002633796296296297</v>
      </c>
      <c r="Q53" s="2">
        <v>23.11</v>
      </c>
      <c r="R53" s="6">
        <v>135.64</v>
      </c>
      <c r="S53" s="6">
        <v>166.21</v>
      </c>
      <c r="W53" s="6">
        <v>73.95</v>
      </c>
      <c r="X53" s="6">
        <v>73.95</v>
      </c>
      <c r="Y53" s="6">
        <v>67.85</v>
      </c>
      <c r="Z53" s="6">
        <v>67.85</v>
      </c>
      <c r="AA53" s="6">
        <v>209.59</v>
      </c>
      <c r="AB53" s="6">
        <v>203.49</v>
      </c>
      <c r="AC53" s="2" t="s">
        <v>43</v>
      </c>
      <c r="AD53" s="2" t="s">
        <v>44</v>
      </c>
      <c r="AE53" s="2" t="s">
        <v>45</v>
      </c>
      <c r="AF53" s="2" t="s">
        <v>46</v>
      </c>
      <c r="AG53" s="2">
        <v>1</v>
      </c>
      <c r="AH53" s="2">
        <v>1</v>
      </c>
      <c r="AI53" s="2">
        <v>5</v>
      </c>
      <c r="AJ53" s="2">
        <v>17</v>
      </c>
      <c r="AK53" s="2">
        <v>52</v>
      </c>
      <c r="AL53" s="2">
        <v>3105133</v>
      </c>
    </row>
    <row r="54" spans="1:38" ht="12.75">
      <c r="A54" s="2">
        <v>53</v>
      </c>
      <c r="B54" s="2">
        <v>2</v>
      </c>
      <c r="C54" s="2">
        <v>52</v>
      </c>
      <c r="D54" s="9" t="s">
        <v>193</v>
      </c>
      <c r="E54" s="9" t="s">
        <v>194</v>
      </c>
      <c r="F54" s="2">
        <v>16</v>
      </c>
      <c r="G54" s="3">
        <v>36588</v>
      </c>
      <c r="H54" s="2">
        <v>2000</v>
      </c>
      <c r="I54" s="2" t="s">
        <v>38</v>
      </c>
      <c r="J54" s="2" t="s">
        <v>39</v>
      </c>
      <c r="K54" s="2">
        <v>3535712</v>
      </c>
      <c r="L54" s="2">
        <v>6316787</v>
      </c>
      <c r="M54" s="9" t="s">
        <v>157</v>
      </c>
      <c r="N54" s="9" t="s">
        <v>195</v>
      </c>
      <c r="O54" s="9" t="s">
        <v>42</v>
      </c>
      <c r="P54" s="4">
        <v>0.002635648148148148</v>
      </c>
      <c r="Q54" s="2">
        <v>23.27</v>
      </c>
      <c r="R54" s="6">
        <v>136.58</v>
      </c>
      <c r="S54" s="6">
        <v>250.06</v>
      </c>
      <c r="T54" s="6">
        <v>157.64</v>
      </c>
      <c r="W54" s="6">
        <v>73.95</v>
      </c>
      <c r="X54" s="6">
        <v>73.95</v>
      </c>
      <c r="Y54" s="6">
        <v>67.85</v>
      </c>
      <c r="Z54" s="6">
        <v>67.85</v>
      </c>
      <c r="AA54" s="6">
        <v>210.53</v>
      </c>
      <c r="AB54" s="6">
        <v>204.43</v>
      </c>
      <c r="AC54" s="2" t="s">
        <v>43</v>
      </c>
      <c r="AD54" s="2" t="s">
        <v>44</v>
      </c>
      <c r="AE54" s="2" t="s">
        <v>159</v>
      </c>
      <c r="AF54" s="2" t="s">
        <v>46</v>
      </c>
      <c r="AG54" s="2">
        <v>1</v>
      </c>
      <c r="AH54" s="2">
        <v>1</v>
      </c>
      <c r="AI54" s="2">
        <v>2</v>
      </c>
      <c r="AJ54" s="2">
        <v>2</v>
      </c>
      <c r="AK54" s="2">
        <v>53</v>
      </c>
      <c r="AL54" s="2">
        <v>3535712</v>
      </c>
    </row>
    <row r="55" spans="1:38" ht="12.75">
      <c r="A55" s="2">
        <v>54</v>
      </c>
      <c r="B55" s="2">
        <v>3</v>
      </c>
      <c r="C55" s="2">
        <v>258</v>
      </c>
      <c r="D55" s="9" t="s">
        <v>196</v>
      </c>
      <c r="E55" s="9" t="s">
        <v>197</v>
      </c>
      <c r="F55" s="2">
        <v>16</v>
      </c>
      <c r="G55" s="3">
        <v>36778</v>
      </c>
      <c r="H55" s="2">
        <v>2000</v>
      </c>
      <c r="I55" s="2" t="s">
        <v>38</v>
      </c>
      <c r="J55" s="2" t="s">
        <v>39</v>
      </c>
      <c r="K55" s="2">
        <v>3105256</v>
      </c>
      <c r="M55" s="9" t="s">
        <v>157</v>
      </c>
      <c r="N55" s="9" t="s">
        <v>198</v>
      </c>
      <c r="O55" s="9" t="s">
        <v>54</v>
      </c>
      <c r="P55" s="4">
        <v>0.0026393518518518515</v>
      </c>
      <c r="Q55" s="2">
        <v>23.59</v>
      </c>
      <c r="R55" s="6">
        <v>138.46</v>
      </c>
      <c r="W55" s="6">
        <v>73.95</v>
      </c>
      <c r="X55" s="6">
        <v>73.95</v>
      </c>
      <c r="Y55" s="6">
        <v>67.85</v>
      </c>
      <c r="Z55" s="6">
        <v>67.85</v>
      </c>
      <c r="AA55" s="6">
        <v>212.41</v>
      </c>
      <c r="AB55" s="6">
        <v>206.31</v>
      </c>
      <c r="AC55" s="2" t="s">
        <v>43</v>
      </c>
      <c r="AD55" s="2" t="s">
        <v>44</v>
      </c>
      <c r="AE55" s="2" t="s">
        <v>159</v>
      </c>
      <c r="AF55" s="2" t="s">
        <v>46</v>
      </c>
      <c r="AG55" s="2">
        <v>1</v>
      </c>
      <c r="AH55" s="2">
        <v>1</v>
      </c>
      <c r="AI55" s="2">
        <v>2</v>
      </c>
      <c r="AJ55" s="2">
        <v>3</v>
      </c>
      <c r="AK55" s="2">
        <v>54</v>
      </c>
      <c r="AL55" s="2">
        <v>3105256</v>
      </c>
    </row>
    <row r="56" spans="1:38" ht="12.75">
      <c r="A56" s="2">
        <v>55</v>
      </c>
      <c r="B56" s="2">
        <v>18</v>
      </c>
      <c r="C56" s="2">
        <v>163</v>
      </c>
      <c r="D56" s="9" t="s">
        <v>199</v>
      </c>
      <c r="E56" s="9" t="s">
        <v>200</v>
      </c>
      <c r="F56" s="2">
        <v>23</v>
      </c>
      <c r="G56" s="3">
        <v>34140</v>
      </c>
      <c r="H56" s="2">
        <v>1993</v>
      </c>
      <c r="I56" s="2" t="s">
        <v>38</v>
      </c>
      <c r="J56" s="2" t="s">
        <v>39</v>
      </c>
      <c r="K56" s="2">
        <v>3505753</v>
      </c>
      <c r="M56" s="9" t="s">
        <v>40</v>
      </c>
      <c r="N56" s="9" t="s">
        <v>176</v>
      </c>
      <c r="O56" s="9" t="s">
        <v>201</v>
      </c>
      <c r="P56" s="4">
        <v>0.002640972222222222</v>
      </c>
      <c r="Q56" s="2">
        <v>23.73</v>
      </c>
      <c r="R56" s="6">
        <v>139.28</v>
      </c>
      <c r="S56" s="6">
        <v>276.37</v>
      </c>
      <c r="W56" s="6">
        <v>73.95</v>
      </c>
      <c r="X56" s="6">
        <v>73.95</v>
      </c>
      <c r="Y56" s="6">
        <v>67.85</v>
      </c>
      <c r="Z56" s="6">
        <v>67.85</v>
      </c>
      <c r="AA56" s="6">
        <v>213.23</v>
      </c>
      <c r="AB56" s="6">
        <v>207.13</v>
      </c>
      <c r="AC56" s="2" t="s">
        <v>43</v>
      </c>
      <c r="AD56" s="2" t="s">
        <v>44</v>
      </c>
      <c r="AE56" s="2" t="s">
        <v>45</v>
      </c>
      <c r="AF56" s="2" t="s">
        <v>46</v>
      </c>
      <c r="AG56" s="2">
        <v>1</v>
      </c>
      <c r="AH56" s="2">
        <v>1</v>
      </c>
      <c r="AI56" s="2">
        <v>5</v>
      </c>
      <c r="AJ56" s="2">
        <v>18</v>
      </c>
      <c r="AK56" s="2">
        <v>55</v>
      </c>
      <c r="AL56" s="2">
        <v>3505753</v>
      </c>
    </row>
    <row r="57" spans="1:38" ht="12.75">
      <c r="A57" s="2">
        <v>56</v>
      </c>
      <c r="B57" s="2">
        <v>4</v>
      </c>
      <c r="C57" s="2">
        <v>93</v>
      </c>
      <c r="D57" s="9" t="s">
        <v>202</v>
      </c>
      <c r="E57" s="9" t="s">
        <v>203</v>
      </c>
      <c r="F57" s="2">
        <v>16</v>
      </c>
      <c r="G57" s="3">
        <v>36628</v>
      </c>
      <c r="H57" s="2">
        <v>2000</v>
      </c>
      <c r="I57" s="2" t="s">
        <v>38</v>
      </c>
      <c r="J57" s="2" t="s">
        <v>39</v>
      </c>
      <c r="K57" s="2">
        <v>3535701</v>
      </c>
      <c r="L57" s="2">
        <v>6577199</v>
      </c>
      <c r="M57" s="9" t="s">
        <v>157</v>
      </c>
      <c r="N57" s="9" t="s">
        <v>204</v>
      </c>
      <c r="O57" s="9" t="s">
        <v>42</v>
      </c>
      <c r="P57" s="4">
        <v>0.0026435185185185186</v>
      </c>
      <c r="Q57" s="2">
        <v>23.95</v>
      </c>
      <c r="R57" s="6">
        <v>140.57</v>
      </c>
      <c r="S57" s="6">
        <v>281.02</v>
      </c>
      <c r="T57" s="6">
        <v>202.44</v>
      </c>
      <c r="W57" s="6">
        <v>73.95</v>
      </c>
      <c r="X57" s="6">
        <v>73.95</v>
      </c>
      <c r="Y57" s="6">
        <v>67.85</v>
      </c>
      <c r="Z57" s="6">
        <v>67.85</v>
      </c>
      <c r="AA57" s="6">
        <v>214.52</v>
      </c>
      <c r="AB57" s="6">
        <v>208.42</v>
      </c>
      <c r="AC57" s="2" t="s">
        <v>43</v>
      </c>
      <c r="AD57" s="2" t="s">
        <v>44</v>
      </c>
      <c r="AE57" s="2" t="s">
        <v>159</v>
      </c>
      <c r="AF57" s="2" t="s">
        <v>46</v>
      </c>
      <c r="AG57" s="2">
        <v>1</v>
      </c>
      <c r="AH57" s="2">
        <v>1</v>
      </c>
      <c r="AI57" s="2">
        <v>2</v>
      </c>
      <c r="AJ57" s="2">
        <v>4</v>
      </c>
      <c r="AK57" s="2">
        <v>56</v>
      </c>
      <c r="AL57" s="2">
        <v>3535701</v>
      </c>
    </row>
    <row r="58" spans="1:38" ht="12.75">
      <c r="A58" s="2">
        <v>57</v>
      </c>
      <c r="B58" s="2">
        <v>27</v>
      </c>
      <c r="C58" s="2">
        <v>80</v>
      </c>
      <c r="D58" s="9" t="s">
        <v>51</v>
      </c>
      <c r="E58" s="9" t="s">
        <v>205</v>
      </c>
      <c r="F58" s="2">
        <v>20</v>
      </c>
      <c r="G58" s="3">
        <v>35428</v>
      </c>
      <c r="H58" s="2">
        <v>1996</v>
      </c>
      <c r="I58" s="2" t="s">
        <v>38</v>
      </c>
      <c r="J58" s="2" t="s">
        <v>39</v>
      </c>
      <c r="K58" s="2">
        <v>3535594</v>
      </c>
      <c r="L58" s="2">
        <v>6353183</v>
      </c>
      <c r="M58" s="9" t="s">
        <v>57</v>
      </c>
      <c r="N58" s="9" t="s">
        <v>123</v>
      </c>
      <c r="O58" s="9" t="s">
        <v>42</v>
      </c>
      <c r="P58" s="4">
        <v>0.0026439814814814815</v>
      </c>
      <c r="Q58" s="2">
        <v>23.99</v>
      </c>
      <c r="R58" s="6">
        <v>140.81</v>
      </c>
      <c r="S58" s="6">
        <v>250.62</v>
      </c>
      <c r="T58" s="6">
        <v>187.19</v>
      </c>
      <c r="W58" s="6">
        <v>73.95</v>
      </c>
      <c r="X58" s="6">
        <v>73.95</v>
      </c>
      <c r="Y58" s="6">
        <v>67.85</v>
      </c>
      <c r="Z58" s="6">
        <v>67.85</v>
      </c>
      <c r="AA58" s="6">
        <v>214.76</v>
      </c>
      <c r="AB58" s="6">
        <v>208.66</v>
      </c>
      <c r="AC58" s="2" t="s">
        <v>43</v>
      </c>
      <c r="AD58" s="2" t="s">
        <v>44</v>
      </c>
      <c r="AE58" s="2" t="s">
        <v>59</v>
      </c>
      <c r="AF58" s="2" t="s">
        <v>46</v>
      </c>
      <c r="AG58" s="2">
        <v>1</v>
      </c>
      <c r="AH58" s="2">
        <v>1</v>
      </c>
      <c r="AI58" s="2">
        <v>4</v>
      </c>
      <c r="AJ58" s="2">
        <v>27</v>
      </c>
      <c r="AK58" s="2">
        <v>57</v>
      </c>
      <c r="AL58" s="2">
        <v>3535594</v>
      </c>
    </row>
    <row r="59" spans="1:38" ht="12.75">
      <c r="A59" s="2">
        <v>58</v>
      </c>
      <c r="B59" s="2">
        <v>5</v>
      </c>
      <c r="C59" s="2">
        <v>175</v>
      </c>
      <c r="D59" s="9" t="s">
        <v>142</v>
      </c>
      <c r="E59" s="9" t="s">
        <v>206</v>
      </c>
      <c r="F59" s="2">
        <v>17</v>
      </c>
      <c r="G59" s="3">
        <v>36163</v>
      </c>
      <c r="H59" s="2">
        <v>1999</v>
      </c>
      <c r="I59" s="2" t="s">
        <v>38</v>
      </c>
      <c r="J59" s="2" t="s">
        <v>39</v>
      </c>
      <c r="K59" s="2">
        <v>3535682</v>
      </c>
      <c r="L59" s="2">
        <v>6478237</v>
      </c>
      <c r="M59" s="9" t="s">
        <v>157</v>
      </c>
      <c r="N59" s="9" t="s">
        <v>207</v>
      </c>
      <c r="O59" s="9" t="s">
        <v>42</v>
      </c>
      <c r="P59" s="4">
        <v>0.002644212962962963</v>
      </c>
      <c r="Q59" s="2">
        <v>24.01</v>
      </c>
      <c r="R59" s="6">
        <v>140.92</v>
      </c>
      <c r="T59" s="6">
        <v>289.58</v>
      </c>
      <c r="W59" s="6">
        <v>73.95</v>
      </c>
      <c r="X59" s="6">
        <v>73.95</v>
      </c>
      <c r="Y59" s="6">
        <v>67.85</v>
      </c>
      <c r="Z59" s="6">
        <v>67.85</v>
      </c>
      <c r="AA59" s="6">
        <v>214.87</v>
      </c>
      <c r="AB59" s="6">
        <v>208.77</v>
      </c>
      <c r="AC59" s="2" t="s">
        <v>43</v>
      </c>
      <c r="AD59" s="2" t="s">
        <v>44</v>
      </c>
      <c r="AE59" s="2" t="s">
        <v>159</v>
      </c>
      <c r="AF59" s="2" t="s">
        <v>46</v>
      </c>
      <c r="AG59" s="2">
        <v>1</v>
      </c>
      <c r="AH59" s="2">
        <v>1</v>
      </c>
      <c r="AI59" s="2">
        <v>2</v>
      </c>
      <c r="AJ59" s="2">
        <v>5</v>
      </c>
      <c r="AK59" s="2">
        <v>58</v>
      </c>
      <c r="AL59" s="2">
        <v>3535682</v>
      </c>
    </row>
    <row r="60" spans="1:38" ht="12.75">
      <c r="A60" s="2">
        <v>59</v>
      </c>
      <c r="B60" s="2">
        <v>28</v>
      </c>
      <c r="C60" s="2">
        <v>141</v>
      </c>
      <c r="D60" s="9" t="s">
        <v>208</v>
      </c>
      <c r="E60" s="9" t="s">
        <v>209</v>
      </c>
      <c r="F60" s="2">
        <v>21</v>
      </c>
      <c r="G60" s="3">
        <v>34975</v>
      </c>
      <c r="H60" s="2">
        <v>1995</v>
      </c>
      <c r="I60" s="2" t="s">
        <v>38</v>
      </c>
      <c r="K60" s="2">
        <v>3535593</v>
      </c>
      <c r="L60" s="2">
        <v>6313063</v>
      </c>
      <c r="M60" s="9" t="s">
        <v>57</v>
      </c>
      <c r="N60" s="9" t="s">
        <v>210</v>
      </c>
      <c r="O60" s="9" t="s">
        <v>42</v>
      </c>
      <c r="P60" s="4">
        <v>0.0026452546296296293</v>
      </c>
      <c r="Q60" s="2">
        <v>24.1</v>
      </c>
      <c r="R60" s="6">
        <v>141.45</v>
      </c>
      <c r="T60" s="6">
        <v>251.71</v>
      </c>
      <c r="W60" s="6">
        <v>73.95</v>
      </c>
      <c r="X60" s="6">
        <v>73.95</v>
      </c>
      <c r="Y60" s="6">
        <v>67.85</v>
      </c>
      <c r="Z60" s="6">
        <v>67.85</v>
      </c>
      <c r="AA60" s="6">
        <v>215.4</v>
      </c>
      <c r="AB60" s="6">
        <v>209.3</v>
      </c>
      <c r="AC60" s="2" t="s">
        <v>43</v>
      </c>
      <c r="AD60" s="2" t="s">
        <v>44</v>
      </c>
      <c r="AE60" s="2" t="s">
        <v>59</v>
      </c>
      <c r="AF60" s="2" t="s">
        <v>46</v>
      </c>
      <c r="AG60" s="2">
        <v>1</v>
      </c>
      <c r="AH60" s="2">
        <v>1</v>
      </c>
      <c r="AI60" s="2">
        <v>4</v>
      </c>
      <c r="AJ60" s="2">
        <v>28</v>
      </c>
      <c r="AK60" s="2">
        <v>59</v>
      </c>
      <c r="AL60" s="2">
        <v>3535593</v>
      </c>
    </row>
    <row r="61" spans="1:38" ht="12.75">
      <c r="A61" s="2">
        <v>60</v>
      </c>
      <c r="B61" s="2">
        <v>29</v>
      </c>
      <c r="C61" s="2">
        <v>127</v>
      </c>
      <c r="D61" s="9" t="s">
        <v>211</v>
      </c>
      <c r="E61" s="9" t="s">
        <v>212</v>
      </c>
      <c r="F61" s="2">
        <v>20</v>
      </c>
      <c r="G61" s="3">
        <v>35370</v>
      </c>
      <c r="H61" s="2">
        <v>1996</v>
      </c>
      <c r="I61" s="2" t="s">
        <v>38</v>
      </c>
      <c r="J61" s="2" t="s">
        <v>39</v>
      </c>
      <c r="K61" s="2">
        <v>3105231</v>
      </c>
      <c r="M61" s="9" t="s">
        <v>57</v>
      </c>
      <c r="N61" s="9" t="s">
        <v>213</v>
      </c>
      <c r="O61" s="9" t="s">
        <v>54</v>
      </c>
      <c r="P61" s="4">
        <v>0.0026461805555555557</v>
      </c>
      <c r="Q61" s="2">
        <v>24.18</v>
      </c>
      <c r="R61" s="6">
        <v>141.92</v>
      </c>
      <c r="S61" s="6">
        <v>236.76</v>
      </c>
      <c r="W61" s="6">
        <v>73.95</v>
      </c>
      <c r="X61" s="6">
        <v>73.95</v>
      </c>
      <c r="Y61" s="6">
        <v>67.85</v>
      </c>
      <c r="Z61" s="6">
        <v>67.85</v>
      </c>
      <c r="AA61" s="6">
        <v>215.87</v>
      </c>
      <c r="AB61" s="6">
        <v>209.77</v>
      </c>
      <c r="AC61" s="2" t="s">
        <v>43</v>
      </c>
      <c r="AD61" s="2" t="s">
        <v>44</v>
      </c>
      <c r="AE61" s="2" t="s">
        <v>59</v>
      </c>
      <c r="AF61" s="2" t="s">
        <v>46</v>
      </c>
      <c r="AG61" s="2">
        <v>1</v>
      </c>
      <c r="AH61" s="2">
        <v>1</v>
      </c>
      <c r="AI61" s="2">
        <v>4</v>
      </c>
      <c r="AJ61" s="2">
        <v>29</v>
      </c>
      <c r="AK61" s="2">
        <v>60</v>
      </c>
      <c r="AL61" s="2">
        <v>3105231</v>
      </c>
    </row>
    <row r="62" spans="1:38" ht="12.75">
      <c r="A62" s="2">
        <v>61</v>
      </c>
      <c r="B62" s="2">
        <v>30</v>
      </c>
      <c r="C62" s="2">
        <v>55</v>
      </c>
      <c r="D62" s="9" t="s">
        <v>214</v>
      </c>
      <c r="E62" s="9" t="s">
        <v>215</v>
      </c>
      <c r="F62" s="2">
        <v>20</v>
      </c>
      <c r="G62" s="3">
        <v>35108</v>
      </c>
      <c r="H62" s="2">
        <v>1996</v>
      </c>
      <c r="I62" s="2" t="s">
        <v>38</v>
      </c>
      <c r="J62" s="2" t="s">
        <v>39</v>
      </c>
      <c r="K62" s="2">
        <v>3535637</v>
      </c>
      <c r="L62" s="2">
        <v>6430526</v>
      </c>
      <c r="M62" s="9" t="s">
        <v>57</v>
      </c>
      <c r="N62" s="9" t="s">
        <v>139</v>
      </c>
      <c r="O62" s="9" t="s">
        <v>42</v>
      </c>
      <c r="P62" s="4">
        <v>0.0026480324074074075</v>
      </c>
      <c r="Q62" s="2">
        <v>24.34</v>
      </c>
      <c r="R62" s="6">
        <v>142.86</v>
      </c>
      <c r="S62" s="6">
        <v>233.06</v>
      </c>
      <c r="T62" s="6">
        <v>159.72</v>
      </c>
      <c r="W62" s="6">
        <v>73.95</v>
      </c>
      <c r="X62" s="6">
        <v>73.95</v>
      </c>
      <c r="Y62" s="6">
        <v>67.85</v>
      </c>
      <c r="Z62" s="6">
        <v>67.85</v>
      </c>
      <c r="AA62" s="6">
        <v>216.81</v>
      </c>
      <c r="AB62" s="6">
        <v>210.71</v>
      </c>
      <c r="AC62" s="2" t="s">
        <v>43</v>
      </c>
      <c r="AD62" s="2" t="s">
        <v>44</v>
      </c>
      <c r="AE62" s="2" t="s">
        <v>59</v>
      </c>
      <c r="AF62" s="2" t="s">
        <v>46</v>
      </c>
      <c r="AG62" s="2">
        <v>1</v>
      </c>
      <c r="AH62" s="2">
        <v>1</v>
      </c>
      <c r="AI62" s="2">
        <v>4</v>
      </c>
      <c r="AJ62" s="2">
        <v>30</v>
      </c>
      <c r="AK62" s="2">
        <v>61</v>
      </c>
      <c r="AL62" s="2">
        <v>3535637</v>
      </c>
    </row>
    <row r="63" spans="1:38" ht="12.75">
      <c r="A63" s="2">
        <v>62</v>
      </c>
      <c r="B63" s="2">
        <v>19</v>
      </c>
      <c r="C63" s="2">
        <v>81</v>
      </c>
      <c r="D63" s="9" t="s">
        <v>216</v>
      </c>
      <c r="E63" s="9" t="s">
        <v>217</v>
      </c>
      <c r="F63" s="2">
        <v>24</v>
      </c>
      <c r="G63" s="3">
        <v>33941</v>
      </c>
      <c r="H63" s="2">
        <v>1992</v>
      </c>
      <c r="I63" s="2" t="s">
        <v>38</v>
      </c>
      <c r="L63" s="2">
        <v>6227229</v>
      </c>
      <c r="M63" s="9" t="s">
        <v>40</v>
      </c>
      <c r="N63" s="9" t="s">
        <v>210</v>
      </c>
      <c r="O63" s="9" t="s">
        <v>42</v>
      </c>
      <c r="P63" s="4">
        <v>0.002650925925925926</v>
      </c>
      <c r="Q63" s="2">
        <v>24.59</v>
      </c>
      <c r="R63" s="6">
        <v>144.33</v>
      </c>
      <c r="T63" s="6">
        <v>189.88</v>
      </c>
      <c r="W63" s="6">
        <v>73.95</v>
      </c>
      <c r="X63" s="6">
        <v>73.95</v>
      </c>
      <c r="Y63" s="6">
        <v>67.85</v>
      </c>
      <c r="Z63" s="6">
        <v>67.85</v>
      </c>
      <c r="AA63" s="6">
        <v>218.28</v>
      </c>
      <c r="AB63" s="6">
        <v>212.18</v>
      </c>
      <c r="AC63" s="2" t="s">
        <v>43</v>
      </c>
      <c r="AD63" s="2" t="s">
        <v>44</v>
      </c>
      <c r="AE63" s="2" t="s">
        <v>45</v>
      </c>
      <c r="AF63" s="2" t="s">
        <v>46</v>
      </c>
      <c r="AG63" s="2">
        <v>1</v>
      </c>
      <c r="AH63" s="2">
        <v>1</v>
      </c>
      <c r="AI63" s="2">
        <v>5</v>
      </c>
      <c r="AJ63" s="2">
        <v>19</v>
      </c>
      <c r="AK63" s="2">
        <v>62</v>
      </c>
      <c r="AL63" s="2">
        <v>6227229</v>
      </c>
    </row>
    <row r="64" spans="1:38" ht="12.75">
      <c r="A64" s="2">
        <v>63</v>
      </c>
      <c r="B64" s="2">
        <v>7</v>
      </c>
      <c r="C64" s="2">
        <v>90</v>
      </c>
      <c r="D64" s="9" t="s">
        <v>218</v>
      </c>
      <c r="E64" s="9" t="s">
        <v>219</v>
      </c>
      <c r="F64" s="2">
        <v>19</v>
      </c>
      <c r="G64" s="3">
        <v>35576</v>
      </c>
      <c r="H64" s="2">
        <v>1997</v>
      </c>
      <c r="I64" s="2" t="s">
        <v>38</v>
      </c>
      <c r="J64" s="2" t="s">
        <v>39</v>
      </c>
      <c r="K64" s="2">
        <v>3535627</v>
      </c>
      <c r="L64" s="2">
        <v>6424661</v>
      </c>
      <c r="M64" s="9" t="s">
        <v>90</v>
      </c>
      <c r="N64" s="9" t="s">
        <v>126</v>
      </c>
      <c r="O64" s="9" t="s">
        <v>42</v>
      </c>
      <c r="P64" s="4">
        <v>0.0026511574074074076</v>
      </c>
      <c r="Q64" s="2">
        <v>24.61</v>
      </c>
      <c r="R64" s="6">
        <v>144.45</v>
      </c>
      <c r="S64" s="6">
        <v>254.11</v>
      </c>
      <c r="T64" s="6">
        <v>197.71</v>
      </c>
      <c r="W64" s="6">
        <v>73.95</v>
      </c>
      <c r="X64" s="6">
        <v>73.95</v>
      </c>
      <c r="Y64" s="6">
        <v>67.85</v>
      </c>
      <c r="Z64" s="6">
        <v>67.85</v>
      </c>
      <c r="AA64" s="6">
        <v>218.4</v>
      </c>
      <c r="AB64" s="6">
        <v>212.3</v>
      </c>
      <c r="AC64" s="2" t="s">
        <v>43</v>
      </c>
      <c r="AD64" s="2" t="s">
        <v>44</v>
      </c>
      <c r="AE64" s="2" t="s">
        <v>92</v>
      </c>
      <c r="AF64" s="2" t="s">
        <v>46</v>
      </c>
      <c r="AG64" s="2">
        <v>1</v>
      </c>
      <c r="AH64" s="2">
        <v>1</v>
      </c>
      <c r="AI64" s="2">
        <v>3</v>
      </c>
      <c r="AJ64" s="2">
        <v>7</v>
      </c>
      <c r="AK64" s="2">
        <v>63</v>
      </c>
      <c r="AL64" s="2">
        <v>3535627</v>
      </c>
    </row>
    <row r="65" spans="1:38" ht="12.75">
      <c r="A65" s="2">
        <v>64</v>
      </c>
      <c r="B65" s="2">
        <v>31</v>
      </c>
      <c r="C65" s="2">
        <v>153</v>
      </c>
      <c r="D65" s="9" t="s">
        <v>220</v>
      </c>
      <c r="E65" s="9" t="s">
        <v>221</v>
      </c>
      <c r="F65" s="2">
        <v>22</v>
      </c>
      <c r="G65" s="3">
        <v>34586</v>
      </c>
      <c r="H65" s="2">
        <v>1994</v>
      </c>
      <c r="I65" s="2" t="s">
        <v>38</v>
      </c>
      <c r="J65" s="2" t="s">
        <v>39</v>
      </c>
      <c r="K65" s="2">
        <v>3185497</v>
      </c>
      <c r="L65" s="2">
        <v>6745743</v>
      </c>
      <c r="M65" s="9" t="s">
        <v>57</v>
      </c>
      <c r="N65" s="9" t="s">
        <v>49</v>
      </c>
      <c r="O65" s="9" t="s">
        <v>50</v>
      </c>
      <c r="P65" s="4">
        <v>0.0026543981481481484</v>
      </c>
      <c r="Q65" s="2">
        <v>24.89</v>
      </c>
      <c r="R65" s="6">
        <v>146.09</v>
      </c>
      <c r="S65" s="6">
        <v>266.16</v>
      </c>
      <c r="W65" s="6">
        <v>73.95</v>
      </c>
      <c r="X65" s="6">
        <v>73.95</v>
      </c>
      <c r="Y65" s="6">
        <v>67.85</v>
      </c>
      <c r="Z65" s="6">
        <v>67.85</v>
      </c>
      <c r="AA65" s="6">
        <v>220.04</v>
      </c>
      <c r="AB65" s="6">
        <v>213.94</v>
      </c>
      <c r="AC65" s="2" t="s">
        <v>43</v>
      </c>
      <c r="AD65" s="2" t="s">
        <v>44</v>
      </c>
      <c r="AE65" s="2" t="s">
        <v>59</v>
      </c>
      <c r="AF65" s="2" t="s">
        <v>46</v>
      </c>
      <c r="AG65" s="2">
        <v>1</v>
      </c>
      <c r="AH65" s="2">
        <v>1</v>
      </c>
      <c r="AI65" s="2">
        <v>4</v>
      </c>
      <c r="AJ65" s="2">
        <v>31</v>
      </c>
      <c r="AK65" s="2">
        <v>64</v>
      </c>
      <c r="AL65" s="2">
        <v>3185497</v>
      </c>
    </row>
    <row r="66" spans="1:38" ht="12.75">
      <c r="A66" s="2">
        <v>65</v>
      </c>
      <c r="B66" s="2">
        <v>8</v>
      </c>
      <c r="C66" s="2">
        <v>35</v>
      </c>
      <c r="D66" s="9" t="s">
        <v>222</v>
      </c>
      <c r="E66" s="9" t="s">
        <v>223</v>
      </c>
      <c r="F66" s="2">
        <v>19</v>
      </c>
      <c r="G66" s="3">
        <v>35665</v>
      </c>
      <c r="H66" s="2">
        <v>1997</v>
      </c>
      <c r="I66" s="2" t="s">
        <v>38</v>
      </c>
      <c r="J66" s="2" t="s">
        <v>39</v>
      </c>
      <c r="K66" s="2">
        <v>3535656</v>
      </c>
      <c r="L66" s="2">
        <v>6464957</v>
      </c>
      <c r="M66" s="9" t="s">
        <v>90</v>
      </c>
      <c r="N66" s="9" t="s">
        <v>139</v>
      </c>
      <c r="O66" s="9" t="s">
        <v>42</v>
      </c>
      <c r="P66" s="4">
        <v>0.00265787037037037</v>
      </c>
      <c r="Q66" s="2">
        <v>25.19</v>
      </c>
      <c r="R66" s="6">
        <v>147.85</v>
      </c>
      <c r="S66" s="6">
        <v>197.53</v>
      </c>
      <c r="T66" s="6">
        <v>126.47</v>
      </c>
      <c r="W66" s="6">
        <v>73.95</v>
      </c>
      <c r="X66" s="6">
        <v>73.95</v>
      </c>
      <c r="Y66" s="6">
        <v>67.85</v>
      </c>
      <c r="Z66" s="6">
        <v>67.85</v>
      </c>
      <c r="AA66" s="6">
        <v>221.8</v>
      </c>
      <c r="AB66" s="6">
        <v>215.7</v>
      </c>
      <c r="AC66" s="2" t="s">
        <v>43</v>
      </c>
      <c r="AD66" s="2" t="s">
        <v>44</v>
      </c>
      <c r="AE66" s="2" t="s">
        <v>92</v>
      </c>
      <c r="AF66" s="2" t="s">
        <v>46</v>
      </c>
      <c r="AG66" s="2">
        <v>1</v>
      </c>
      <c r="AH66" s="2">
        <v>1</v>
      </c>
      <c r="AI66" s="2">
        <v>3</v>
      </c>
      <c r="AJ66" s="2">
        <v>8</v>
      </c>
      <c r="AK66" s="2">
        <v>65</v>
      </c>
      <c r="AL66" s="2">
        <v>3535656</v>
      </c>
    </row>
    <row r="67" spans="1:38" ht="12.75">
      <c r="A67" s="2">
        <v>66</v>
      </c>
      <c r="B67" s="2">
        <v>32</v>
      </c>
      <c r="C67" s="2">
        <v>51</v>
      </c>
      <c r="D67" s="9" t="s">
        <v>224</v>
      </c>
      <c r="E67" s="9" t="s">
        <v>225</v>
      </c>
      <c r="F67" s="2">
        <v>20</v>
      </c>
      <c r="G67" s="3">
        <v>35201</v>
      </c>
      <c r="H67" s="2">
        <v>1996</v>
      </c>
      <c r="I67" s="2" t="s">
        <v>38</v>
      </c>
      <c r="J67" s="2" t="s">
        <v>39</v>
      </c>
      <c r="K67" s="2">
        <v>3045074</v>
      </c>
      <c r="M67" s="9" t="s">
        <v>57</v>
      </c>
      <c r="N67" s="9" t="s">
        <v>226</v>
      </c>
      <c r="O67" s="9" t="s">
        <v>77</v>
      </c>
      <c r="P67" s="4">
        <v>0.002658101851851852</v>
      </c>
      <c r="Q67" s="2">
        <v>25.21</v>
      </c>
      <c r="R67" s="6">
        <v>147.97</v>
      </c>
      <c r="S67" s="6">
        <v>157.21</v>
      </c>
      <c r="W67" s="6">
        <v>73.95</v>
      </c>
      <c r="X67" s="6">
        <v>73.95</v>
      </c>
      <c r="Y67" s="6">
        <v>67.85</v>
      </c>
      <c r="Z67" s="6">
        <v>67.85</v>
      </c>
      <c r="AA67" s="6">
        <v>221.92</v>
      </c>
      <c r="AB67" s="6">
        <v>215.82</v>
      </c>
      <c r="AC67" s="2" t="s">
        <v>43</v>
      </c>
      <c r="AD67" s="2" t="s">
        <v>44</v>
      </c>
      <c r="AE67" s="2" t="s">
        <v>59</v>
      </c>
      <c r="AF67" s="2" t="s">
        <v>46</v>
      </c>
      <c r="AG67" s="2">
        <v>1</v>
      </c>
      <c r="AH67" s="2">
        <v>1</v>
      </c>
      <c r="AI67" s="2">
        <v>4</v>
      </c>
      <c r="AJ67" s="2">
        <v>32</v>
      </c>
      <c r="AK67" s="2">
        <v>66</v>
      </c>
      <c r="AL67" s="2">
        <v>3045074</v>
      </c>
    </row>
    <row r="68" spans="1:38" ht="12.75">
      <c r="A68" s="2">
        <v>67</v>
      </c>
      <c r="B68" s="2">
        <v>9</v>
      </c>
      <c r="C68" s="2">
        <v>137</v>
      </c>
      <c r="D68" s="9" t="s">
        <v>227</v>
      </c>
      <c r="E68" s="9" t="s">
        <v>228</v>
      </c>
      <c r="F68" s="2">
        <v>18</v>
      </c>
      <c r="G68" s="3">
        <v>36026</v>
      </c>
      <c r="H68" s="2">
        <v>1998</v>
      </c>
      <c r="I68" s="2" t="s">
        <v>38</v>
      </c>
      <c r="J68" s="2" t="s">
        <v>39</v>
      </c>
      <c r="K68" s="2">
        <v>3105210</v>
      </c>
      <c r="M68" s="9" t="s">
        <v>90</v>
      </c>
      <c r="N68" s="9" t="s">
        <v>229</v>
      </c>
      <c r="O68" s="9" t="s">
        <v>54</v>
      </c>
      <c r="P68" s="4">
        <v>0.0026613425925925923</v>
      </c>
      <c r="Q68" s="2">
        <v>25.49</v>
      </c>
      <c r="R68" s="6">
        <v>149.61</v>
      </c>
      <c r="S68" s="6">
        <v>248.11</v>
      </c>
      <c r="W68" s="6">
        <v>73.95</v>
      </c>
      <c r="X68" s="6">
        <v>73.95</v>
      </c>
      <c r="Y68" s="6">
        <v>67.85</v>
      </c>
      <c r="Z68" s="6">
        <v>67.85</v>
      </c>
      <c r="AA68" s="6">
        <v>223.56</v>
      </c>
      <c r="AB68" s="6">
        <v>217.46</v>
      </c>
      <c r="AC68" s="2" t="s">
        <v>43</v>
      </c>
      <c r="AD68" s="2" t="s">
        <v>44</v>
      </c>
      <c r="AE68" s="2" t="s">
        <v>92</v>
      </c>
      <c r="AF68" s="2" t="s">
        <v>46</v>
      </c>
      <c r="AG68" s="2">
        <v>1</v>
      </c>
      <c r="AH68" s="2">
        <v>1</v>
      </c>
      <c r="AI68" s="2">
        <v>3</v>
      </c>
      <c r="AJ68" s="2">
        <v>9</v>
      </c>
      <c r="AK68" s="2">
        <v>67</v>
      </c>
      <c r="AL68" s="2">
        <v>3105210</v>
      </c>
    </row>
    <row r="69" spans="1:38" ht="12.75">
      <c r="A69" s="2">
        <v>68</v>
      </c>
      <c r="B69" s="2">
        <v>33</v>
      </c>
      <c r="C69" s="2">
        <v>97</v>
      </c>
      <c r="D69" s="9" t="s">
        <v>230</v>
      </c>
      <c r="E69" s="9" t="s">
        <v>231</v>
      </c>
      <c r="F69" s="2">
        <v>20</v>
      </c>
      <c r="G69" s="3">
        <v>35375</v>
      </c>
      <c r="H69" s="2">
        <v>1996</v>
      </c>
      <c r="I69" s="2" t="s">
        <v>38</v>
      </c>
      <c r="J69" s="2" t="s">
        <v>39</v>
      </c>
      <c r="K69" s="2">
        <v>3105174</v>
      </c>
      <c r="M69" s="9" t="s">
        <v>57</v>
      </c>
      <c r="N69" s="9" t="s">
        <v>105</v>
      </c>
      <c r="O69" s="9" t="s">
        <v>54</v>
      </c>
      <c r="P69" s="4">
        <v>0.0026615740740740736</v>
      </c>
      <c r="Q69" s="2">
        <v>25.51</v>
      </c>
      <c r="R69" s="6">
        <v>149.73</v>
      </c>
      <c r="S69" s="6">
        <v>206.38</v>
      </c>
      <c r="W69" s="6">
        <v>73.95</v>
      </c>
      <c r="X69" s="6">
        <v>73.95</v>
      </c>
      <c r="Y69" s="6">
        <v>67.85</v>
      </c>
      <c r="Z69" s="6">
        <v>67.85</v>
      </c>
      <c r="AA69" s="6">
        <v>223.68</v>
      </c>
      <c r="AB69" s="6">
        <v>217.58</v>
      </c>
      <c r="AC69" s="2" t="s">
        <v>43</v>
      </c>
      <c r="AD69" s="2" t="s">
        <v>44</v>
      </c>
      <c r="AE69" s="2" t="s">
        <v>59</v>
      </c>
      <c r="AF69" s="2" t="s">
        <v>46</v>
      </c>
      <c r="AG69" s="2">
        <v>1</v>
      </c>
      <c r="AH69" s="2">
        <v>1</v>
      </c>
      <c r="AI69" s="2">
        <v>4</v>
      </c>
      <c r="AJ69" s="2">
        <v>33</v>
      </c>
      <c r="AK69" s="2">
        <v>68</v>
      </c>
      <c r="AL69" s="2">
        <v>3105174</v>
      </c>
    </row>
    <row r="70" spans="1:38" ht="12.75">
      <c r="A70" s="2">
        <v>69</v>
      </c>
      <c r="B70" s="2">
        <v>34</v>
      </c>
      <c r="C70" s="2">
        <v>45</v>
      </c>
      <c r="D70" s="9" t="s">
        <v>232</v>
      </c>
      <c r="E70" s="9" t="s">
        <v>233</v>
      </c>
      <c r="F70" s="2">
        <v>21</v>
      </c>
      <c r="G70" s="3">
        <v>34847</v>
      </c>
      <c r="H70" s="2">
        <v>1995</v>
      </c>
      <c r="I70" s="2" t="s">
        <v>38</v>
      </c>
      <c r="J70" s="2" t="s">
        <v>39</v>
      </c>
      <c r="K70" s="2">
        <v>3535578</v>
      </c>
      <c r="L70" s="2">
        <v>6322293</v>
      </c>
      <c r="M70" s="9" t="s">
        <v>57</v>
      </c>
      <c r="N70" s="9" t="s">
        <v>139</v>
      </c>
      <c r="O70" s="9" t="s">
        <v>42</v>
      </c>
      <c r="P70" s="4">
        <v>0.0026766203703703704</v>
      </c>
      <c r="Q70" s="2">
        <v>26.81</v>
      </c>
      <c r="R70" s="6">
        <v>157.36</v>
      </c>
      <c r="S70" s="6">
        <v>218.94</v>
      </c>
      <c r="T70" s="6">
        <v>149.88</v>
      </c>
      <c r="W70" s="6">
        <v>73.95</v>
      </c>
      <c r="X70" s="6">
        <v>73.95</v>
      </c>
      <c r="Y70" s="6">
        <v>67.85</v>
      </c>
      <c r="Z70" s="6">
        <v>67.85</v>
      </c>
      <c r="AA70" s="6">
        <v>231.31</v>
      </c>
      <c r="AB70" s="6">
        <v>225.21</v>
      </c>
      <c r="AC70" s="2" t="s">
        <v>43</v>
      </c>
      <c r="AD70" s="2" t="s">
        <v>44</v>
      </c>
      <c r="AE70" s="2" t="s">
        <v>59</v>
      </c>
      <c r="AF70" s="2" t="s">
        <v>46</v>
      </c>
      <c r="AG70" s="2">
        <v>1</v>
      </c>
      <c r="AH70" s="2">
        <v>1</v>
      </c>
      <c r="AI70" s="2">
        <v>4</v>
      </c>
      <c r="AJ70" s="2">
        <v>34</v>
      </c>
      <c r="AK70" s="2">
        <v>69</v>
      </c>
      <c r="AL70" s="2">
        <v>3535578</v>
      </c>
    </row>
    <row r="71" spans="1:38" ht="12.75">
      <c r="A71" s="2">
        <v>70</v>
      </c>
      <c r="B71" s="2">
        <v>10</v>
      </c>
      <c r="C71" s="2">
        <v>50</v>
      </c>
      <c r="D71" s="9" t="s">
        <v>88</v>
      </c>
      <c r="E71" s="9" t="s">
        <v>234</v>
      </c>
      <c r="F71" s="2">
        <v>18</v>
      </c>
      <c r="G71" s="3">
        <v>35946</v>
      </c>
      <c r="H71" s="2">
        <v>1998</v>
      </c>
      <c r="I71" s="2" t="s">
        <v>38</v>
      </c>
      <c r="J71" s="2" t="s">
        <v>39</v>
      </c>
      <c r="K71" s="2">
        <v>3105268</v>
      </c>
      <c r="M71" s="9" t="s">
        <v>90</v>
      </c>
      <c r="N71" s="9" t="s">
        <v>198</v>
      </c>
      <c r="O71" s="9" t="s">
        <v>54</v>
      </c>
      <c r="P71" s="4">
        <v>0.002686574074074074</v>
      </c>
      <c r="Q71" s="2">
        <v>27.67</v>
      </c>
      <c r="R71" s="6">
        <v>162.41</v>
      </c>
      <c r="S71" s="6">
        <v>156.64</v>
      </c>
      <c r="W71" s="6">
        <v>73.95</v>
      </c>
      <c r="X71" s="6">
        <v>73.95</v>
      </c>
      <c r="Y71" s="6">
        <v>67.85</v>
      </c>
      <c r="Z71" s="6">
        <v>67.85</v>
      </c>
      <c r="AA71" s="6">
        <v>236.36</v>
      </c>
      <c r="AB71" s="6">
        <v>230.26</v>
      </c>
      <c r="AC71" s="2" t="s">
        <v>43</v>
      </c>
      <c r="AD71" s="2" t="s">
        <v>44</v>
      </c>
      <c r="AE71" s="2" t="s">
        <v>92</v>
      </c>
      <c r="AF71" s="2" t="s">
        <v>46</v>
      </c>
      <c r="AG71" s="2">
        <v>1</v>
      </c>
      <c r="AH71" s="2">
        <v>1</v>
      </c>
      <c r="AI71" s="2">
        <v>3</v>
      </c>
      <c r="AJ71" s="2">
        <v>10</v>
      </c>
      <c r="AK71" s="2">
        <v>70</v>
      </c>
      <c r="AL71" s="2">
        <v>3105268</v>
      </c>
    </row>
    <row r="72" spans="1:38" ht="12.75">
      <c r="A72" s="2">
        <v>71</v>
      </c>
      <c r="B72" s="2">
        <v>35</v>
      </c>
      <c r="C72" s="2">
        <v>21</v>
      </c>
      <c r="D72" s="9" t="s">
        <v>235</v>
      </c>
      <c r="E72" s="9" t="s">
        <v>236</v>
      </c>
      <c r="F72" s="2">
        <v>22</v>
      </c>
      <c r="G72" s="3">
        <v>34392</v>
      </c>
      <c r="H72" s="2">
        <v>1994</v>
      </c>
      <c r="I72" s="2" t="s">
        <v>38</v>
      </c>
      <c r="J72" s="2" t="s">
        <v>39</v>
      </c>
      <c r="K72" s="2">
        <v>3535485</v>
      </c>
      <c r="L72" s="2">
        <v>6231450</v>
      </c>
      <c r="M72" s="9" t="s">
        <v>57</v>
      </c>
      <c r="N72" s="9" t="s">
        <v>41</v>
      </c>
      <c r="O72" s="9" t="s">
        <v>42</v>
      </c>
      <c r="P72" s="4">
        <v>0.0026885416666666668</v>
      </c>
      <c r="Q72" s="2">
        <v>27.84</v>
      </c>
      <c r="R72" s="6">
        <v>163.4</v>
      </c>
      <c r="S72" s="6">
        <v>129.51</v>
      </c>
      <c r="T72" s="6">
        <v>106.33</v>
      </c>
      <c r="W72" s="6">
        <v>73.95</v>
      </c>
      <c r="X72" s="6">
        <v>73.95</v>
      </c>
      <c r="Y72" s="6">
        <v>67.85</v>
      </c>
      <c r="Z72" s="6">
        <v>67.85</v>
      </c>
      <c r="AA72" s="6">
        <v>237.35</v>
      </c>
      <c r="AB72" s="6">
        <v>231.25</v>
      </c>
      <c r="AC72" s="2" t="s">
        <v>43</v>
      </c>
      <c r="AD72" s="2" t="s">
        <v>44</v>
      </c>
      <c r="AE72" s="2" t="s">
        <v>59</v>
      </c>
      <c r="AF72" s="2" t="s">
        <v>46</v>
      </c>
      <c r="AG72" s="2">
        <v>1</v>
      </c>
      <c r="AH72" s="2">
        <v>1</v>
      </c>
      <c r="AI72" s="2">
        <v>4</v>
      </c>
      <c r="AJ72" s="2">
        <v>35</v>
      </c>
      <c r="AK72" s="2">
        <v>71</v>
      </c>
      <c r="AL72" s="2">
        <v>3535485</v>
      </c>
    </row>
    <row r="73" spans="1:38" ht="12.75">
      <c r="A73" s="2">
        <v>72</v>
      </c>
      <c r="B73" s="2">
        <v>36</v>
      </c>
      <c r="C73" s="2">
        <v>111</v>
      </c>
      <c r="D73" s="9" t="s">
        <v>88</v>
      </c>
      <c r="E73" s="9" t="s">
        <v>237</v>
      </c>
      <c r="F73" s="2">
        <v>21</v>
      </c>
      <c r="G73" s="3">
        <v>34786</v>
      </c>
      <c r="H73" s="2">
        <v>1995</v>
      </c>
      <c r="I73" s="2" t="s">
        <v>38</v>
      </c>
      <c r="J73" s="2" t="s">
        <v>39</v>
      </c>
      <c r="K73" s="2">
        <v>3535611</v>
      </c>
      <c r="L73" s="2">
        <v>6394600</v>
      </c>
      <c r="M73" s="9" t="s">
        <v>57</v>
      </c>
      <c r="N73" s="9" t="s">
        <v>131</v>
      </c>
      <c r="O73" s="9" t="s">
        <v>42</v>
      </c>
      <c r="P73" s="4">
        <v>0.002690625</v>
      </c>
      <c r="Q73" s="2">
        <v>28.02</v>
      </c>
      <c r="R73" s="6">
        <v>164.46</v>
      </c>
      <c r="S73" s="6">
        <v>316.18</v>
      </c>
      <c r="T73" s="6">
        <v>222.96</v>
      </c>
      <c r="W73" s="6">
        <v>73.95</v>
      </c>
      <c r="X73" s="6">
        <v>73.95</v>
      </c>
      <c r="Y73" s="6">
        <v>67.85</v>
      </c>
      <c r="Z73" s="6">
        <v>67.85</v>
      </c>
      <c r="AA73" s="6">
        <v>238.41</v>
      </c>
      <c r="AB73" s="6">
        <v>232.31</v>
      </c>
      <c r="AC73" s="2" t="s">
        <v>43</v>
      </c>
      <c r="AD73" s="2" t="s">
        <v>44</v>
      </c>
      <c r="AE73" s="2" t="s">
        <v>59</v>
      </c>
      <c r="AF73" s="2" t="s">
        <v>46</v>
      </c>
      <c r="AG73" s="2">
        <v>1</v>
      </c>
      <c r="AH73" s="2">
        <v>1</v>
      </c>
      <c r="AI73" s="2">
        <v>4</v>
      </c>
      <c r="AJ73" s="2">
        <v>36</v>
      </c>
      <c r="AK73" s="2">
        <v>72</v>
      </c>
      <c r="AL73" s="2">
        <v>3535611</v>
      </c>
    </row>
    <row r="74" spans="1:38" ht="12.75">
      <c r="A74" s="2">
        <v>73</v>
      </c>
      <c r="B74" s="2">
        <v>6</v>
      </c>
      <c r="C74" s="2">
        <v>199</v>
      </c>
      <c r="D74" s="9" t="s">
        <v>69</v>
      </c>
      <c r="E74" s="9" t="s">
        <v>238</v>
      </c>
      <c r="F74" s="2">
        <v>16</v>
      </c>
      <c r="G74" s="3">
        <v>36656</v>
      </c>
      <c r="H74" s="2">
        <v>2000</v>
      </c>
      <c r="I74" s="2" t="s">
        <v>38</v>
      </c>
      <c r="L74" s="2">
        <v>6560703</v>
      </c>
      <c r="M74" s="9" t="s">
        <v>157</v>
      </c>
      <c r="N74" s="9" t="s">
        <v>239</v>
      </c>
      <c r="O74" s="9" t="s">
        <v>42</v>
      </c>
      <c r="P74" s="4">
        <v>0.0026929398148148147</v>
      </c>
      <c r="Q74" s="2">
        <v>28.22</v>
      </c>
      <c r="R74" s="6">
        <v>165.63</v>
      </c>
      <c r="T74" s="6">
        <v>346.1</v>
      </c>
      <c r="W74" s="6">
        <v>73.95</v>
      </c>
      <c r="X74" s="6">
        <v>73.95</v>
      </c>
      <c r="Y74" s="6">
        <v>67.85</v>
      </c>
      <c r="Z74" s="6">
        <v>67.85</v>
      </c>
      <c r="AA74" s="6">
        <v>239.58</v>
      </c>
      <c r="AB74" s="6">
        <v>233.48</v>
      </c>
      <c r="AC74" s="2" t="s">
        <v>43</v>
      </c>
      <c r="AD74" s="2" t="s">
        <v>44</v>
      </c>
      <c r="AE74" s="2" t="s">
        <v>159</v>
      </c>
      <c r="AF74" s="2" t="s">
        <v>46</v>
      </c>
      <c r="AG74" s="2">
        <v>1</v>
      </c>
      <c r="AH74" s="2">
        <v>1</v>
      </c>
      <c r="AI74" s="2">
        <v>2</v>
      </c>
      <c r="AJ74" s="2">
        <v>6</v>
      </c>
      <c r="AK74" s="2">
        <v>73</v>
      </c>
      <c r="AL74" s="2">
        <v>6560703</v>
      </c>
    </row>
    <row r="75" spans="1:38" ht="12.75">
      <c r="A75" s="2">
        <v>74</v>
      </c>
      <c r="B75" s="2">
        <v>20</v>
      </c>
      <c r="C75" s="2">
        <v>25</v>
      </c>
      <c r="D75" s="9" t="s">
        <v>240</v>
      </c>
      <c r="E75" s="9" t="s">
        <v>241</v>
      </c>
      <c r="F75" s="2">
        <v>24</v>
      </c>
      <c r="G75" s="3">
        <v>33751</v>
      </c>
      <c r="H75" s="2">
        <v>1992</v>
      </c>
      <c r="I75" s="2" t="s">
        <v>38</v>
      </c>
      <c r="J75" s="2" t="s">
        <v>39</v>
      </c>
      <c r="K75" s="2">
        <v>3535609</v>
      </c>
      <c r="L75" s="2">
        <v>6289715</v>
      </c>
      <c r="M75" s="9" t="s">
        <v>40</v>
      </c>
      <c r="N75" s="9" t="s">
        <v>148</v>
      </c>
      <c r="O75" s="9" t="s">
        <v>42</v>
      </c>
      <c r="P75" s="4">
        <v>0.0026947916666666665</v>
      </c>
      <c r="Q75" s="2">
        <v>28.38</v>
      </c>
      <c r="R75" s="6">
        <v>166.57</v>
      </c>
      <c r="S75" s="6">
        <v>140.85</v>
      </c>
      <c r="T75" s="6">
        <v>110.47</v>
      </c>
      <c r="W75" s="6">
        <v>73.95</v>
      </c>
      <c r="X75" s="6">
        <v>73.95</v>
      </c>
      <c r="Y75" s="6">
        <v>67.85</v>
      </c>
      <c r="Z75" s="6">
        <v>67.85</v>
      </c>
      <c r="AA75" s="6">
        <v>240.52</v>
      </c>
      <c r="AB75" s="6">
        <v>234.42</v>
      </c>
      <c r="AC75" s="2" t="s">
        <v>43</v>
      </c>
      <c r="AD75" s="2" t="s">
        <v>44</v>
      </c>
      <c r="AE75" s="2" t="s">
        <v>45</v>
      </c>
      <c r="AF75" s="2" t="s">
        <v>46</v>
      </c>
      <c r="AG75" s="2">
        <v>1</v>
      </c>
      <c r="AH75" s="2">
        <v>1</v>
      </c>
      <c r="AI75" s="2">
        <v>5</v>
      </c>
      <c r="AJ75" s="2">
        <v>20</v>
      </c>
      <c r="AK75" s="2">
        <v>74</v>
      </c>
      <c r="AL75" s="2">
        <v>3535609</v>
      </c>
    </row>
    <row r="76" spans="1:38" ht="12.75">
      <c r="A76" s="2">
        <v>75</v>
      </c>
      <c r="B76" s="2">
        <v>37</v>
      </c>
      <c r="C76" s="2">
        <v>239</v>
      </c>
      <c r="D76" s="9" t="s">
        <v>242</v>
      </c>
      <c r="E76" s="9" t="s">
        <v>243</v>
      </c>
      <c r="F76" s="2">
        <v>22</v>
      </c>
      <c r="G76" s="3">
        <v>34384</v>
      </c>
      <c r="H76" s="2">
        <v>1994</v>
      </c>
      <c r="I76" s="2" t="s">
        <v>38</v>
      </c>
      <c r="J76" s="2" t="s">
        <v>39</v>
      </c>
      <c r="K76" s="2">
        <v>3425950</v>
      </c>
      <c r="M76" s="9" t="s">
        <v>57</v>
      </c>
      <c r="N76" s="9" t="s">
        <v>86</v>
      </c>
      <c r="O76" s="9" t="s">
        <v>66</v>
      </c>
      <c r="P76" s="4">
        <v>0.0026998842592592595</v>
      </c>
      <c r="Q76" s="2">
        <v>28.82</v>
      </c>
      <c r="R76" s="6">
        <v>169.16</v>
      </c>
      <c r="W76" s="6">
        <v>73.95</v>
      </c>
      <c r="X76" s="6">
        <v>73.95</v>
      </c>
      <c r="Y76" s="6">
        <v>67.85</v>
      </c>
      <c r="Z76" s="6">
        <v>67.85</v>
      </c>
      <c r="AA76" s="6">
        <v>243.11</v>
      </c>
      <c r="AB76" s="6">
        <v>237.01</v>
      </c>
      <c r="AC76" s="2" t="s">
        <v>43</v>
      </c>
      <c r="AD76" s="2" t="s">
        <v>44</v>
      </c>
      <c r="AE76" s="2" t="s">
        <v>59</v>
      </c>
      <c r="AF76" s="2" t="s">
        <v>46</v>
      </c>
      <c r="AG76" s="2">
        <v>1</v>
      </c>
      <c r="AH76" s="2">
        <v>1</v>
      </c>
      <c r="AI76" s="2">
        <v>4</v>
      </c>
      <c r="AJ76" s="2">
        <v>37</v>
      </c>
      <c r="AK76" s="2">
        <v>75</v>
      </c>
      <c r="AL76" s="2">
        <v>3425950</v>
      </c>
    </row>
    <row r="77" spans="1:38" ht="12.75">
      <c r="A77" s="2">
        <v>76</v>
      </c>
      <c r="B77" s="2">
        <v>11</v>
      </c>
      <c r="C77" s="2">
        <v>101</v>
      </c>
      <c r="D77" s="9" t="s">
        <v>191</v>
      </c>
      <c r="E77" s="9" t="s">
        <v>244</v>
      </c>
      <c r="F77" s="2">
        <v>18</v>
      </c>
      <c r="G77" s="3">
        <v>35803</v>
      </c>
      <c r="H77" s="2">
        <v>1998</v>
      </c>
      <c r="I77" s="2" t="s">
        <v>38</v>
      </c>
      <c r="J77" s="2" t="s">
        <v>39</v>
      </c>
      <c r="K77" s="2">
        <v>3105236</v>
      </c>
      <c r="M77" s="9" t="s">
        <v>90</v>
      </c>
      <c r="N77" s="9" t="s">
        <v>105</v>
      </c>
      <c r="O77" s="9" t="s">
        <v>54</v>
      </c>
      <c r="P77" s="4">
        <v>0.0027040509259259257</v>
      </c>
      <c r="Q77" s="2">
        <v>29.18</v>
      </c>
      <c r="R77" s="6">
        <v>171.27</v>
      </c>
      <c r="S77" s="6">
        <v>211.44</v>
      </c>
      <c r="W77" s="6">
        <v>73.95</v>
      </c>
      <c r="X77" s="6">
        <v>73.95</v>
      </c>
      <c r="Y77" s="6">
        <v>67.85</v>
      </c>
      <c r="Z77" s="6">
        <v>67.85</v>
      </c>
      <c r="AA77" s="6">
        <v>245.22</v>
      </c>
      <c r="AB77" s="6">
        <v>239.12</v>
      </c>
      <c r="AC77" s="2" t="s">
        <v>43</v>
      </c>
      <c r="AD77" s="2" t="s">
        <v>44</v>
      </c>
      <c r="AE77" s="2" t="s">
        <v>92</v>
      </c>
      <c r="AF77" s="2" t="s">
        <v>46</v>
      </c>
      <c r="AG77" s="2">
        <v>1</v>
      </c>
      <c r="AH77" s="2">
        <v>1</v>
      </c>
      <c r="AI77" s="2">
        <v>3</v>
      </c>
      <c r="AJ77" s="2">
        <v>11</v>
      </c>
      <c r="AK77" s="2">
        <v>76</v>
      </c>
      <c r="AL77" s="2">
        <v>3105236</v>
      </c>
    </row>
    <row r="78" spans="1:38" ht="12.75">
      <c r="A78" s="2">
        <v>77</v>
      </c>
      <c r="B78" s="2">
        <v>38</v>
      </c>
      <c r="C78" s="2">
        <v>236</v>
      </c>
      <c r="D78" s="9" t="s">
        <v>245</v>
      </c>
      <c r="E78" s="9" t="s">
        <v>246</v>
      </c>
      <c r="F78" s="2">
        <v>21</v>
      </c>
      <c r="G78" s="3">
        <v>34794</v>
      </c>
      <c r="H78" s="2">
        <v>1995</v>
      </c>
      <c r="I78" s="2" t="s">
        <v>38</v>
      </c>
      <c r="J78" s="2" t="s">
        <v>39</v>
      </c>
      <c r="K78" s="2">
        <v>3535599</v>
      </c>
      <c r="L78" s="2">
        <v>6259320</v>
      </c>
      <c r="M78" s="9" t="s">
        <v>57</v>
      </c>
      <c r="N78" s="9" t="s">
        <v>247</v>
      </c>
      <c r="O78" s="9" t="s">
        <v>42</v>
      </c>
      <c r="P78" s="4">
        <v>0.002709953703703704</v>
      </c>
      <c r="Q78" s="2">
        <v>29.69</v>
      </c>
      <c r="R78" s="6">
        <v>174.26</v>
      </c>
      <c r="W78" s="6">
        <v>73.95</v>
      </c>
      <c r="X78" s="6">
        <v>73.95</v>
      </c>
      <c r="Y78" s="6">
        <v>67.85</v>
      </c>
      <c r="Z78" s="6">
        <v>67.85</v>
      </c>
      <c r="AA78" s="6">
        <v>248.21</v>
      </c>
      <c r="AB78" s="6">
        <v>242.11</v>
      </c>
      <c r="AC78" s="2" t="s">
        <v>43</v>
      </c>
      <c r="AD78" s="2" t="s">
        <v>44</v>
      </c>
      <c r="AE78" s="2" t="s">
        <v>59</v>
      </c>
      <c r="AF78" s="2" t="s">
        <v>46</v>
      </c>
      <c r="AG78" s="2">
        <v>1</v>
      </c>
      <c r="AH78" s="2">
        <v>1</v>
      </c>
      <c r="AI78" s="2">
        <v>4</v>
      </c>
      <c r="AJ78" s="2">
        <v>38</v>
      </c>
      <c r="AK78" s="2">
        <v>77</v>
      </c>
      <c r="AL78" s="2">
        <v>3535599</v>
      </c>
    </row>
    <row r="79" spans="1:38" ht="12.75">
      <c r="A79" s="2">
        <v>78</v>
      </c>
      <c r="B79" s="2">
        <v>7</v>
      </c>
      <c r="C79" s="2">
        <v>59</v>
      </c>
      <c r="D79" s="9" t="s">
        <v>248</v>
      </c>
      <c r="E79" s="9" t="s">
        <v>249</v>
      </c>
      <c r="F79" s="2">
        <v>17</v>
      </c>
      <c r="G79" s="3">
        <v>36334</v>
      </c>
      <c r="H79" s="2">
        <v>1999</v>
      </c>
      <c r="I79" s="2" t="s">
        <v>38</v>
      </c>
      <c r="J79" s="2" t="s">
        <v>39</v>
      </c>
      <c r="K79" s="2">
        <v>3535607</v>
      </c>
      <c r="L79" s="2">
        <v>6321501</v>
      </c>
      <c r="M79" s="9" t="s">
        <v>157</v>
      </c>
      <c r="N79" s="9" t="s">
        <v>74</v>
      </c>
      <c r="O79" s="9" t="s">
        <v>42</v>
      </c>
      <c r="P79" s="4">
        <v>0.0027128472222222224</v>
      </c>
      <c r="Q79" s="2">
        <v>29.94</v>
      </c>
      <c r="R79" s="6">
        <v>175.73</v>
      </c>
      <c r="S79" s="6">
        <v>277.33</v>
      </c>
      <c r="T79" s="6">
        <v>164.16</v>
      </c>
      <c r="W79" s="6">
        <v>73.95</v>
      </c>
      <c r="X79" s="6">
        <v>73.95</v>
      </c>
      <c r="Y79" s="6">
        <v>67.85</v>
      </c>
      <c r="Z79" s="6">
        <v>67.85</v>
      </c>
      <c r="AA79" s="6">
        <v>249.68</v>
      </c>
      <c r="AB79" s="6">
        <v>243.58</v>
      </c>
      <c r="AC79" s="2" t="s">
        <v>43</v>
      </c>
      <c r="AD79" s="2" t="s">
        <v>44</v>
      </c>
      <c r="AE79" s="2" t="s">
        <v>159</v>
      </c>
      <c r="AF79" s="2" t="s">
        <v>46</v>
      </c>
      <c r="AG79" s="2">
        <v>1</v>
      </c>
      <c r="AH79" s="2">
        <v>1</v>
      </c>
      <c r="AI79" s="2">
        <v>2</v>
      </c>
      <c r="AJ79" s="2">
        <v>7</v>
      </c>
      <c r="AK79" s="2">
        <v>78</v>
      </c>
      <c r="AL79" s="2">
        <v>3535607</v>
      </c>
    </row>
    <row r="80" spans="1:38" ht="12.75">
      <c r="A80" s="2">
        <v>79</v>
      </c>
      <c r="B80" s="2">
        <v>2</v>
      </c>
      <c r="C80" s="2">
        <v>144</v>
      </c>
      <c r="D80" s="9" t="s">
        <v>250</v>
      </c>
      <c r="E80" s="9" t="s">
        <v>251</v>
      </c>
      <c r="F80" s="2">
        <v>15</v>
      </c>
      <c r="G80" s="3">
        <v>36925</v>
      </c>
      <c r="H80" s="2">
        <v>2001</v>
      </c>
      <c r="I80" s="2" t="s">
        <v>38</v>
      </c>
      <c r="J80" s="2" t="s">
        <v>39</v>
      </c>
      <c r="K80" s="2">
        <v>3535748</v>
      </c>
      <c r="L80" s="2">
        <v>6617432</v>
      </c>
      <c r="M80" s="9" t="s">
        <v>179</v>
      </c>
      <c r="N80" s="9" t="s">
        <v>80</v>
      </c>
      <c r="O80" s="9" t="s">
        <v>42</v>
      </c>
      <c r="P80" s="4">
        <v>0.0027146990740740742</v>
      </c>
      <c r="Q80" s="2">
        <v>30.1</v>
      </c>
      <c r="R80" s="6">
        <v>176.67</v>
      </c>
      <c r="T80" s="6">
        <v>253.15</v>
      </c>
      <c r="W80" s="6">
        <v>73.95</v>
      </c>
      <c r="X80" s="6">
        <v>73.95</v>
      </c>
      <c r="Y80" s="6">
        <v>67.85</v>
      </c>
      <c r="Z80" s="6">
        <v>67.85</v>
      </c>
      <c r="AA80" s="6">
        <v>250.62</v>
      </c>
      <c r="AB80" s="6">
        <v>244.52</v>
      </c>
      <c r="AC80" s="2" t="s">
        <v>43</v>
      </c>
      <c r="AD80" s="2" t="s">
        <v>44</v>
      </c>
      <c r="AE80" s="2" t="s">
        <v>181</v>
      </c>
      <c r="AF80" s="2" t="s">
        <v>46</v>
      </c>
      <c r="AG80" s="2">
        <v>1</v>
      </c>
      <c r="AH80" s="2">
        <v>1</v>
      </c>
      <c r="AI80" s="2">
        <v>1</v>
      </c>
      <c r="AJ80" s="2">
        <v>2</v>
      </c>
      <c r="AK80" s="2">
        <v>79</v>
      </c>
      <c r="AL80" s="2">
        <v>3535748</v>
      </c>
    </row>
    <row r="81" spans="1:38" ht="12.75">
      <c r="A81" s="2">
        <v>80</v>
      </c>
      <c r="B81" s="2">
        <v>12</v>
      </c>
      <c r="C81" s="2">
        <v>180</v>
      </c>
      <c r="D81" s="9" t="s">
        <v>252</v>
      </c>
      <c r="E81" s="9" t="s">
        <v>253</v>
      </c>
      <c r="F81" s="2">
        <v>18</v>
      </c>
      <c r="G81" s="3">
        <v>36111</v>
      </c>
      <c r="H81" s="2">
        <v>1998</v>
      </c>
      <c r="I81" s="2" t="s">
        <v>38</v>
      </c>
      <c r="L81" s="2">
        <v>6504399</v>
      </c>
      <c r="M81" s="9" t="s">
        <v>90</v>
      </c>
      <c r="N81" s="9" t="s">
        <v>254</v>
      </c>
      <c r="O81" s="9" t="s">
        <v>42</v>
      </c>
      <c r="P81" s="4">
        <v>0.0027195601851851855</v>
      </c>
      <c r="Q81" s="2">
        <v>30.52</v>
      </c>
      <c r="R81" s="6">
        <v>179.13</v>
      </c>
      <c r="T81" s="6">
        <v>300.98</v>
      </c>
      <c r="W81" s="6">
        <v>73.95</v>
      </c>
      <c r="X81" s="6">
        <v>73.95</v>
      </c>
      <c r="Y81" s="6">
        <v>67.85</v>
      </c>
      <c r="Z81" s="6">
        <v>67.85</v>
      </c>
      <c r="AA81" s="6">
        <v>253.08</v>
      </c>
      <c r="AB81" s="6">
        <v>246.98</v>
      </c>
      <c r="AC81" s="2" t="s">
        <v>43</v>
      </c>
      <c r="AD81" s="2" t="s">
        <v>44</v>
      </c>
      <c r="AE81" s="2" t="s">
        <v>92</v>
      </c>
      <c r="AF81" s="2" t="s">
        <v>46</v>
      </c>
      <c r="AG81" s="2">
        <v>1</v>
      </c>
      <c r="AH81" s="2">
        <v>1</v>
      </c>
      <c r="AI81" s="2">
        <v>3</v>
      </c>
      <c r="AJ81" s="2">
        <v>12</v>
      </c>
      <c r="AK81" s="2">
        <v>80</v>
      </c>
      <c r="AL81" s="2">
        <v>6504399</v>
      </c>
    </row>
    <row r="82" spans="1:38" ht="12.75">
      <c r="A82" s="2">
        <v>81</v>
      </c>
      <c r="B82" s="2">
        <v>8</v>
      </c>
      <c r="C82" s="2">
        <v>223</v>
      </c>
      <c r="D82" s="9" t="s">
        <v>255</v>
      </c>
      <c r="E82" s="9" t="s">
        <v>256</v>
      </c>
      <c r="F82" s="2">
        <v>16</v>
      </c>
      <c r="G82" s="3">
        <v>36755</v>
      </c>
      <c r="H82" s="2">
        <v>2000</v>
      </c>
      <c r="I82" s="2" t="s">
        <v>38</v>
      </c>
      <c r="J82" s="2" t="s">
        <v>39</v>
      </c>
      <c r="K82" s="2">
        <v>3105262</v>
      </c>
      <c r="M82" s="9" t="s">
        <v>157</v>
      </c>
      <c r="N82" s="9" t="s">
        <v>198</v>
      </c>
      <c r="O82" s="9" t="s">
        <v>54</v>
      </c>
      <c r="P82" s="4">
        <v>0.002722337962962963</v>
      </c>
      <c r="Q82" s="2">
        <v>30.76</v>
      </c>
      <c r="R82" s="6">
        <v>180.54</v>
      </c>
      <c r="W82" s="6">
        <v>73.95</v>
      </c>
      <c r="X82" s="6">
        <v>73.95</v>
      </c>
      <c r="Y82" s="6">
        <v>67.85</v>
      </c>
      <c r="Z82" s="6">
        <v>67.85</v>
      </c>
      <c r="AA82" s="6">
        <v>254.49</v>
      </c>
      <c r="AB82" s="6">
        <v>248.39</v>
      </c>
      <c r="AC82" s="2" t="s">
        <v>43</v>
      </c>
      <c r="AD82" s="2" t="s">
        <v>44</v>
      </c>
      <c r="AE82" s="2" t="s">
        <v>159</v>
      </c>
      <c r="AF82" s="2" t="s">
        <v>46</v>
      </c>
      <c r="AG82" s="2">
        <v>1</v>
      </c>
      <c r="AH82" s="2">
        <v>1</v>
      </c>
      <c r="AI82" s="2">
        <v>2</v>
      </c>
      <c r="AJ82" s="2">
        <v>8</v>
      </c>
      <c r="AK82" s="2">
        <v>81</v>
      </c>
      <c r="AL82" s="2">
        <v>3105262</v>
      </c>
    </row>
    <row r="83" spans="1:38" ht="12.75">
      <c r="A83" s="2">
        <v>82</v>
      </c>
      <c r="B83" s="2">
        <v>3</v>
      </c>
      <c r="C83" s="2">
        <v>245</v>
      </c>
      <c r="D83" s="9" t="s">
        <v>257</v>
      </c>
      <c r="E83" s="9" t="s">
        <v>258</v>
      </c>
      <c r="F83" s="2">
        <v>15</v>
      </c>
      <c r="G83" s="3">
        <v>37022</v>
      </c>
      <c r="H83" s="2">
        <v>2001</v>
      </c>
      <c r="I83" s="2" t="s">
        <v>38</v>
      </c>
      <c r="J83" s="2" t="s">
        <v>39</v>
      </c>
      <c r="K83" s="2">
        <v>3105305</v>
      </c>
      <c r="M83" s="9" t="s">
        <v>179</v>
      </c>
      <c r="N83" s="9" t="s">
        <v>259</v>
      </c>
      <c r="O83" s="9" t="s">
        <v>54</v>
      </c>
      <c r="P83" s="4">
        <v>0.002723611111111111</v>
      </c>
      <c r="Q83" s="2">
        <v>30.87</v>
      </c>
      <c r="R83" s="6">
        <v>181.19</v>
      </c>
      <c r="W83" s="6">
        <v>73.95</v>
      </c>
      <c r="X83" s="6">
        <v>73.95</v>
      </c>
      <c r="Y83" s="6">
        <v>67.85</v>
      </c>
      <c r="Z83" s="6">
        <v>67.85</v>
      </c>
      <c r="AA83" s="6">
        <v>255.14</v>
      </c>
      <c r="AB83" s="6">
        <v>249.04</v>
      </c>
      <c r="AC83" s="2" t="s">
        <v>43</v>
      </c>
      <c r="AD83" s="2" t="s">
        <v>44</v>
      </c>
      <c r="AE83" s="2" t="s">
        <v>181</v>
      </c>
      <c r="AF83" s="2" t="s">
        <v>46</v>
      </c>
      <c r="AG83" s="2">
        <v>1</v>
      </c>
      <c r="AH83" s="2">
        <v>1</v>
      </c>
      <c r="AI83" s="2">
        <v>1</v>
      </c>
      <c r="AJ83" s="2">
        <v>3</v>
      </c>
      <c r="AK83" s="2">
        <v>82</v>
      </c>
      <c r="AL83" s="2">
        <v>3105305</v>
      </c>
    </row>
    <row r="84" spans="1:38" ht="12.75">
      <c r="A84" s="2">
        <v>83</v>
      </c>
      <c r="B84" s="2">
        <v>21</v>
      </c>
      <c r="C84" s="2">
        <v>67</v>
      </c>
      <c r="D84" s="9" t="s">
        <v>149</v>
      </c>
      <c r="E84" s="9" t="s">
        <v>260</v>
      </c>
      <c r="F84" s="2">
        <v>23</v>
      </c>
      <c r="G84" s="3">
        <v>34180</v>
      </c>
      <c r="H84" s="2">
        <v>1993</v>
      </c>
      <c r="I84" s="2" t="s">
        <v>38</v>
      </c>
      <c r="J84" s="2" t="s">
        <v>39</v>
      </c>
      <c r="K84" s="2">
        <v>3535686</v>
      </c>
      <c r="L84" s="2">
        <v>6205769</v>
      </c>
      <c r="M84" s="9" t="s">
        <v>40</v>
      </c>
      <c r="N84" s="9" t="s">
        <v>261</v>
      </c>
      <c r="O84" s="9" t="s">
        <v>42</v>
      </c>
      <c r="P84" s="4">
        <v>0.0027237268518518517</v>
      </c>
      <c r="Q84" s="2">
        <v>30.88</v>
      </c>
      <c r="R84" s="6">
        <v>181.25</v>
      </c>
      <c r="S84" s="6">
        <v>245.71</v>
      </c>
      <c r="T84" s="6">
        <v>170.26</v>
      </c>
      <c r="W84" s="6">
        <v>73.95</v>
      </c>
      <c r="X84" s="6">
        <v>73.95</v>
      </c>
      <c r="Y84" s="6">
        <v>67.85</v>
      </c>
      <c r="Z84" s="6">
        <v>67.85</v>
      </c>
      <c r="AA84" s="6">
        <v>255.2</v>
      </c>
      <c r="AB84" s="6">
        <v>249.1</v>
      </c>
      <c r="AC84" s="2" t="s">
        <v>43</v>
      </c>
      <c r="AD84" s="2" t="s">
        <v>44</v>
      </c>
      <c r="AE84" s="2" t="s">
        <v>45</v>
      </c>
      <c r="AF84" s="2" t="s">
        <v>46</v>
      </c>
      <c r="AG84" s="2">
        <v>1</v>
      </c>
      <c r="AH84" s="2">
        <v>1</v>
      </c>
      <c r="AI84" s="2">
        <v>5</v>
      </c>
      <c r="AJ84" s="2">
        <v>21</v>
      </c>
      <c r="AK84" s="2">
        <v>83</v>
      </c>
      <c r="AL84" s="2">
        <v>3535686</v>
      </c>
    </row>
    <row r="85" spans="1:38" ht="12.75">
      <c r="A85" s="2">
        <v>84</v>
      </c>
      <c r="B85" s="2">
        <v>39</v>
      </c>
      <c r="C85" s="2">
        <v>252</v>
      </c>
      <c r="D85" s="9" t="s">
        <v>262</v>
      </c>
      <c r="E85" s="9" t="s">
        <v>263</v>
      </c>
      <c r="F85" s="2">
        <v>21</v>
      </c>
      <c r="G85" s="3">
        <v>34892</v>
      </c>
      <c r="H85" s="2">
        <v>1995</v>
      </c>
      <c r="I85" s="2" t="s">
        <v>38</v>
      </c>
      <c r="L85" s="2">
        <v>6377044</v>
      </c>
      <c r="M85" s="9" t="s">
        <v>57</v>
      </c>
      <c r="N85" s="9" t="s">
        <v>247</v>
      </c>
      <c r="O85" s="9" t="s">
        <v>42</v>
      </c>
      <c r="P85" s="4">
        <v>0.0027239583333333334</v>
      </c>
      <c r="Q85" s="2">
        <v>30.9</v>
      </c>
      <c r="R85" s="6">
        <v>181.36</v>
      </c>
      <c r="W85" s="6">
        <v>73.95</v>
      </c>
      <c r="X85" s="6">
        <v>73.95</v>
      </c>
      <c r="Y85" s="6">
        <v>67.85</v>
      </c>
      <c r="Z85" s="6">
        <v>67.85</v>
      </c>
      <c r="AA85" s="6">
        <v>255.31</v>
      </c>
      <c r="AB85" s="6">
        <v>249.21</v>
      </c>
      <c r="AC85" s="2" t="s">
        <v>43</v>
      </c>
      <c r="AD85" s="2" t="s">
        <v>44</v>
      </c>
      <c r="AE85" s="2" t="s">
        <v>59</v>
      </c>
      <c r="AF85" s="2" t="s">
        <v>46</v>
      </c>
      <c r="AG85" s="2">
        <v>1</v>
      </c>
      <c r="AH85" s="2">
        <v>1</v>
      </c>
      <c r="AI85" s="2">
        <v>4</v>
      </c>
      <c r="AJ85" s="2">
        <v>39</v>
      </c>
      <c r="AK85" s="2">
        <v>84</v>
      </c>
      <c r="AL85" s="2">
        <v>6377044</v>
      </c>
    </row>
    <row r="86" spans="1:38" ht="12.75">
      <c r="A86" s="2">
        <v>85</v>
      </c>
      <c r="B86" s="2">
        <v>9</v>
      </c>
      <c r="C86" s="2">
        <v>104</v>
      </c>
      <c r="D86" s="9" t="s">
        <v>264</v>
      </c>
      <c r="E86" s="9" t="s">
        <v>265</v>
      </c>
      <c r="F86" s="2">
        <v>17</v>
      </c>
      <c r="G86" s="3">
        <v>36342</v>
      </c>
      <c r="H86" s="2">
        <v>1999</v>
      </c>
      <c r="I86" s="2" t="s">
        <v>38</v>
      </c>
      <c r="J86" s="2" t="s">
        <v>39</v>
      </c>
      <c r="K86" s="2">
        <v>3535717</v>
      </c>
      <c r="L86" s="2">
        <v>6467348</v>
      </c>
      <c r="M86" s="9" t="s">
        <v>157</v>
      </c>
      <c r="N86" s="9" t="s">
        <v>266</v>
      </c>
      <c r="O86" s="9" t="s">
        <v>42</v>
      </c>
      <c r="P86" s="4">
        <v>0.002725115740740741</v>
      </c>
      <c r="Q86" s="2">
        <v>31</v>
      </c>
      <c r="R86" s="6">
        <v>181.95</v>
      </c>
      <c r="S86" s="6">
        <v>319.59</v>
      </c>
      <c r="T86" s="6">
        <v>216.16</v>
      </c>
      <c r="W86" s="6">
        <v>73.95</v>
      </c>
      <c r="X86" s="6">
        <v>73.95</v>
      </c>
      <c r="Y86" s="6">
        <v>67.85</v>
      </c>
      <c r="Z86" s="6">
        <v>67.85</v>
      </c>
      <c r="AA86" s="6">
        <v>255.9</v>
      </c>
      <c r="AB86" s="6">
        <v>249.8</v>
      </c>
      <c r="AC86" s="2" t="s">
        <v>43</v>
      </c>
      <c r="AD86" s="2" t="s">
        <v>44</v>
      </c>
      <c r="AE86" s="2" t="s">
        <v>159</v>
      </c>
      <c r="AF86" s="2" t="s">
        <v>46</v>
      </c>
      <c r="AG86" s="2">
        <v>1</v>
      </c>
      <c r="AH86" s="2">
        <v>1</v>
      </c>
      <c r="AI86" s="2">
        <v>2</v>
      </c>
      <c r="AJ86" s="2">
        <v>9</v>
      </c>
      <c r="AK86" s="2">
        <v>85</v>
      </c>
      <c r="AL86" s="2">
        <v>3535717</v>
      </c>
    </row>
    <row r="87" spans="1:38" ht="12.75">
      <c r="A87" s="2">
        <v>86</v>
      </c>
      <c r="B87" s="2">
        <v>40</v>
      </c>
      <c r="C87" s="2">
        <v>24</v>
      </c>
      <c r="D87" s="9" t="s">
        <v>184</v>
      </c>
      <c r="E87" s="9" t="s">
        <v>267</v>
      </c>
      <c r="F87" s="2">
        <v>21</v>
      </c>
      <c r="G87" s="3">
        <v>34870</v>
      </c>
      <c r="H87" s="2">
        <v>1995</v>
      </c>
      <c r="I87" s="2" t="s">
        <v>38</v>
      </c>
      <c r="J87" s="2" t="s">
        <v>39</v>
      </c>
      <c r="K87" s="2">
        <v>3105194</v>
      </c>
      <c r="M87" s="9" t="s">
        <v>57</v>
      </c>
      <c r="N87" s="9" t="s">
        <v>95</v>
      </c>
      <c r="O87" s="9" t="s">
        <v>54</v>
      </c>
      <c r="P87" s="4">
        <v>0.0027265046296296295</v>
      </c>
      <c r="Q87" s="2">
        <v>31.12</v>
      </c>
      <c r="R87" s="6">
        <v>182.66</v>
      </c>
      <c r="S87" s="6">
        <v>109.67</v>
      </c>
      <c r="W87" s="6">
        <v>73.95</v>
      </c>
      <c r="X87" s="6">
        <v>73.95</v>
      </c>
      <c r="Y87" s="6">
        <v>67.85</v>
      </c>
      <c r="Z87" s="6">
        <v>67.85</v>
      </c>
      <c r="AA87" s="6">
        <v>256.61</v>
      </c>
      <c r="AB87" s="6">
        <v>250.51</v>
      </c>
      <c r="AC87" s="2" t="s">
        <v>43</v>
      </c>
      <c r="AD87" s="2" t="s">
        <v>44</v>
      </c>
      <c r="AE87" s="2" t="s">
        <v>59</v>
      </c>
      <c r="AF87" s="2" t="s">
        <v>46</v>
      </c>
      <c r="AG87" s="2">
        <v>1</v>
      </c>
      <c r="AH87" s="2">
        <v>1</v>
      </c>
      <c r="AI87" s="2">
        <v>4</v>
      </c>
      <c r="AJ87" s="2">
        <v>40</v>
      </c>
      <c r="AK87" s="2">
        <v>86</v>
      </c>
      <c r="AL87" s="2">
        <v>3105194</v>
      </c>
    </row>
    <row r="88" spans="1:38" ht="12.75">
      <c r="A88" s="2">
        <v>86</v>
      </c>
      <c r="B88" s="2">
        <v>13</v>
      </c>
      <c r="C88" s="2">
        <v>183</v>
      </c>
      <c r="D88" s="9" t="s">
        <v>268</v>
      </c>
      <c r="E88" s="9" t="s">
        <v>269</v>
      </c>
      <c r="F88" s="2">
        <v>18</v>
      </c>
      <c r="G88" s="3">
        <v>35937</v>
      </c>
      <c r="H88" s="2">
        <v>1998</v>
      </c>
      <c r="I88" s="2" t="s">
        <v>38</v>
      </c>
      <c r="J88" s="2" t="s">
        <v>39</v>
      </c>
      <c r="K88" s="2">
        <v>3105259</v>
      </c>
      <c r="M88" s="9" t="s">
        <v>90</v>
      </c>
      <c r="N88" s="9" t="s">
        <v>105</v>
      </c>
      <c r="O88" s="9" t="s">
        <v>54</v>
      </c>
      <c r="P88" s="4">
        <v>0.0027265046296296295</v>
      </c>
      <c r="Q88" s="2">
        <v>31.12</v>
      </c>
      <c r="R88" s="6">
        <v>182.66</v>
      </c>
      <c r="S88" s="6">
        <v>304.4</v>
      </c>
      <c r="W88" s="6">
        <v>73.95</v>
      </c>
      <c r="X88" s="6">
        <v>73.95</v>
      </c>
      <c r="Y88" s="6">
        <v>67.85</v>
      </c>
      <c r="Z88" s="6">
        <v>67.85</v>
      </c>
      <c r="AA88" s="6">
        <v>256.61</v>
      </c>
      <c r="AB88" s="6">
        <v>250.51</v>
      </c>
      <c r="AC88" s="2" t="s">
        <v>43</v>
      </c>
      <c r="AD88" s="2" t="s">
        <v>44</v>
      </c>
      <c r="AE88" s="2" t="s">
        <v>92</v>
      </c>
      <c r="AF88" s="2" t="s">
        <v>46</v>
      </c>
      <c r="AG88" s="2">
        <v>1</v>
      </c>
      <c r="AH88" s="2">
        <v>1</v>
      </c>
      <c r="AI88" s="2">
        <v>3</v>
      </c>
      <c r="AJ88" s="2">
        <v>13</v>
      </c>
      <c r="AK88" s="2">
        <v>86</v>
      </c>
      <c r="AL88" s="2">
        <v>3105259</v>
      </c>
    </row>
    <row r="89" spans="1:38" ht="12.75">
      <c r="A89" s="2">
        <v>88</v>
      </c>
      <c r="B89" s="2">
        <v>14</v>
      </c>
      <c r="C89" s="2">
        <v>34</v>
      </c>
      <c r="D89" s="9" t="s">
        <v>270</v>
      </c>
      <c r="E89" s="9" t="s">
        <v>263</v>
      </c>
      <c r="F89" s="2">
        <v>18</v>
      </c>
      <c r="G89" s="3">
        <v>35968</v>
      </c>
      <c r="H89" s="2">
        <v>1998</v>
      </c>
      <c r="I89" s="2" t="s">
        <v>38</v>
      </c>
      <c r="J89" s="2" t="s">
        <v>39</v>
      </c>
      <c r="K89" s="2">
        <v>3535678</v>
      </c>
      <c r="L89" s="2">
        <v>6182992</v>
      </c>
      <c r="M89" s="9" t="s">
        <v>90</v>
      </c>
      <c r="N89" s="9" t="s">
        <v>176</v>
      </c>
      <c r="O89" s="9" t="s">
        <v>42</v>
      </c>
      <c r="P89" s="4">
        <v>0.002726851851851852</v>
      </c>
      <c r="Q89" s="2">
        <v>31.15</v>
      </c>
      <c r="R89" s="6">
        <v>182.83</v>
      </c>
      <c r="S89" s="6">
        <v>198.86</v>
      </c>
      <c r="T89" s="6">
        <v>123.98</v>
      </c>
      <c r="W89" s="6">
        <v>73.95</v>
      </c>
      <c r="X89" s="6">
        <v>73.95</v>
      </c>
      <c r="Y89" s="6">
        <v>67.85</v>
      </c>
      <c r="Z89" s="6">
        <v>67.85</v>
      </c>
      <c r="AA89" s="6">
        <v>256.78</v>
      </c>
      <c r="AB89" s="6">
        <v>250.68</v>
      </c>
      <c r="AC89" s="2" t="s">
        <v>43</v>
      </c>
      <c r="AD89" s="2" t="s">
        <v>44</v>
      </c>
      <c r="AE89" s="2" t="s">
        <v>92</v>
      </c>
      <c r="AF89" s="2" t="s">
        <v>46</v>
      </c>
      <c r="AG89" s="2">
        <v>1</v>
      </c>
      <c r="AH89" s="2">
        <v>1</v>
      </c>
      <c r="AI89" s="2">
        <v>3</v>
      </c>
      <c r="AJ89" s="2">
        <v>14</v>
      </c>
      <c r="AK89" s="2">
        <v>88</v>
      </c>
      <c r="AL89" s="2">
        <v>3535678</v>
      </c>
    </row>
    <row r="90" spans="1:38" ht="12.75">
      <c r="A90" s="2">
        <v>89</v>
      </c>
      <c r="B90" s="2">
        <v>15</v>
      </c>
      <c r="C90" s="2">
        <v>60</v>
      </c>
      <c r="D90" s="9" t="s">
        <v>271</v>
      </c>
      <c r="E90" s="9" t="s">
        <v>272</v>
      </c>
      <c r="F90" s="2">
        <v>19</v>
      </c>
      <c r="G90" s="3">
        <v>35523</v>
      </c>
      <c r="H90" s="2">
        <v>1997</v>
      </c>
      <c r="I90" s="2" t="s">
        <v>38</v>
      </c>
      <c r="J90" s="2" t="s">
        <v>39</v>
      </c>
      <c r="K90" s="2">
        <v>3105224</v>
      </c>
      <c r="M90" s="9" t="s">
        <v>90</v>
      </c>
      <c r="N90" s="9" t="s">
        <v>198</v>
      </c>
      <c r="O90" s="9" t="s">
        <v>54</v>
      </c>
      <c r="P90" s="4">
        <v>0.002727546296296296</v>
      </c>
      <c r="Q90" s="2">
        <v>31.21</v>
      </c>
      <c r="R90" s="6">
        <v>183.18</v>
      </c>
      <c r="S90" s="6">
        <v>165.15</v>
      </c>
      <c r="W90" s="6">
        <v>73.95</v>
      </c>
      <c r="X90" s="6">
        <v>73.95</v>
      </c>
      <c r="Y90" s="6">
        <v>67.85</v>
      </c>
      <c r="Z90" s="6">
        <v>67.85</v>
      </c>
      <c r="AA90" s="6">
        <v>257.13</v>
      </c>
      <c r="AB90" s="6">
        <v>251.03</v>
      </c>
      <c r="AC90" s="2" t="s">
        <v>43</v>
      </c>
      <c r="AD90" s="2" t="s">
        <v>44</v>
      </c>
      <c r="AE90" s="2" t="s">
        <v>92</v>
      </c>
      <c r="AF90" s="2" t="s">
        <v>46</v>
      </c>
      <c r="AG90" s="2">
        <v>1</v>
      </c>
      <c r="AH90" s="2">
        <v>1</v>
      </c>
      <c r="AI90" s="2">
        <v>3</v>
      </c>
      <c r="AJ90" s="2">
        <v>15</v>
      </c>
      <c r="AK90" s="2">
        <v>89</v>
      </c>
      <c r="AL90" s="2">
        <v>3105224</v>
      </c>
    </row>
    <row r="91" spans="1:38" ht="12.75">
      <c r="A91" s="2">
        <v>90</v>
      </c>
      <c r="B91" s="2">
        <v>4</v>
      </c>
      <c r="C91" s="2">
        <v>184</v>
      </c>
      <c r="D91" s="9" t="s">
        <v>273</v>
      </c>
      <c r="E91" s="9" t="s">
        <v>37</v>
      </c>
      <c r="F91" s="2">
        <v>15</v>
      </c>
      <c r="G91" s="3">
        <v>36892</v>
      </c>
      <c r="H91" s="2">
        <v>2001</v>
      </c>
      <c r="I91" s="2" t="s">
        <v>38</v>
      </c>
      <c r="J91" s="2" t="s">
        <v>39</v>
      </c>
      <c r="K91" s="2">
        <v>3105261</v>
      </c>
      <c r="M91" s="9" t="s">
        <v>179</v>
      </c>
      <c r="N91" s="9" t="s">
        <v>274</v>
      </c>
      <c r="O91" s="9" t="s">
        <v>54</v>
      </c>
      <c r="P91" s="4">
        <v>0.002729513888888889</v>
      </c>
      <c r="Q91" s="2">
        <v>31.38</v>
      </c>
      <c r="R91" s="6">
        <v>184.18</v>
      </c>
      <c r="S91" s="6">
        <v>304.96</v>
      </c>
      <c r="W91" s="6">
        <v>73.95</v>
      </c>
      <c r="X91" s="6">
        <v>73.95</v>
      </c>
      <c r="Y91" s="6">
        <v>67.85</v>
      </c>
      <c r="Z91" s="6">
        <v>67.85</v>
      </c>
      <c r="AA91" s="6">
        <v>258.13</v>
      </c>
      <c r="AB91" s="6">
        <v>252.03</v>
      </c>
      <c r="AC91" s="2" t="s">
        <v>43</v>
      </c>
      <c r="AD91" s="2" t="s">
        <v>44</v>
      </c>
      <c r="AE91" s="2" t="s">
        <v>181</v>
      </c>
      <c r="AF91" s="2" t="s">
        <v>46</v>
      </c>
      <c r="AG91" s="2">
        <v>1</v>
      </c>
      <c r="AH91" s="2">
        <v>1</v>
      </c>
      <c r="AI91" s="2">
        <v>1</v>
      </c>
      <c r="AJ91" s="2">
        <v>4</v>
      </c>
      <c r="AK91" s="2">
        <v>90</v>
      </c>
      <c r="AL91" s="2">
        <v>3105261</v>
      </c>
    </row>
    <row r="92" spans="1:38" ht="12.75">
      <c r="A92" s="2">
        <v>91</v>
      </c>
      <c r="B92" s="2">
        <v>22</v>
      </c>
      <c r="C92" s="2">
        <v>248</v>
      </c>
      <c r="D92" s="9" t="s">
        <v>275</v>
      </c>
      <c r="E92" s="9" t="s">
        <v>276</v>
      </c>
      <c r="F92" s="2">
        <v>23</v>
      </c>
      <c r="G92" s="3">
        <v>34147</v>
      </c>
      <c r="H92" s="2">
        <v>1993</v>
      </c>
      <c r="I92" s="2" t="s">
        <v>38</v>
      </c>
      <c r="K92" s="2">
        <v>3395097</v>
      </c>
      <c r="M92" s="9" t="s">
        <v>40</v>
      </c>
      <c r="N92" s="9" t="s">
        <v>166</v>
      </c>
      <c r="O92" s="9" t="s">
        <v>42</v>
      </c>
      <c r="P92" s="4">
        <v>0.002732638888888889</v>
      </c>
      <c r="Q92" s="2">
        <v>31.65</v>
      </c>
      <c r="R92" s="6">
        <v>185.77</v>
      </c>
      <c r="W92" s="6">
        <v>73.95</v>
      </c>
      <c r="X92" s="6">
        <v>73.95</v>
      </c>
      <c r="Y92" s="6">
        <v>67.85</v>
      </c>
      <c r="Z92" s="6">
        <v>67.85</v>
      </c>
      <c r="AA92" s="6">
        <v>259.72</v>
      </c>
      <c r="AB92" s="6">
        <v>253.62</v>
      </c>
      <c r="AC92" s="2" t="s">
        <v>43</v>
      </c>
      <c r="AD92" s="2" t="s">
        <v>44</v>
      </c>
      <c r="AE92" s="2" t="s">
        <v>45</v>
      </c>
      <c r="AF92" s="2" t="s">
        <v>46</v>
      </c>
      <c r="AG92" s="2">
        <v>1</v>
      </c>
      <c r="AH92" s="2">
        <v>1</v>
      </c>
      <c r="AI92" s="2">
        <v>5</v>
      </c>
      <c r="AJ92" s="2">
        <v>22</v>
      </c>
      <c r="AK92" s="2">
        <v>91</v>
      </c>
      <c r="AL92" s="2">
        <v>3395097</v>
      </c>
    </row>
    <row r="93" spans="1:38" ht="12.75">
      <c r="A93" s="2">
        <v>92</v>
      </c>
      <c r="B93" s="2">
        <v>23</v>
      </c>
      <c r="C93" s="2">
        <v>83</v>
      </c>
      <c r="D93" s="9" t="s">
        <v>277</v>
      </c>
      <c r="E93" s="9" t="s">
        <v>278</v>
      </c>
      <c r="F93" s="2">
        <v>23</v>
      </c>
      <c r="G93" s="3">
        <v>34174</v>
      </c>
      <c r="H93" s="2">
        <v>1993</v>
      </c>
      <c r="I93" s="2" t="s">
        <v>38</v>
      </c>
      <c r="J93" s="2" t="s">
        <v>39</v>
      </c>
      <c r="K93" s="2">
        <v>3535504</v>
      </c>
      <c r="L93" s="2">
        <v>6195754</v>
      </c>
      <c r="M93" s="9" t="s">
        <v>40</v>
      </c>
      <c r="N93" s="9" t="s">
        <v>279</v>
      </c>
      <c r="O93" s="9" t="s">
        <v>42</v>
      </c>
      <c r="P93" s="4">
        <v>0.0027328703703703703</v>
      </c>
      <c r="Q93" s="2">
        <v>31.67</v>
      </c>
      <c r="R93" s="6">
        <v>185.88</v>
      </c>
      <c r="S93" s="6">
        <v>295.07</v>
      </c>
      <c r="T93" s="6">
        <v>191.5</v>
      </c>
      <c r="W93" s="6">
        <v>73.95</v>
      </c>
      <c r="X93" s="6">
        <v>73.95</v>
      </c>
      <c r="Y93" s="6">
        <v>67.85</v>
      </c>
      <c r="Z93" s="6">
        <v>67.85</v>
      </c>
      <c r="AA93" s="6">
        <v>259.83</v>
      </c>
      <c r="AB93" s="6">
        <v>253.73</v>
      </c>
      <c r="AC93" s="2" t="s">
        <v>43</v>
      </c>
      <c r="AD93" s="2" t="s">
        <v>44</v>
      </c>
      <c r="AE93" s="2" t="s">
        <v>45</v>
      </c>
      <c r="AF93" s="2" t="s">
        <v>46</v>
      </c>
      <c r="AG93" s="2">
        <v>1</v>
      </c>
      <c r="AH93" s="2">
        <v>1</v>
      </c>
      <c r="AI93" s="2">
        <v>5</v>
      </c>
      <c r="AJ93" s="2">
        <v>23</v>
      </c>
      <c r="AK93" s="2">
        <v>92</v>
      </c>
      <c r="AL93" s="2">
        <v>3535504</v>
      </c>
    </row>
    <row r="94" spans="1:38" ht="12.75">
      <c r="A94" s="2">
        <v>93</v>
      </c>
      <c r="B94" s="2">
        <v>24</v>
      </c>
      <c r="C94" s="2">
        <v>124</v>
      </c>
      <c r="D94" s="9" t="s">
        <v>116</v>
      </c>
      <c r="E94" s="9" t="s">
        <v>280</v>
      </c>
      <c r="F94" s="2">
        <v>23</v>
      </c>
      <c r="G94" s="3">
        <v>34280</v>
      </c>
      <c r="H94" s="2">
        <v>1993</v>
      </c>
      <c r="I94" s="2" t="s">
        <v>38</v>
      </c>
      <c r="J94" s="2" t="s">
        <v>39</v>
      </c>
      <c r="K94" s="2">
        <v>3195138</v>
      </c>
      <c r="L94" s="2">
        <v>6745744</v>
      </c>
      <c r="M94" s="9" t="s">
        <v>40</v>
      </c>
      <c r="N94" s="9" t="s">
        <v>49</v>
      </c>
      <c r="O94" s="9" t="s">
        <v>281</v>
      </c>
      <c r="P94" s="4">
        <v>0.0027331018518518516</v>
      </c>
      <c r="Q94" s="2">
        <v>31.69</v>
      </c>
      <c r="R94" s="6">
        <v>186</v>
      </c>
      <c r="S94" s="6">
        <v>233.77</v>
      </c>
      <c r="W94" s="6">
        <v>73.95</v>
      </c>
      <c r="X94" s="6">
        <v>73.95</v>
      </c>
      <c r="Y94" s="6">
        <v>67.85</v>
      </c>
      <c r="Z94" s="6">
        <v>67.85</v>
      </c>
      <c r="AA94" s="6">
        <v>259.95</v>
      </c>
      <c r="AB94" s="6">
        <v>253.85</v>
      </c>
      <c r="AC94" s="2" t="s">
        <v>43</v>
      </c>
      <c r="AD94" s="2" t="s">
        <v>44</v>
      </c>
      <c r="AE94" s="2" t="s">
        <v>45</v>
      </c>
      <c r="AF94" s="2" t="s">
        <v>46</v>
      </c>
      <c r="AG94" s="2">
        <v>1</v>
      </c>
      <c r="AH94" s="2">
        <v>1</v>
      </c>
      <c r="AI94" s="2">
        <v>5</v>
      </c>
      <c r="AJ94" s="2">
        <v>24</v>
      </c>
      <c r="AK94" s="2">
        <v>93</v>
      </c>
      <c r="AL94" s="2">
        <v>3195138</v>
      </c>
    </row>
    <row r="95" spans="1:38" ht="12.75">
      <c r="A95" s="2">
        <v>94</v>
      </c>
      <c r="B95" s="2">
        <v>16</v>
      </c>
      <c r="C95" s="2">
        <v>74</v>
      </c>
      <c r="D95" s="9" t="s">
        <v>88</v>
      </c>
      <c r="E95" s="9" t="s">
        <v>282</v>
      </c>
      <c r="F95" s="2">
        <v>18</v>
      </c>
      <c r="G95" s="3">
        <v>35955</v>
      </c>
      <c r="H95" s="2">
        <v>1998</v>
      </c>
      <c r="I95" s="2" t="s">
        <v>38</v>
      </c>
      <c r="J95" s="2" t="s">
        <v>39</v>
      </c>
      <c r="K95" s="2">
        <v>3535693</v>
      </c>
      <c r="L95" s="2">
        <v>6463846</v>
      </c>
      <c r="M95" s="9" t="s">
        <v>90</v>
      </c>
      <c r="N95" s="9" t="s">
        <v>120</v>
      </c>
      <c r="O95" s="9" t="s">
        <v>42</v>
      </c>
      <c r="P95" s="4">
        <v>0.002738078703703704</v>
      </c>
      <c r="Q95" s="2">
        <v>32.12</v>
      </c>
      <c r="R95" s="6">
        <v>188.53</v>
      </c>
      <c r="S95" s="6">
        <v>251.42</v>
      </c>
      <c r="T95" s="6">
        <v>179.66</v>
      </c>
      <c r="W95" s="6">
        <v>73.95</v>
      </c>
      <c r="X95" s="6">
        <v>73.95</v>
      </c>
      <c r="Y95" s="6">
        <v>67.85</v>
      </c>
      <c r="Z95" s="6">
        <v>67.85</v>
      </c>
      <c r="AA95" s="6">
        <v>262.48</v>
      </c>
      <c r="AB95" s="6">
        <v>256.38</v>
      </c>
      <c r="AC95" s="2" t="s">
        <v>43</v>
      </c>
      <c r="AD95" s="2" t="s">
        <v>44</v>
      </c>
      <c r="AE95" s="2" t="s">
        <v>92</v>
      </c>
      <c r="AF95" s="2" t="s">
        <v>46</v>
      </c>
      <c r="AG95" s="2">
        <v>1</v>
      </c>
      <c r="AH95" s="2">
        <v>1</v>
      </c>
      <c r="AI95" s="2">
        <v>3</v>
      </c>
      <c r="AJ95" s="2">
        <v>16</v>
      </c>
      <c r="AK95" s="2">
        <v>94</v>
      </c>
      <c r="AL95" s="2">
        <v>3535693</v>
      </c>
    </row>
    <row r="96" spans="1:38" ht="12.75">
      <c r="A96" s="2">
        <v>95</v>
      </c>
      <c r="B96" s="2">
        <v>10</v>
      </c>
      <c r="C96" s="2">
        <v>117</v>
      </c>
      <c r="D96" s="9" t="s">
        <v>283</v>
      </c>
      <c r="E96" s="9" t="s">
        <v>178</v>
      </c>
      <c r="F96" s="2">
        <v>17</v>
      </c>
      <c r="G96" s="3">
        <v>36281</v>
      </c>
      <c r="H96" s="2">
        <v>1999</v>
      </c>
      <c r="I96" s="2" t="s">
        <v>38</v>
      </c>
      <c r="J96" s="2" t="s">
        <v>39</v>
      </c>
      <c r="K96" s="2">
        <v>3535667</v>
      </c>
      <c r="L96" s="2">
        <v>6518882</v>
      </c>
      <c r="M96" s="9" t="s">
        <v>157</v>
      </c>
      <c r="N96" s="9" t="s">
        <v>180</v>
      </c>
      <c r="O96" s="9" t="s">
        <v>42</v>
      </c>
      <c r="P96" s="4">
        <v>0.0027423611111111108</v>
      </c>
      <c r="Q96" s="2">
        <v>32.49</v>
      </c>
      <c r="R96" s="6">
        <v>190.7</v>
      </c>
      <c r="S96" s="6">
        <v>348.68</v>
      </c>
      <c r="T96" s="6">
        <v>228.57</v>
      </c>
      <c r="W96" s="6">
        <v>73.95</v>
      </c>
      <c r="X96" s="6">
        <v>73.95</v>
      </c>
      <c r="Y96" s="6">
        <v>67.85</v>
      </c>
      <c r="Z96" s="6">
        <v>67.85</v>
      </c>
      <c r="AA96" s="6">
        <v>264.65</v>
      </c>
      <c r="AB96" s="6">
        <v>258.55</v>
      </c>
      <c r="AC96" s="2" t="s">
        <v>43</v>
      </c>
      <c r="AD96" s="2" t="s">
        <v>44</v>
      </c>
      <c r="AE96" s="2" t="s">
        <v>159</v>
      </c>
      <c r="AF96" s="2" t="s">
        <v>46</v>
      </c>
      <c r="AG96" s="2">
        <v>1</v>
      </c>
      <c r="AH96" s="2">
        <v>1</v>
      </c>
      <c r="AI96" s="2">
        <v>2</v>
      </c>
      <c r="AJ96" s="2">
        <v>10</v>
      </c>
      <c r="AK96" s="2">
        <v>95</v>
      </c>
      <c r="AL96" s="2">
        <v>3535667</v>
      </c>
    </row>
    <row r="97" spans="1:38" ht="12.75">
      <c r="A97" s="2">
        <v>96</v>
      </c>
      <c r="B97" s="2">
        <v>11</v>
      </c>
      <c r="C97" s="2">
        <v>56</v>
      </c>
      <c r="D97" s="9" t="s">
        <v>284</v>
      </c>
      <c r="E97" s="9" t="s">
        <v>285</v>
      </c>
      <c r="F97" s="2">
        <v>16</v>
      </c>
      <c r="G97" s="3">
        <v>36711</v>
      </c>
      <c r="H97" s="2">
        <v>2000</v>
      </c>
      <c r="I97" s="2" t="s">
        <v>38</v>
      </c>
      <c r="J97" s="2" t="s">
        <v>39</v>
      </c>
      <c r="K97" s="2">
        <v>3535694</v>
      </c>
      <c r="L97" s="2">
        <v>6532139</v>
      </c>
      <c r="M97" s="9" t="s">
        <v>157</v>
      </c>
      <c r="N97" s="9" t="s">
        <v>286</v>
      </c>
      <c r="O97" s="9" t="s">
        <v>42</v>
      </c>
      <c r="P97" s="4">
        <v>0.0027468749999999998</v>
      </c>
      <c r="Q97" s="2">
        <v>32.88</v>
      </c>
      <c r="R97" s="6">
        <v>192.99</v>
      </c>
      <c r="S97" s="6">
        <v>285.44</v>
      </c>
      <c r="T97" s="6">
        <v>159.83</v>
      </c>
      <c r="W97" s="6">
        <v>73.95</v>
      </c>
      <c r="X97" s="6">
        <v>73.95</v>
      </c>
      <c r="Y97" s="6">
        <v>67.85</v>
      </c>
      <c r="Z97" s="6">
        <v>67.85</v>
      </c>
      <c r="AA97" s="6">
        <v>266.94</v>
      </c>
      <c r="AB97" s="6">
        <v>260.84</v>
      </c>
      <c r="AC97" s="2" t="s">
        <v>43</v>
      </c>
      <c r="AD97" s="2" t="s">
        <v>44</v>
      </c>
      <c r="AE97" s="2" t="s">
        <v>159</v>
      </c>
      <c r="AF97" s="2" t="s">
        <v>46</v>
      </c>
      <c r="AG97" s="2">
        <v>1</v>
      </c>
      <c r="AH97" s="2">
        <v>1</v>
      </c>
      <c r="AI97" s="2">
        <v>2</v>
      </c>
      <c r="AJ97" s="2">
        <v>11</v>
      </c>
      <c r="AK97" s="2">
        <v>96</v>
      </c>
      <c r="AL97" s="2">
        <v>3535694</v>
      </c>
    </row>
    <row r="98" spans="1:38" ht="12.75">
      <c r="A98" s="2">
        <v>97</v>
      </c>
      <c r="B98" s="2">
        <v>12</v>
      </c>
      <c r="C98" s="2">
        <v>225</v>
      </c>
      <c r="D98" s="9" t="s">
        <v>287</v>
      </c>
      <c r="E98" s="9" t="s">
        <v>288</v>
      </c>
      <c r="F98" s="2">
        <v>16</v>
      </c>
      <c r="G98" s="3">
        <v>36861</v>
      </c>
      <c r="H98" s="2">
        <v>2000</v>
      </c>
      <c r="I98" s="2" t="s">
        <v>38</v>
      </c>
      <c r="J98" s="2" t="s">
        <v>39</v>
      </c>
      <c r="K98" s="2">
        <v>3105270</v>
      </c>
      <c r="M98" s="9" t="s">
        <v>157</v>
      </c>
      <c r="N98" s="9" t="s">
        <v>198</v>
      </c>
      <c r="O98" s="9" t="s">
        <v>54</v>
      </c>
      <c r="P98" s="4">
        <v>0.002746990740740741</v>
      </c>
      <c r="Q98" s="2">
        <v>32.89</v>
      </c>
      <c r="R98" s="6">
        <v>193.04</v>
      </c>
      <c r="W98" s="6">
        <v>73.95</v>
      </c>
      <c r="X98" s="6">
        <v>73.95</v>
      </c>
      <c r="Y98" s="6">
        <v>67.85</v>
      </c>
      <c r="Z98" s="6">
        <v>67.85</v>
      </c>
      <c r="AA98" s="6">
        <v>266.99</v>
      </c>
      <c r="AB98" s="6">
        <v>260.89</v>
      </c>
      <c r="AC98" s="2" t="s">
        <v>43</v>
      </c>
      <c r="AD98" s="2" t="s">
        <v>44</v>
      </c>
      <c r="AE98" s="2" t="s">
        <v>159</v>
      </c>
      <c r="AF98" s="2" t="s">
        <v>46</v>
      </c>
      <c r="AG98" s="2">
        <v>1</v>
      </c>
      <c r="AH98" s="2">
        <v>1</v>
      </c>
      <c r="AI98" s="2">
        <v>2</v>
      </c>
      <c r="AJ98" s="2">
        <v>12</v>
      </c>
      <c r="AK98" s="2">
        <v>97</v>
      </c>
      <c r="AL98" s="2">
        <v>3105270</v>
      </c>
    </row>
    <row r="99" spans="1:38" ht="12.75">
      <c r="A99" s="2">
        <v>98</v>
      </c>
      <c r="B99" s="2">
        <v>41</v>
      </c>
      <c r="C99" s="2">
        <v>241</v>
      </c>
      <c r="D99" s="9" t="s">
        <v>289</v>
      </c>
      <c r="E99" s="9" t="s">
        <v>290</v>
      </c>
      <c r="F99" s="2">
        <v>22</v>
      </c>
      <c r="G99" s="3">
        <v>34587</v>
      </c>
      <c r="H99" s="2">
        <v>1994</v>
      </c>
      <c r="I99" s="2" t="s">
        <v>38</v>
      </c>
      <c r="J99" s="2" t="s">
        <v>39</v>
      </c>
      <c r="K99" s="2">
        <v>3535533</v>
      </c>
      <c r="L99" s="2">
        <v>5681515</v>
      </c>
      <c r="M99" s="9" t="s">
        <v>57</v>
      </c>
      <c r="N99" s="9" t="s">
        <v>86</v>
      </c>
      <c r="O99" s="9" t="s">
        <v>42</v>
      </c>
      <c r="P99" s="4">
        <v>0.002747106481481482</v>
      </c>
      <c r="Q99" s="2">
        <v>32.9</v>
      </c>
      <c r="R99" s="6">
        <v>193.1</v>
      </c>
      <c r="W99" s="6">
        <v>73.95</v>
      </c>
      <c r="X99" s="6">
        <v>73.95</v>
      </c>
      <c r="Y99" s="6">
        <v>67.85</v>
      </c>
      <c r="Z99" s="6">
        <v>67.85</v>
      </c>
      <c r="AA99" s="6">
        <v>267.05</v>
      </c>
      <c r="AB99" s="6">
        <v>260.95</v>
      </c>
      <c r="AC99" s="2" t="s">
        <v>43</v>
      </c>
      <c r="AD99" s="2" t="s">
        <v>44</v>
      </c>
      <c r="AE99" s="2" t="s">
        <v>59</v>
      </c>
      <c r="AF99" s="2" t="s">
        <v>46</v>
      </c>
      <c r="AG99" s="2">
        <v>1</v>
      </c>
      <c r="AH99" s="2">
        <v>1</v>
      </c>
      <c r="AI99" s="2">
        <v>4</v>
      </c>
      <c r="AJ99" s="2">
        <v>41</v>
      </c>
      <c r="AK99" s="2">
        <v>98</v>
      </c>
      <c r="AL99" s="2">
        <v>3535533</v>
      </c>
    </row>
    <row r="100" spans="1:38" ht="12.75">
      <c r="A100" s="2">
        <v>99</v>
      </c>
      <c r="B100" s="2">
        <v>13</v>
      </c>
      <c r="C100" s="2">
        <v>40</v>
      </c>
      <c r="D100" s="9" t="s">
        <v>291</v>
      </c>
      <c r="E100" s="9" t="s">
        <v>292</v>
      </c>
      <c r="F100" s="2">
        <v>17</v>
      </c>
      <c r="G100" s="3">
        <v>36264</v>
      </c>
      <c r="H100" s="2">
        <v>1999</v>
      </c>
      <c r="I100" s="2" t="s">
        <v>38</v>
      </c>
      <c r="J100" s="2" t="s">
        <v>39</v>
      </c>
      <c r="K100" s="2">
        <v>3535647</v>
      </c>
      <c r="L100" s="2">
        <v>6349675</v>
      </c>
      <c r="M100" s="9" t="s">
        <v>157</v>
      </c>
      <c r="N100" s="9" t="s">
        <v>293</v>
      </c>
      <c r="O100" s="9" t="s">
        <v>42</v>
      </c>
      <c r="P100" s="4">
        <v>0.0027484953703703703</v>
      </c>
      <c r="Q100" s="2">
        <v>33.02</v>
      </c>
      <c r="R100" s="6">
        <v>193.81</v>
      </c>
      <c r="S100" s="6">
        <v>240.95</v>
      </c>
      <c r="T100" s="6">
        <v>137.59</v>
      </c>
      <c r="W100" s="6">
        <v>73.95</v>
      </c>
      <c r="X100" s="6">
        <v>73.95</v>
      </c>
      <c r="Y100" s="6">
        <v>67.85</v>
      </c>
      <c r="Z100" s="6">
        <v>67.85</v>
      </c>
      <c r="AA100" s="6">
        <v>267.76</v>
      </c>
      <c r="AB100" s="6">
        <v>261.66</v>
      </c>
      <c r="AC100" s="2" t="s">
        <v>43</v>
      </c>
      <c r="AD100" s="2" t="s">
        <v>44</v>
      </c>
      <c r="AE100" s="2" t="s">
        <v>159</v>
      </c>
      <c r="AF100" s="2" t="s">
        <v>46</v>
      </c>
      <c r="AG100" s="2">
        <v>1</v>
      </c>
      <c r="AH100" s="2">
        <v>1</v>
      </c>
      <c r="AI100" s="2">
        <v>2</v>
      </c>
      <c r="AJ100" s="2">
        <v>13</v>
      </c>
      <c r="AK100" s="2">
        <v>99</v>
      </c>
      <c r="AL100" s="2">
        <v>3535647</v>
      </c>
    </row>
    <row r="101" spans="1:38" ht="12.75">
      <c r="A101" s="2">
        <v>100</v>
      </c>
      <c r="B101" s="2">
        <v>5</v>
      </c>
      <c r="C101" s="2">
        <v>129</v>
      </c>
      <c r="D101" s="9" t="s">
        <v>294</v>
      </c>
      <c r="E101" s="9" t="s">
        <v>295</v>
      </c>
      <c r="F101" s="2">
        <v>15</v>
      </c>
      <c r="G101" s="3">
        <v>37238</v>
      </c>
      <c r="H101" s="2">
        <v>2001</v>
      </c>
      <c r="I101" s="2" t="s">
        <v>38</v>
      </c>
      <c r="L101" s="2">
        <v>6649533</v>
      </c>
      <c r="M101" s="9" t="s">
        <v>179</v>
      </c>
      <c r="N101" s="9" t="s">
        <v>296</v>
      </c>
      <c r="O101" s="9" t="s">
        <v>42</v>
      </c>
      <c r="P101" s="4">
        <v>0.0027486111111111114</v>
      </c>
      <c r="Q101" s="2">
        <v>33.03</v>
      </c>
      <c r="R101" s="6">
        <v>193.87</v>
      </c>
      <c r="T101" s="6">
        <v>239.68</v>
      </c>
      <c r="W101" s="6">
        <v>73.95</v>
      </c>
      <c r="X101" s="6">
        <v>73.95</v>
      </c>
      <c r="Y101" s="6">
        <v>67.85</v>
      </c>
      <c r="Z101" s="6">
        <v>67.85</v>
      </c>
      <c r="AA101" s="6">
        <v>267.82</v>
      </c>
      <c r="AB101" s="6">
        <v>261.72</v>
      </c>
      <c r="AC101" s="2" t="s">
        <v>43</v>
      </c>
      <c r="AD101" s="2" t="s">
        <v>44</v>
      </c>
      <c r="AE101" s="2" t="s">
        <v>181</v>
      </c>
      <c r="AF101" s="2" t="s">
        <v>46</v>
      </c>
      <c r="AG101" s="2">
        <v>1</v>
      </c>
      <c r="AH101" s="2">
        <v>1</v>
      </c>
      <c r="AI101" s="2">
        <v>1</v>
      </c>
      <c r="AJ101" s="2">
        <v>5</v>
      </c>
      <c r="AK101" s="2">
        <v>100</v>
      </c>
      <c r="AL101" s="2">
        <v>6649533</v>
      </c>
    </row>
    <row r="102" spans="1:38" ht="12.75">
      <c r="A102" s="2">
        <v>101</v>
      </c>
      <c r="B102" s="2">
        <v>25</v>
      </c>
      <c r="C102" s="2">
        <v>148</v>
      </c>
      <c r="D102" s="9" t="s">
        <v>297</v>
      </c>
      <c r="E102" s="9" t="s">
        <v>298</v>
      </c>
      <c r="F102" s="2">
        <v>24</v>
      </c>
      <c r="G102" s="3">
        <v>33891</v>
      </c>
      <c r="H102" s="2">
        <v>1992</v>
      </c>
      <c r="I102" s="2" t="s">
        <v>38</v>
      </c>
      <c r="J102" s="2" t="s">
        <v>39</v>
      </c>
      <c r="K102" s="2">
        <v>3515187</v>
      </c>
      <c r="M102" s="9" t="s">
        <v>40</v>
      </c>
      <c r="N102" s="9" t="s">
        <v>176</v>
      </c>
      <c r="O102" s="9" t="s">
        <v>299</v>
      </c>
      <c r="P102" s="4">
        <v>0.002749189814814815</v>
      </c>
      <c r="Q102" s="2">
        <v>33.08</v>
      </c>
      <c r="R102" s="6">
        <v>194.16</v>
      </c>
      <c r="S102" s="6">
        <v>260.21</v>
      </c>
      <c r="W102" s="6">
        <v>73.95</v>
      </c>
      <c r="X102" s="6">
        <v>73.95</v>
      </c>
      <c r="Y102" s="6">
        <v>67.85</v>
      </c>
      <c r="Z102" s="6">
        <v>67.85</v>
      </c>
      <c r="AA102" s="6">
        <v>268.11</v>
      </c>
      <c r="AB102" s="6">
        <v>262.01</v>
      </c>
      <c r="AC102" s="2" t="s">
        <v>43</v>
      </c>
      <c r="AD102" s="2" t="s">
        <v>44</v>
      </c>
      <c r="AE102" s="2" t="s">
        <v>45</v>
      </c>
      <c r="AF102" s="2" t="s">
        <v>46</v>
      </c>
      <c r="AG102" s="2">
        <v>1</v>
      </c>
      <c r="AH102" s="2">
        <v>1</v>
      </c>
      <c r="AI102" s="2">
        <v>5</v>
      </c>
      <c r="AJ102" s="2">
        <v>25</v>
      </c>
      <c r="AK102" s="2">
        <v>101</v>
      </c>
      <c r="AL102" s="2">
        <v>3515187</v>
      </c>
    </row>
    <row r="103" spans="1:38" ht="12.75">
      <c r="A103" s="2">
        <v>102</v>
      </c>
      <c r="B103" s="2">
        <v>6</v>
      </c>
      <c r="C103" s="2">
        <v>240</v>
      </c>
      <c r="D103" s="9" t="s">
        <v>300</v>
      </c>
      <c r="E103" s="9" t="s">
        <v>301</v>
      </c>
      <c r="F103" s="2">
        <v>14</v>
      </c>
      <c r="G103" s="3">
        <v>37374</v>
      </c>
      <c r="H103" s="2">
        <v>2002</v>
      </c>
      <c r="I103" s="2" t="s">
        <v>38</v>
      </c>
      <c r="L103" s="2">
        <v>6392377</v>
      </c>
      <c r="M103" s="9" t="s">
        <v>179</v>
      </c>
      <c r="N103" s="9" t="s">
        <v>148</v>
      </c>
      <c r="O103" s="9" t="s">
        <v>42</v>
      </c>
      <c r="P103" s="4">
        <v>0.0027509259259259258</v>
      </c>
      <c r="Q103" s="2">
        <v>33.23</v>
      </c>
      <c r="R103" s="6">
        <v>195.04</v>
      </c>
      <c r="W103" s="6">
        <v>73.95</v>
      </c>
      <c r="X103" s="6">
        <v>73.95</v>
      </c>
      <c r="Y103" s="6">
        <v>67.85</v>
      </c>
      <c r="Z103" s="6">
        <v>67.85</v>
      </c>
      <c r="AA103" s="6">
        <v>268.99</v>
      </c>
      <c r="AB103" s="6">
        <v>262.89</v>
      </c>
      <c r="AC103" s="2" t="s">
        <v>43</v>
      </c>
      <c r="AD103" s="2" t="s">
        <v>44</v>
      </c>
      <c r="AE103" s="2" t="s">
        <v>181</v>
      </c>
      <c r="AF103" s="2" t="s">
        <v>46</v>
      </c>
      <c r="AG103" s="2">
        <v>1</v>
      </c>
      <c r="AH103" s="2">
        <v>1</v>
      </c>
      <c r="AI103" s="2">
        <v>1</v>
      </c>
      <c r="AJ103" s="2">
        <v>6</v>
      </c>
      <c r="AK103" s="2">
        <v>102</v>
      </c>
      <c r="AL103" s="2">
        <v>6392377</v>
      </c>
    </row>
    <row r="104" spans="1:38" ht="12.75">
      <c r="A104" s="2">
        <v>103</v>
      </c>
      <c r="B104" s="2">
        <v>14</v>
      </c>
      <c r="C104" s="2">
        <v>86</v>
      </c>
      <c r="D104" s="9" t="s">
        <v>302</v>
      </c>
      <c r="E104" s="9" t="s">
        <v>303</v>
      </c>
      <c r="F104" s="2">
        <v>16</v>
      </c>
      <c r="G104" s="3">
        <v>36669</v>
      </c>
      <c r="H104" s="2">
        <v>2000</v>
      </c>
      <c r="I104" s="2" t="s">
        <v>38</v>
      </c>
      <c r="J104" s="2" t="s">
        <v>39</v>
      </c>
      <c r="K104" s="2">
        <v>3535706</v>
      </c>
      <c r="L104" s="2">
        <v>6539846</v>
      </c>
      <c r="M104" s="9" t="s">
        <v>157</v>
      </c>
      <c r="N104" s="9" t="s">
        <v>304</v>
      </c>
      <c r="O104" s="9" t="s">
        <v>42</v>
      </c>
      <c r="P104" s="4">
        <v>0.002751041666666667</v>
      </c>
      <c r="Q104" s="2">
        <v>33.24</v>
      </c>
      <c r="R104" s="6">
        <v>195.1</v>
      </c>
      <c r="S104" s="6">
        <v>355.31</v>
      </c>
      <c r="T104" s="6">
        <v>192.45</v>
      </c>
      <c r="W104" s="6">
        <v>73.95</v>
      </c>
      <c r="X104" s="6">
        <v>73.95</v>
      </c>
      <c r="Y104" s="6">
        <v>67.85</v>
      </c>
      <c r="Z104" s="6">
        <v>67.85</v>
      </c>
      <c r="AA104" s="6">
        <v>269.05</v>
      </c>
      <c r="AB104" s="6">
        <v>262.95</v>
      </c>
      <c r="AC104" s="2" t="s">
        <v>43</v>
      </c>
      <c r="AD104" s="2" t="s">
        <v>44</v>
      </c>
      <c r="AE104" s="2" t="s">
        <v>159</v>
      </c>
      <c r="AF104" s="2" t="s">
        <v>46</v>
      </c>
      <c r="AG104" s="2">
        <v>1</v>
      </c>
      <c r="AH104" s="2">
        <v>1</v>
      </c>
      <c r="AI104" s="2">
        <v>2</v>
      </c>
      <c r="AJ104" s="2">
        <v>14</v>
      </c>
      <c r="AK104" s="2">
        <v>103</v>
      </c>
      <c r="AL104" s="2">
        <v>3535706</v>
      </c>
    </row>
    <row r="105" spans="1:38" ht="12.75">
      <c r="A105" s="2">
        <v>104</v>
      </c>
      <c r="B105" s="2">
        <v>17</v>
      </c>
      <c r="C105" s="2">
        <v>134</v>
      </c>
      <c r="D105" s="9" t="s">
        <v>191</v>
      </c>
      <c r="E105" s="9" t="s">
        <v>305</v>
      </c>
      <c r="F105" s="2">
        <v>18</v>
      </c>
      <c r="G105" s="3">
        <v>35828</v>
      </c>
      <c r="H105" s="2">
        <v>1998</v>
      </c>
      <c r="I105" s="2" t="s">
        <v>38</v>
      </c>
      <c r="L105" s="2">
        <v>6061865</v>
      </c>
      <c r="M105" s="9" t="s">
        <v>90</v>
      </c>
      <c r="N105" s="9" t="s">
        <v>210</v>
      </c>
      <c r="O105" s="9" t="s">
        <v>42</v>
      </c>
      <c r="P105" s="4">
        <v>0.002751851851851852</v>
      </c>
      <c r="Q105" s="2">
        <v>33.31</v>
      </c>
      <c r="R105" s="6">
        <v>195.51</v>
      </c>
      <c r="T105" s="6">
        <v>244.77</v>
      </c>
      <c r="W105" s="6">
        <v>73.95</v>
      </c>
      <c r="X105" s="6">
        <v>73.95</v>
      </c>
      <c r="Y105" s="6">
        <v>67.85</v>
      </c>
      <c r="Z105" s="6">
        <v>67.85</v>
      </c>
      <c r="AA105" s="6">
        <v>269.46</v>
      </c>
      <c r="AB105" s="6">
        <v>263.36</v>
      </c>
      <c r="AC105" s="2" t="s">
        <v>43</v>
      </c>
      <c r="AD105" s="2" t="s">
        <v>44</v>
      </c>
      <c r="AE105" s="2" t="s">
        <v>92</v>
      </c>
      <c r="AF105" s="2" t="s">
        <v>46</v>
      </c>
      <c r="AG105" s="2">
        <v>1</v>
      </c>
      <c r="AH105" s="2">
        <v>1</v>
      </c>
      <c r="AI105" s="2">
        <v>3</v>
      </c>
      <c r="AJ105" s="2">
        <v>17</v>
      </c>
      <c r="AK105" s="2">
        <v>104</v>
      </c>
      <c r="AL105" s="2">
        <v>6061865</v>
      </c>
    </row>
    <row r="106" spans="1:38" ht="12.75">
      <c r="A106" s="2">
        <v>105</v>
      </c>
      <c r="B106" s="2">
        <v>15</v>
      </c>
      <c r="C106" s="2">
        <v>105</v>
      </c>
      <c r="D106" s="9" t="s">
        <v>306</v>
      </c>
      <c r="E106" s="9" t="s">
        <v>307</v>
      </c>
      <c r="F106" s="2">
        <v>16</v>
      </c>
      <c r="G106" s="3">
        <v>36766</v>
      </c>
      <c r="H106" s="2">
        <v>2000</v>
      </c>
      <c r="I106" s="2" t="s">
        <v>38</v>
      </c>
      <c r="J106" s="2" t="s">
        <v>39</v>
      </c>
      <c r="K106" s="2">
        <v>3535736</v>
      </c>
      <c r="L106" s="2">
        <v>6558891</v>
      </c>
      <c r="M106" s="9" t="s">
        <v>157</v>
      </c>
      <c r="N106" s="9" t="s">
        <v>180</v>
      </c>
      <c r="O106" s="9" t="s">
        <v>42</v>
      </c>
      <c r="P106" s="4">
        <v>0.002754398148148148</v>
      </c>
      <c r="Q106" s="2">
        <v>33.53</v>
      </c>
      <c r="R106" s="6">
        <v>196.8</v>
      </c>
      <c r="T106" s="6">
        <v>217.6</v>
      </c>
      <c r="W106" s="6">
        <v>73.95</v>
      </c>
      <c r="X106" s="6">
        <v>73.95</v>
      </c>
      <c r="Y106" s="6">
        <v>67.85</v>
      </c>
      <c r="Z106" s="6">
        <v>67.85</v>
      </c>
      <c r="AA106" s="6">
        <v>270.75</v>
      </c>
      <c r="AB106" s="6">
        <v>264.65</v>
      </c>
      <c r="AC106" s="2" t="s">
        <v>43</v>
      </c>
      <c r="AD106" s="2" t="s">
        <v>44</v>
      </c>
      <c r="AE106" s="2" t="s">
        <v>159</v>
      </c>
      <c r="AF106" s="2" t="s">
        <v>46</v>
      </c>
      <c r="AG106" s="2">
        <v>1</v>
      </c>
      <c r="AH106" s="2">
        <v>1</v>
      </c>
      <c r="AI106" s="2">
        <v>2</v>
      </c>
      <c r="AJ106" s="2">
        <v>15</v>
      </c>
      <c r="AK106" s="2">
        <v>105</v>
      </c>
      <c r="AL106" s="2">
        <v>3535736</v>
      </c>
    </row>
    <row r="107" spans="1:38" ht="12.75">
      <c r="A107" s="2">
        <v>106</v>
      </c>
      <c r="B107" s="2">
        <v>18</v>
      </c>
      <c r="C107" s="2">
        <v>88</v>
      </c>
      <c r="D107" s="9" t="s">
        <v>308</v>
      </c>
      <c r="E107" s="9" t="s">
        <v>309</v>
      </c>
      <c r="F107" s="2">
        <v>19</v>
      </c>
      <c r="G107" s="3">
        <v>35586</v>
      </c>
      <c r="H107" s="2">
        <v>1997</v>
      </c>
      <c r="I107" s="2" t="s">
        <v>38</v>
      </c>
      <c r="J107" s="2" t="s">
        <v>39</v>
      </c>
      <c r="K107" s="2">
        <v>3535639</v>
      </c>
      <c r="L107" s="2">
        <v>6413060</v>
      </c>
      <c r="M107" s="9" t="s">
        <v>90</v>
      </c>
      <c r="N107" s="9" t="s">
        <v>120</v>
      </c>
      <c r="O107" s="9" t="s">
        <v>42</v>
      </c>
      <c r="P107" s="4">
        <v>0.002755555555555556</v>
      </c>
      <c r="Q107" s="2">
        <v>33.63</v>
      </c>
      <c r="R107" s="6">
        <v>197.39</v>
      </c>
      <c r="S107" s="6">
        <v>302.18</v>
      </c>
      <c r="T107" s="6">
        <v>194.24</v>
      </c>
      <c r="W107" s="6">
        <v>73.95</v>
      </c>
      <c r="X107" s="6">
        <v>73.95</v>
      </c>
      <c r="Y107" s="6">
        <v>67.85</v>
      </c>
      <c r="Z107" s="6">
        <v>67.85</v>
      </c>
      <c r="AA107" s="6">
        <v>271.34</v>
      </c>
      <c r="AB107" s="6">
        <v>265.24</v>
      </c>
      <c r="AC107" s="2" t="s">
        <v>43</v>
      </c>
      <c r="AD107" s="2" t="s">
        <v>44</v>
      </c>
      <c r="AE107" s="2" t="s">
        <v>92</v>
      </c>
      <c r="AF107" s="2" t="s">
        <v>46</v>
      </c>
      <c r="AG107" s="2">
        <v>1</v>
      </c>
      <c r="AH107" s="2">
        <v>1</v>
      </c>
      <c r="AI107" s="2">
        <v>3</v>
      </c>
      <c r="AJ107" s="2">
        <v>18</v>
      </c>
      <c r="AK107" s="2">
        <v>106</v>
      </c>
      <c r="AL107" s="2">
        <v>3535639</v>
      </c>
    </row>
    <row r="108" spans="1:38" ht="12.75">
      <c r="A108" s="2">
        <v>107</v>
      </c>
      <c r="B108" s="2">
        <v>16</v>
      </c>
      <c r="C108" s="2">
        <v>149</v>
      </c>
      <c r="D108" s="9" t="s">
        <v>310</v>
      </c>
      <c r="E108" s="9" t="s">
        <v>311</v>
      </c>
      <c r="F108" s="2">
        <v>17</v>
      </c>
      <c r="G108" s="3">
        <v>36481</v>
      </c>
      <c r="H108" s="2">
        <v>1999</v>
      </c>
      <c r="I108" s="2" t="s">
        <v>38</v>
      </c>
      <c r="J108" s="2" t="s">
        <v>39</v>
      </c>
      <c r="K108" s="2">
        <v>3535751</v>
      </c>
      <c r="L108" s="2">
        <v>6643235</v>
      </c>
      <c r="M108" s="9" t="s">
        <v>157</v>
      </c>
      <c r="N108" s="9" t="s">
        <v>312</v>
      </c>
      <c r="O108" s="9" t="s">
        <v>42</v>
      </c>
      <c r="P108" s="4">
        <v>0.0027605324074074073</v>
      </c>
      <c r="Q108" s="2">
        <v>34.06</v>
      </c>
      <c r="R108" s="6">
        <v>199.91</v>
      </c>
      <c r="T108" s="6">
        <v>261.93</v>
      </c>
      <c r="W108" s="6">
        <v>73.95</v>
      </c>
      <c r="X108" s="6">
        <v>73.95</v>
      </c>
      <c r="Y108" s="6">
        <v>67.85</v>
      </c>
      <c r="Z108" s="6">
        <v>67.85</v>
      </c>
      <c r="AA108" s="6">
        <v>273.86</v>
      </c>
      <c r="AB108" s="6">
        <v>267.76</v>
      </c>
      <c r="AC108" s="2" t="s">
        <v>43</v>
      </c>
      <c r="AD108" s="2" t="s">
        <v>44</v>
      </c>
      <c r="AE108" s="2" t="s">
        <v>159</v>
      </c>
      <c r="AF108" s="2" t="s">
        <v>46</v>
      </c>
      <c r="AG108" s="2">
        <v>1</v>
      </c>
      <c r="AH108" s="2">
        <v>1</v>
      </c>
      <c r="AI108" s="2">
        <v>2</v>
      </c>
      <c r="AJ108" s="2">
        <v>16</v>
      </c>
      <c r="AK108" s="2">
        <v>107</v>
      </c>
      <c r="AL108" s="2">
        <v>3535751</v>
      </c>
    </row>
    <row r="109" spans="1:38" ht="12.75">
      <c r="A109" s="2">
        <v>108</v>
      </c>
      <c r="B109" s="2">
        <v>42</v>
      </c>
      <c r="C109" s="2">
        <v>71</v>
      </c>
      <c r="D109" s="9" t="s">
        <v>313</v>
      </c>
      <c r="E109" s="9" t="s">
        <v>314</v>
      </c>
      <c r="F109" s="2">
        <v>20</v>
      </c>
      <c r="G109" s="3">
        <v>35238</v>
      </c>
      <c r="H109" s="2">
        <v>1996</v>
      </c>
      <c r="I109" s="2" t="s">
        <v>38</v>
      </c>
      <c r="J109" s="2" t="s">
        <v>39</v>
      </c>
      <c r="K109" s="2">
        <v>3535659</v>
      </c>
      <c r="L109" s="2">
        <v>6342380</v>
      </c>
      <c r="M109" s="9" t="s">
        <v>57</v>
      </c>
      <c r="N109" s="9" t="s">
        <v>315</v>
      </c>
      <c r="O109" s="9" t="s">
        <v>42</v>
      </c>
      <c r="P109" s="4">
        <v>0.0027613425925925926</v>
      </c>
      <c r="Q109" s="2">
        <v>34.13</v>
      </c>
      <c r="R109" s="6">
        <v>200.32</v>
      </c>
      <c r="S109" s="6">
        <v>195.85</v>
      </c>
      <c r="T109" s="6">
        <v>175.73</v>
      </c>
      <c r="W109" s="6">
        <v>73.95</v>
      </c>
      <c r="X109" s="6">
        <v>73.95</v>
      </c>
      <c r="Y109" s="6">
        <v>67.85</v>
      </c>
      <c r="Z109" s="6">
        <v>67.85</v>
      </c>
      <c r="AA109" s="6">
        <v>274.27</v>
      </c>
      <c r="AB109" s="6">
        <v>268.17</v>
      </c>
      <c r="AC109" s="2" t="s">
        <v>43</v>
      </c>
      <c r="AD109" s="2" t="s">
        <v>44</v>
      </c>
      <c r="AE109" s="2" t="s">
        <v>59</v>
      </c>
      <c r="AF109" s="2" t="s">
        <v>46</v>
      </c>
      <c r="AG109" s="2">
        <v>1</v>
      </c>
      <c r="AH109" s="2">
        <v>1</v>
      </c>
      <c r="AI109" s="2">
        <v>4</v>
      </c>
      <c r="AJ109" s="2">
        <v>42</v>
      </c>
      <c r="AK109" s="2">
        <v>108</v>
      </c>
      <c r="AL109" s="2">
        <v>3535659</v>
      </c>
    </row>
    <row r="110" spans="1:38" ht="12.75">
      <c r="A110" s="2">
        <v>109</v>
      </c>
      <c r="B110" s="2">
        <v>19</v>
      </c>
      <c r="C110" s="2">
        <v>70</v>
      </c>
      <c r="D110" s="9" t="s">
        <v>270</v>
      </c>
      <c r="E110" s="9" t="s">
        <v>209</v>
      </c>
      <c r="F110" s="2">
        <v>18</v>
      </c>
      <c r="G110" s="3">
        <v>35854</v>
      </c>
      <c r="H110" s="2">
        <v>1998</v>
      </c>
      <c r="I110" s="2" t="s">
        <v>38</v>
      </c>
      <c r="J110" s="2" t="s">
        <v>39</v>
      </c>
      <c r="K110" s="2">
        <v>3535657</v>
      </c>
      <c r="L110" s="2">
        <v>6468702</v>
      </c>
      <c r="M110" s="9" t="s">
        <v>90</v>
      </c>
      <c r="N110" s="9" t="s">
        <v>123</v>
      </c>
      <c r="O110" s="9" t="s">
        <v>42</v>
      </c>
      <c r="P110" s="4">
        <v>0.002764699074074074</v>
      </c>
      <c r="Q110" s="2">
        <v>34.42</v>
      </c>
      <c r="R110" s="6">
        <v>202.02</v>
      </c>
      <c r="T110" s="6">
        <v>175.6</v>
      </c>
      <c r="W110" s="6">
        <v>73.95</v>
      </c>
      <c r="X110" s="6">
        <v>73.95</v>
      </c>
      <c r="Y110" s="6">
        <v>67.85</v>
      </c>
      <c r="Z110" s="6">
        <v>67.85</v>
      </c>
      <c r="AA110" s="6">
        <v>275.97</v>
      </c>
      <c r="AB110" s="6">
        <v>269.87</v>
      </c>
      <c r="AC110" s="2" t="s">
        <v>43</v>
      </c>
      <c r="AD110" s="2" t="s">
        <v>44</v>
      </c>
      <c r="AE110" s="2" t="s">
        <v>92</v>
      </c>
      <c r="AF110" s="2" t="s">
        <v>46</v>
      </c>
      <c r="AG110" s="2">
        <v>1</v>
      </c>
      <c r="AH110" s="2">
        <v>1</v>
      </c>
      <c r="AI110" s="2">
        <v>3</v>
      </c>
      <c r="AJ110" s="2">
        <v>19</v>
      </c>
      <c r="AK110" s="2">
        <v>109</v>
      </c>
      <c r="AL110" s="2">
        <v>3535657</v>
      </c>
    </row>
    <row r="111" spans="1:38" ht="12.75">
      <c r="A111" s="2">
        <v>110</v>
      </c>
      <c r="B111" s="2">
        <v>17</v>
      </c>
      <c r="C111" s="2">
        <v>99</v>
      </c>
      <c r="D111" s="9" t="s">
        <v>316</v>
      </c>
      <c r="E111" s="9" t="s">
        <v>317</v>
      </c>
      <c r="F111" s="2">
        <v>17</v>
      </c>
      <c r="G111" s="3">
        <v>36335</v>
      </c>
      <c r="H111" s="2">
        <v>1999</v>
      </c>
      <c r="I111" s="2" t="s">
        <v>38</v>
      </c>
      <c r="J111" s="2" t="s">
        <v>39</v>
      </c>
      <c r="K111" s="2">
        <v>3535710</v>
      </c>
      <c r="L111" s="2">
        <v>6520759</v>
      </c>
      <c r="M111" s="9" t="s">
        <v>157</v>
      </c>
      <c r="N111" s="9" t="s">
        <v>180</v>
      </c>
      <c r="O111" s="9" t="s">
        <v>42</v>
      </c>
      <c r="P111" s="4">
        <v>0.002767476851851852</v>
      </c>
      <c r="Q111" s="2">
        <v>34.66</v>
      </c>
      <c r="R111" s="6">
        <v>203.43</v>
      </c>
      <c r="S111" s="6">
        <v>349.95</v>
      </c>
      <c r="T111" s="6">
        <v>208.77</v>
      </c>
      <c r="W111" s="6">
        <v>73.95</v>
      </c>
      <c r="X111" s="6">
        <v>73.95</v>
      </c>
      <c r="Y111" s="6">
        <v>67.85</v>
      </c>
      <c r="Z111" s="6">
        <v>67.85</v>
      </c>
      <c r="AA111" s="6">
        <v>277.38</v>
      </c>
      <c r="AB111" s="6">
        <v>271.28</v>
      </c>
      <c r="AC111" s="2" t="s">
        <v>43</v>
      </c>
      <c r="AD111" s="2" t="s">
        <v>44</v>
      </c>
      <c r="AE111" s="2" t="s">
        <v>159</v>
      </c>
      <c r="AF111" s="2" t="s">
        <v>46</v>
      </c>
      <c r="AG111" s="2">
        <v>1</v>
      </c>
      <c r="AH111" s="2">
        <v>1</v>
      </c>
      <c r="AI111" s="2">
        <v>2</v>
      </c>
      <c r="AJ111" s="2">
        <v>17</v>
      </c>
      <c r="AK111" s="2">
        <v>110</v>
      </c>
      <c r="AL111" s="2">
        <v>3535710</v>
      </c>
    </row>
    <row r="112" spans="1:38" ht="12.75">
      <c r="A112" s="2">
        <v>111</v>
      </c>
      <c r="B112" s="2">
        <v>18</v>
      </c>
      <c r="C112" s="2">
        <v>205</v>
      </c>
      <c r="D112" s="9" t="s">
        <v>318</v>
      </c>
      <c r="E112" s="9" t="s">
        <v>319</v>
      </c>
      <c r="F112" s="2">
        <v>17</v>
      </c>
      <c r="G112" s="3">
        <v>36345</v>
      </c>
      <c r="H112" s="2">
        <v>1999</v>
      </c>
      <c r="I112" s="2" t="s">
        <v>38</v>
      </c>
      <c r="J112" s="2" t="s">
        <v>39</v>
      </c>
      <c r="K112" s="2">
        <v>3045083</v>
      </c>
      <c r="M112" s="9" t="s">
        <v>157</v>
      </c>
      <c r="N112" s="9" t="s">
        <v>226</v>
      </c>
      <c r="O112" s="9" t="s">
        <v>77</v>
      </c>
      <c r="P112" s="4">
        <v>0.0027689814814814816</v>
      </c>
      <c r="Q112" s="2">
        <v>34.79</v>
      </c>
      <c r="R112" s="6">
        <v>204.2</v>
      </c>
      <c r="S112" s="6">
        <v>364.02</v>
      </c>
      <c r="W112" s="6">
        <v>73.95</v>
      </c>
      <c r="X112" s="6">
        <v>73.95</v>
      </c>
      <c r="Y112" s="6">
        <v>67.85</v>
      </c>
      <c r="Z112" s="6">
        <v>67.85</v>
      </c>
      <c r="AA112" s="6">
        <v>278.15</v>
      </c>
      <c r="AB112" s="6">
        <v>272.05</v>
      </c>
      <c r="AC112" s="2" t="s">
        <v>43</v>
      </c>
      <c r="AD112" s="2" t="s">
        <v>44</v>
      </c>
      <c r="AE112" s="2" t="s">
        <v>159</v>
      </c>
      <c r="AF112" s="2" t="s">
        <v>46</v>
      </c>
      <c r="AG112" s="2">
        <v>1</v>
      </c>
      <c r="AH112" s="2">
        <v>1</v>
      </c>
      <c r="AI112" s="2">
        <v>2</v>
      </c>
      <c r="AJ112" s="2">
        <v>18</v>
      </c>
      <c r="AK112" s="2">
        <v>111</v>
      </c>
      <c r="AL112" s="2">
        <v>3045083</v>
      </c>
    </row>
    <row r="113" spans="1:38" ht="12.75">
      <c r="A113" s="2">
        <v>112</v>
      </c>
      <c r="B113" s="2">
        <v>20</v>
      </c>
      <c r="C113" s="2">
        <v>49</v>
      </c>
      <c r="D113" s="9" t="s">
        <v>320</v>
      </c>
      <c r="E113" s="9" t="s">
        <v>321</v>
      </c>
      <c r="F113" s="2">
        <v>18</v>
      </c>
      <c r="G113" s="3">
        <v>35959</v>
      </c>
      <c r="H113" s="2">
        <v>1998</v>
      </c>
      <c r="I113" s="2" t="s">
        <v>38</v>
      </c>
      <c r="J113" s="2" t="s">
        <v>39</v>
      </c>
      <c r="K113" s="2">
        <v>3535695</v>
      </c>
      <c r="L113" s="2">
        <v>5942727</v>
      </c>
      <c r="M113" s="9" t="s">
        <v>90</v>
      </c>
      <c r="N113" s="9" t="s">
        <v>166</v>
      </c>
      <c r="O113" s="9" t="s">
        <v>42</v>
      </c>
      <c r="P113" s="4">
        <v>0.002769212962962963</v>
      </c>
      <c r="Q113" s="2">
        <v>34.81</v>
      </c>
      <c r="R113" s="6">
        <v>204.31</v>
      </c>
      <c r="S113" s="6">
        <v>238.29</v>
      </c>
      <c r="T113" s="6">
        <v>156.28</v>
      </c>
      <c r="W113" s="6">
        <v>73.95</v>
      </c>
      <c r="X113" s="6">
        <v>73.95</v>
      </c>
      <c r="Y113" s="6">
        <v>67.85</v>
      </c>
      <c r="Z113" s="6">
        <v>67.85</v>
      </c>
      <c r="AA113" s="6">
        <v>278.26</v>
      </c>
      <c r="AB113" s="6">
        <v>272.16</v>
      </c>
      <c r="AC113" s="2" t="s">
        <v>43</v>
      </c>
      <c r="AD113" s="2" t="s">
        <v>44</v>
      </c>
      <c r="AE113" s="2" t="s">
        <v>92</v>
      </c>
      <c r="AF113" s="2" t="s">
        <v>46</v>
      </c>
      <c r="AG113" s="2">
        <v>1</v>
      </c>
      <c r="AH113" s="2">
        <v>1</v>
      </c>
      <c r="AI113" s="2">
        <v>3</v>
      </c>
      <c r="AJ113" s="2">
        <v>20</v>
      </c>
      <c r="AK113" s="2">
        <v>112</v>
      </c>
      <c r="AL113" s="2">
        <v>3535695</v>
      </c>
    </row>
    <row r="114" spans="1:38" ht="12.75">
      <c r="A114" s="2">
        <v>113</v>
      </c>
      <c r="B114" s="2">
        <v>43</v>
      </c>
      <c r="C114" s="2">
        <v>168</v>
      </c>
      <c r="D114" s="9" t="s">
        <v>88</v>
      </c>
      <c r="E114" s="9" t="s">
        <v>322</v>
      </c>
      <c r="F114" s="2">
        <v>20</v>
      </c>
      <c r="G114" s="3">
        <v>35322</v>
      </c>
      <c r="H114" s="2">
        <v>1996</v>
      </c>
      <c r="I114" s="2" t="s">
        <v>38</v>
      </c>
      <c r="K114" s="2">
        <v>3535600</v>
      </c>
      <c r="L114" s="2">
        <v>6347159</v>
      </c>
      <c r="M114" s="9" t="s">
        <v>57</v>
      </c>
      <c r="N114" s="9" t="s">
        <v>180</v>
      </c>
      <c r="O114" s="9" t="s">
        <v>42</v>
      </c>
      <c r="P114" s="4">
        <v>0.0027710648148148147</v>
      </c>
      <c r="Q114" s="2">
        <v>34.97</v>
      </c>
      <c r="R114" s="6">
        <v>205.25</v>
      </c>
      <c r="T114" s="6">
        <v>280.3</v>
      </c>
      <c r="W114" s="6">
        <v>73.95</v>
      </c>
      <c r="X114" s="6">
        <v>73.95</v>
      </c>
      <c r="Y114" s="6">
        <v>67.85</v>
      </c>
      <c r="Z114" s="6">
        <v>67.85</v>
      </c>
      <c r="AA114" s="6">
        <v>279.2</v>
      </c>
      <c r="AB114" s="6">
        <v>273.1</v>
      </c>
      <c r="AC114" s="2" t="s">
        <v>43</v>
      </c>
      <c r="AD114" s="2" t="s">
        <v>44</v>
      </c>
      <c r="AE114" s="2" t="s">
        <v>59</v>
      </c>
      <c r="AF114" s="2" t="s">
        <v>46</v>
      </c>
      <c r="AG114" s="2">
        <v>1</v>
      </c>
      <c r="AH114" s="2">
        <v>1</v>
      </c>
      <c r="AI114" s="2">
        <v>4</v>
      </c>
      <c r="AJ114" s="2">
        <v>43</v>
      </c>
      <c r="AK114" s="2">
        <v>113</v>
      </c>
      <c r="AL114" s="2">
        <v>3535600</v>
      </c>
    </row>
    <row r="115" spans="1:38" ht="12.75">
      <c r="A115" s="2">
        <v>114</v>
      </c>
      <c r="B115" s="2">
        <v>19</v>
      </c>
      <c r="C115" s="2">
        <v>107</v>
      </c>
      <c r="D115" s="9" t="s">
        <v>323</v>
      </c>
      <c r="E115" s="9" t="s">
        <v>324</v>
      </c>
      <c r="F115" s="2">
        <v>17</v>
      </c>
      <c r="G115" s="3">
        <v>36199</v>
      </c>
      <c r="H115" s="2">
        <v>1999</v>
      </c>
      <c r="I115" s="2" t="s">
        <v>38</v>
      </c>
      <c r="J115" s="2" t="s">
        <v>39</v>
      </c>
      <c r="K115" s="2">
        <v>3535635</v>
      </c>
      <c r="L115" s="2">
        <v>6320600</v>
      </c>
      <c r="M115" s="9" t="s">
        <v>157</v>
      </c>
      <c r="N115" s="9" t="s">
        <v>74</v>
      </c>
      <c r="O115" s="9" t="s">
        <v>42</v>
      </c>
      <c r="P115" s="4">
        <v>0.0027725694444444443</v>
      </c>
      <c r="Q115" s="2">
        <v>35.1</v>
      </c>
      <c r="R115" s="6">
        <v>206.02</v>
      </c>
      <c r="S115" s="6">
        <v>329.92</v>
      </c>
      <c r="T115" s="6">
        <v>217.92</v>
      </c>
      <c r="W115" s="6">
        <v>73.95</v>
      </c>
      <c r="X115" s="6">
        <v>73.95</v>
      </c>
      <c r="Y115" s="6">
        <v>67.85</v>
      </c>
      <c r="Z115" s="6">
        <v>67.85</v>
      </c>
      <c r="AA115" s="6">
        <v>279.97</v>
      </c>
      <c r="AB115" s="6">
        <v>273.87</v>
      </c>
      <c r="AC115" s="2" t="s">
        <v>43</v>
      </c>
      <c r="AD115" s="2" t="s">
        <v>44</v>
      </c>
      <c r="AE115" s="2" t="s">
        <v>159</v>
      </c>
      <c r="AF115" s="2" t="s">
        <v>46</v>
      </c>
      <c r="AG115" s="2">
        <v>1</v>
      </c>
      <c r="AH115" s="2">
        <v>1</v>
      </c>
      <c r="AI115" s="2">
        <v>2</v>
      </c>
      <c r="AJ115" s="2">
        <v>19</v>
      </c>
      <c r="AK115" s="2">
        <v>114</v>
      </c>
      <c r="AL115" s="2">
        <v>3535635</v>
      </c>
    </row>
    <row r="116" spans="1:38" ht="12.75">
      <c r="A116" s="2">
        <v>115</v>
      </c>
      <c r="B116" s="2">
        <v>21</v>
      </c>
      <c r="C116" s="2">
        <v>32</v>
      </c>
      <c r="D116" s="9" t="s">
        <v>211</v>
      </c>
      <c r="E116" s="9" t="s">
        <v>325</v>
      </c>
      <c r="F116" s="2">
        <v>18</v>
      </c>
      <c r="G116" s="3">
        <v>36101</v>
      </c>
      <c r="H116" s="2">
        <v>1998</v>
      </c>
      <c r="I116" s="2" t="s">
        <v>38</v>
      </c>
      <c r="J116" s="2" t="s">
        <v>39</v>
      </c>
      <c r="K116" s="2">
        <v>3535652</v>
      </c>
      <c r="L116" s="2">
        <v>6247816</v>
      </c>
      <c r="M116" s="9" t="s">
        <v>90</v>
      </c>
      <c r="N116" s="9" t="s">
        <v>326</v>
      </c>
      <c r="O116" s="9" t="s">
        <v>42</v>
      </c>
      <c r="P116" s="4">
        <v>0.002773842592592593</v>
      </c>
      <c r="Q116" s="2">
        <v>35.21</v>
      </c>
      <c r="R116" s="6">
        <v>206.66</v>
      </c>
      <c r="S116" s="6">
        <v>229.17</v>
      </c>
      <c r="T116" s="6">
        <v>122.06</v>
      </c>
      <c r="W116" s="6">
        <v>73.95</v>
      </c>
      <c r="X116" s="6">
        <v>73.95</v>
      </c>
      <c r="Y116" s="6">
        <v>67.85</v>
      </c>
      <c r="Z116" s="6">
        <v>67.85</v>
      </c>
      <c r="AA116" s="6">
        <v>280.61</v>
      </c>
      <c r="AB116" s="6">
        <v>274.51</v>
      </c>
      <c r="AC116" s="2" t="s">
        <v>43</v>
      </c>
      <c r="AD116" s="2" t="s">
        <v>44</v>
      </c>
      <c r="AE116" s="2" t="s">
        <v>92</v>
      </c>
      <c r="AF116" s="2" t="s">
        <v>46</v>
      </c>
      <c r="AG116" s="2">
        <v>1</v>
      </c>
      <c r="AH116" s="2">
        <v>1</v>
      </c>
      <c r="AI116" s="2">
        <v>3</v>
      </c>
      <c r="AJ116" s="2">
        <v>21</v>
      </c>
      <c r="AK116" s="2">
        <v>115</v>
      </c>
      <c r="AL116" s="2">
        <v>3535652</v>
      </c>
    </row>
    <row r="117" spans="1:38" ht="12.75">
      <c r="A117" s="2">
        <v>116</v>
      </c>
      <c r="B117" s="2">
        <v>20</v>
      </c>
      <c r="C117" s="2">
        <v>151</v>
      </c>
      <c r="D117" s="9" t="s">
        <v>327</v>
      </c>
      <c r="E117" s="9" t="s">
        <v>328</v>
      </c>
      <c r="F117" s="2">
        <v>17</v>
      </c>
      <c r="G117" s="3">
        <v>36434</v>
      </c>
      <c r="H117" s="2">
        <v>1999</v>
      </c>
      <c r="I117" s="2" t="s">
        <v>38</v>
      </c>
      <c r="L117" s="2">
        <v>6424741</v>
      </c>
      <c r="M117" s="9" t="s">
        <v>157</v>
      </c>
      <c r="N117" s="9" t="s">
        <v>108</v>
      </c>
      <c r="O117" s="9" t="s">
        <v>42</v>
      </c>
      <c r="P117" s="4">
        <v>0.0027747685185185184</v>
      </c>
      <c r="Q117" s="2">
        <v>35.29</v>
      </c>
      <c r="R117" s="6">
        <v>207.13</v>
      </c>
      <c r="T117" s="6">
        <v>264.05</v>
      </c>
      <c r="W117" s="6">
        <v>73.95</v>
      </c>
      <c r="X117" s="6">
        <v>73.95</v>
      </c>
      <c r="Y117" s="6">
        <v>67.85</v>
      </c>
      <c r="Z117" s="6">
        <v>67.85</v>
      </c>
      <c r="AA117" s="6">
        <v>281.08</v>
      </c>
      <c r="AB117" s="6">
        <v>274.98</v>
      </c>
      <c r="AC117" s="2" t="s">
        <v>43</v>
      </c>
      <c r="AD117" s="2" t="s">
        <v>44</v>
      </c>
      <c r="AE117" s="2" t="s">
        <v>159</v>
      </c>
      <c r="AF117" s="2" t="s">
        <v>46</v>
      </c>
      <c r="AG117" s="2">
        <v>1</v>
      </c>
      <c r="AH117" s="2">
        <v>1</v>
      </c>
      <c r="AI117" s="2">
        <v>2</v>
      </c>
      <c r="AJ117" s="2">
        <v>20</v>
      </c>
      <c r="AK117" s="2">
        <v>116</v>
      </c>
      <c r="AL117" s="2">
        <v>6424741</v>
      </c>
    </row>
    <row r="118" spans="1:38" ht="12.75">
      <c r="A118" s="2">
        <v>117</v>
      </c>
      <c r="B118" s="2">
        <v>44</v>
      </c>
      <c r="C118" s="2">
        <v>166</v>
      </c>
      <c r="D118" s="9" t="s">
        <v>329</v>
      </c>
      <c r="E118" s="9" t="s">
        <v>330</v>
      </c>
      <c r="F118" s="2">
        <v>20</v>
      </c>
      <c r="G118" s="3">
        <v>35174</v>
      </c>
      <c r="H118" s="2">
        <v>1996</v>
      </c>
      <c r="I118" s="2" t="s">
        <v>38</v>
      </c>
      <c r="J118" s="2" t="s">
        <v>39</v>
      </c>
      <c r="K118" s="2">
        <v>3535565</v>
      </c>
      <c r="L118" s="2">
        <v>6435452</v>
      </c>
      <c r="M118" s="9" t="s">
        <v>57</v>
      </c>
      <c r="N118" s="9" t="s">
        <v>126</v>
      </c>
      <c r="O118" s="9" t="s">
        <v>42</v>
      </c>
      <c r="P118" s="4">
        <v>0.0027780092592592596</v>
      </c>
      <c r="Q118" s="2">
        <v>35.57</v>
      </c>
      <c r="R118" s="6">
        <v>208.77</v>
      </c>
      <c r="S118" s="6">
        <v>393.27</v>
      </c>
      <c r="T118" s="6">
        <v>278.93</v>
      </c>
      <c r="W118" s="6">
        <v>73.95</v>
      </c>
      <c r="X118" s="6">
        <v>73.95</v>
      </c>
      <c r="Y118" s="6">
        <v>67.85</v>
      </c>
      <c r="Z118" s="6">
        <v>67.85</v>
      </c>
      <c r="AA118" s="6">
        <v>282.72</v>
      </c>
      <c r="AB118" s="6">
        <v>276.62</v>
      </c>
      <c r="AC118" s="2" t="s">
        <v>43</v>
      </c>
      <c r="AD118" s="2" t="s">
        <v>44</v>
      </c>
      <c r="AE118" s="2" t="s">
        <v>59</v>
      </c>
      <c r="AF118" s="2" t="s">
        <v>46</v>
      </c>
      <c r="AG118" s="2">
        <v>1</v>
      </c>
      <c r="AH118" s="2">
        <v>1</v>
      </c>
      <c r="AI118" s="2">
        <v>4</v>
      </c>
      <c r="AJ118" s="2">
        <v>44</v>
      </c>
      <c r="AK118" s="2">
        <v>117</v>
      </c>
      <c r="AL118" s="2">
        <v>3535565</v>
      </c>
    </row>
    <row r="119" spans="1:38" ht="12.75">
      <c r="A119" s="2">
        <v>118</v>
      </c>
      <c r="B119" s="2">
        <v>26</v>
      </c>
      <c r="C119" s="2">
        <v>9</v>
      </c>
      <c r="D119" s="9" t="s">
        <v>331</v>
      </c>
      <c r="E119" s="9" t="s">
        <v>332</v>
      </c>
      <c r="F119" s="2">
        <v>24</v>
      </c>
      <c r="G119" s="3">
        <v>33924</v>
      </c>
      <c r="H119" s="2">
        <v>1992</v>
      </c>
      <c r="I119" s="2" t="s">
        <v>38</v>
      </c>
      <c r="J119" s="2" t="s">
        <v>39</v>
      </c>
      <c r="K119" s="2">
        <v>3535467</v>
      </c>
      <c r="L119" s="2">
        <v>5763040</v>
      </c>
      <c r="M119" s="9" t="s">
        <v>40</v>
      </c>
      <c r="N119" s="9" t="s">
        <v>148</v>
      </c>
      <c r="O119" s="9" t="s">
        <v>42</v>
      </c>
      <c r="P119" s="4">
        <v>0.0027790509259259257</v>
      </c>
      <c r="Q119" s="2">
        <v>35.66</v>
      </c>
      <c r="R119" s="6">
        <v>209.3</v>
      </c>
      <c r="S119" s="6">
        <v>117.73</v>
      </c>
      <c r="T119" s="6">
        <v>84.41</v>
      </c>
      <c r="W119" s="6">
        <v>73.95</v>
      </c>
      <c r="X119" s="6">
        <v>73.95</v>
      </c>
      <c r="Y119" s="6">
        <v>67.85</v>
      </c>
      <c r="Z119" s="6">
        <v>67.85</v>
      </c>
      <c r="AA119" s="6">
        <v>283.25</v>
      </c>
      <c r="AB119" s="6">
        <v>277.15</v>
      </c>
      <c r="AC119" s="2" t="s">
        <v>43</v>
      </c>
      <c r="AD119" s="2" t="s">
        <v>44</v>
      </c>
      <c r="AE119" s="2" t="s">
        <v>45</v>
      </c>
      <c r="AF119" s="2" t="s">
        <v>46</v>
      </c>
      <c r="AG119" s="2">
        <v>1</v>
      </c>
      <c r="AH119" s="2">
        <v>1</v>
      </c>
      <c r="AI119" s="2">
        <v>5</v>
      </c>
      <c r="AJ119" s="2">
        <v>26</v>
      </c>
      <c r="AK119" s="2">
        <v>118</v>
      </c>
      <c r="AL119" s="2">
        <v>3535467</v>
      </c>
    </row>
    <row r="120" spans="1:38" ht="12.75">
      <c r="A120" s="2">
        <v>119</v>
      </c>
      <c r="B120" s="2">
        <v>21</v>
      </c>
      <c r="C120" s="2">
        <v>211</v>
      </c>
      <c r="D120" s="9" t="s">
        <v>333</v>
      </c>
      <c r="E120" s="9" t="s">
        <v>334</v>
      </c>
      <c r="F120" s="2">
        <v>17</v>
      </c>
      <c r="G120" s="3">
        <v>36390</v>
      </c>
      <c r="H120" s="2">
        <v>1999</v>
      </c>
      <c r="I120" s="2" t="s">
        <v>38</v>
      </c>
      <c r="J120" s="2" t="s">
        <v>39</v>
      </c>
      <c r="K120" s="2">
        <v>3105245</v>
      </c>
      <c r="M120" s="9" t="s">
        <v>157</v>
      </c>
      <c r="N120" s="9" t="s">
        <v>335</v>
      </c>
      <c r="O120" s="9" t="s">
        <v>54</v>
      </c>
      <c r="P120" s="4">
        <v>0.0027800925925925923</v>
      </c>
      <c r="Q120" s="2">
        <v>35.75</v>
      </c>
      <c r="R120" s="6">
        <v>209.83</v>
      </c>
      <c r="S120" s="6">
        <v>376.39</v>
      </c>
      <c r="W120" s="6">
        <v>73.95</v>
      </c>
      <c r="X120" s="6">
        <v>73.95</v>
      </c>
      <c r="Y120" s="6">
        <v>67.85</v>
      </c>
      <c r="Z120" s="6">
        <v>67.85</v>
      </c>
      <c r="AA120" s="6">
        <v>283.78</v>
      </c>
      <c r="AB120" s="6">
        <v>277.68</v>
      </c>
      <c r="AC120" s="2" t="s">
        <v>43</v>
      </c>
      <c r="AD120" s="2" t="s">
        <v>44</v>
      </c>
      <c r="AE120" s="2" t="s">
        <v>159</v>
      </c>
      <c r="AF120" s="2" t="s">
        <v>46</v>
      </c>
      <c r="AG120" s="2">
        <v>1</v>
      </c>
      <c r="AH120" s="2">
        <v>1</v>
      </c>
      <c r="AI120" s="2">
        <v>2</v>
      </c>
      <c r="AJ120" s="2">
        <v>21</v>
      </c>
      <c r="AK120" s="2">
        <v>119</v>
      </c>
      <c r="AL120" s="2">
        <v>3105245</v>
      </c>
    </row>
    <row r="121" spans="1:38" ht="12.75">
      <c r="A121" s="2">
        <v>120</v>
      </c>
      <c r="B121" s="2">
        <v>22</v>
      </c>
      <c r="C121" s="2">
        <v>135</v>
      </c>
      <c r="D121" s="9" t="s">
        <v>336</v>
      </c>
      <c r="E121" s="9" t="s">
        <v>337</v>
      </c>
      <c r="F121" s="2">
        <v>19</v>
      </c>
      <c r="G121" s="3">
        <v>35605</v>
      </c>
      <c r="H121" s="2">
        <v>1997</v>
      </c>
      <c r="I121" s="2" t="s">
        <v>38</v>
      </c>
      <c r="J121" s="2" t="s">
        <v>39</v>
      </c>
      <c r="K121" s="2">
        <v>3535714</v>
      </c>
      <c r="L121" s="2">
        <v>6532149</v>
      </c>
      <c r="M121" s="9" t="s">
        <v>90</v>
      </c>
      <c r="N121" s="9" t="s">
        <v>148</v>
      </c>
      <c r="O121" s="9" t="s">
        <v>42</v>
      </c>
      <c r="P121" s="4">
        <v>0.002780902777777778</v>
      </c>
      <c r="Q121" s="2">
        <v>35.82</v>
      </c>
      <c r="R121" s="6">
        <v>210.24</v>
      </c>
      <c r="S121" s="6">
        <v>281.39</v>
      </c>
      <c r="T121" s="6">
        <v>245.8</v>
      </c>
      <c r="W121" s="6">
        <v>73.95</v>
      </c>
      <c r="X121" s="6">
        <v>73.95</v>
      </c>
      <c r="Y121" s="6">
        <v>67.85</v>
      </c>
      <c r="Z121" s="6">
        <v>67.85</v>
      </c>
      <c r="AA121" s="6">
        <v>284.19</v>
      </c>
      <c r="AB121" s="6">
        <v>278.09</v>
      </c>
      <c r="AC121" s="2" t="s">
        <v>43</v>
      </c>
      <c r="AD121" s="2" t="s">
        <v>44</v>
      </c>
      <c r="AE121" s="2" t="s">
        <v>92</v>
      </c>
      <c r="AF121" s="2" t="s">
        <v>46</v>
      </c>
      <c r="AG121" s="2">
        <v>1</v>
      </c>
      <c r="AH121" s="2">
        <v>1</v>
      </c>
      <c r="AI121" s="2">
        <v>3</v>
      </c>
      <c r="AJ121" s="2">
        <v>22</v>
      </c>
      <c r="AK121" s="2">
        <v>120</v>
      </c>
      <c r="AL121" s="2">
        <v>3535714</v>
      </c>
    </row>
    <row r="122" spans="1:38" ht="12.75">
      <c r="A122" s="2">
        <v>121</v>
      </c>
      <c r="B122" s="2">
        <v>23</v>
      </c>
      <c r="C122" s="2">
        <v>116</v>
      </c>
      <c r="D122" s="9" t="s">
        <v>333</v>
      </c>
      <c r="E122" s="9" t="s">
        <v>338</v>
      </c>
      <c r="F122" s="2">
        <v>18</v>
      </c>
      <c r="G122" s="3">
        <v>36114</v>
      </c>
      <c r="H122" s="2">
        <v>1998</v>
      </c>
      <c r="I122" s="2" t="s">
        <v>38</v>
      </c>
      <c r="L122" s="2">
        <v>6642661</v>
      </c>
      <c r="M122" s="9" t="s">
        <v>90</v>
      </c>
      <c r="N122" s="9" t="s">
        <v>339</v>
      </c>
      <c r="O122" s="9" t="s">
        <v>42</v>
      </c>
      <c r="P122" s="4">
        <v>0.0027841435185185187</v>
      </c>
      <c r="Q122" s="2">
        <v>36.1</v>
      </c>
      <c r="R122" s="6">
        <v>211.89</v>
      </c>
      <c r="T122" s="6">
        <v>228.45</v>
      </c>
      <c r="W122" s="6">
        <v>73.95</v>
      </c>
      <c r="X122" s="6">
        <v>73.95</v>
      </c>
      <c r="Y122" s="6">
        <v>67.85</v>
      </c>
      <c r="Z122" s="6">
        <v>67.85</v>
      </c>
      <c r="AA122" s="6">
        <v>285.84</v>
      </c>
      <c r="AB122" s="6">
        <v>279.74</v>
      </c>
      <c r="AC122" s="2" t="s">
        <v>43</v>
      </c>
      <c r="AD122" s="2" t="s">
        <v>44</v>
      </c>
      <c r="AE122" s="2" t="s">
        <v>92</v>
      </c>
      <c r="AF122" s="2" t="s">
        <v>46</v>
      </c>
      <c r="AG122" s="2">
        <v>1</v>
      </c>
      <c r="AH122" s="2">
        <v>1</v>
      </c>
      <c r="AI122" s="2">
        <v>3</v>
      </c>
      <c r="AJ122" s="2">
        <v>23</v>
      </c>
      <c r="AK122" s="2">
        <v>121</v>
      </c>
      <c r="AL122" s="2">
        <v>6642661</v>
      </c>
    </row>
    <row r="123" spans="1:38" ht="12.75">
      <c r="A123" s="2">
        <v>122</v>
      </c>
      <c r="B123" s="2">
        <v>7</v>
      </c>
      <c r="C123" s="2">
        <v>133</v>
      </c>
      <c r="D123" s="9" t="s">
        <v>340</v>
      </c>
      <c r="E123" s="9" t="s">
        <v>341</v>
      </c>
      <c r="F123" s="2">
        <v>15</v>
      </c>
      <c r="G123" s="3">
        <v>36979</v>
      </c>
      <c r="H123" s="2">
        <v>2001</v>
      </c>
      <c r="I123" s="2" t="s">
        <v>38</v>
      </c>
      <c r="L123" s="2">
        <v>6169270</v>
      </c>
      <c r="M123" s="9" t="s">
        <v>179</v>
      </c>
      <c r="N123" s="9" t="s">
        <v>148</v>
      </c>
      <c r="O123" s="9" t="s">
        <v>42</v>
      </c>
      <c r="P123" s="4">
        <v>0.002784837962962963</v>
      </c>
      <c r="Q123" s="2">
        <v>36.16</v>
      </c>
      <c r="R123" s="6">
        <v>212.24</v>
      </c>
      <c r="T123" s="6">
        <v>244.44</v>
      </c>
      <c r="W123" s="6">
        <v>73.95</v>
      </c>
      <c r="X123" s="6">
        <v>73.95</v>
      </c>
      <c r="Y123" s="6">
        <v>67.85</v>
      </c>
      <c r="Z123" s="6">
        <v>67.85</v>
      </c>
      <c r="AA123" s="6">
        <v>286.19</v>
      </c>
      <c r="AB123" s="6">
        <v>280.09</v>
      </c>
      <c r="AC123" s="2" t="s">
        <v>43</v>
      </c>
      <c r="AD123" s="2" t="s">
        <v>44</v>
      </c>
      <c r="AE123" s="2" t="s">
        <v>181</v>
      </c>
      <c r="AF123" s="2" t="s">
        <v>46</v>
      </c>
      <c r="AG123" s="2">
        <v>1</v>
      </c>
      <c r="AH123" s="2">
        <v>1</v>
      </c>
      <c r="AI123" s="2">
        <v>1</v>
      </c>
      <c r="AJ123" s="2">
        <v>7</v>
      </c>
      <c r="AK123" s="2">
        <v>122</v>
      </c>
      <c r="AL123" s="2">
        <v>6169270</v>
      </c>
    </row>
    <row r="124" spans="1:38" ht="12.75">
      <c r="A124" s="2">
        <v>123</v>
      </c>
      <c r="B124" s="2">
        <v>22</v>
      </c>
      <c r="C124" s="2">
        <v>233</v>
      </c>
      <c r="D124" s="9" t="s">
        <v>342</v>
      </c>
      <c r="E124" s="9" t="s">
        <v>89</v>
      </c>
      <c r="F124" s="2">
        <v>17</v>
      </c>
      <c r="G124" s="3">
        <v>36235</v>
      </c>
      <c r="H124" s="2">
        <v>1999</v>
      </c>
      <c r="I124" s="2" t="s">
        <v>38</v>
      </c>
      <c r="J124" s="2" t="s">
        <v>39</v>
      </c>
      <c r="K124" s="2">
        <v>3105294</v>
      </c>
      <c r="M124" s="9" t="s">
        <v>157</v>
      </c>
      <c r="N124" s="9" t="s">
        <v>171</v>
      </c>
      <c r="O124" s="9" t="s">
        <v>54</v>
      </c>
      <c r="P124" s="4">
        <v>0.0027885416666666666</v>
      </c>
      <c r="Q124" s="2">
        <v>36.48</v>
      </c>
      <c r="R124" s="6">
        <v>214.12</v>
      </c>
      <c r="W124" s="6">
        <v>73.95</v>
      </c>
      <c r="X124" s="6">
        <v>73.95</v>
      </c>
      <c r="Y124" s="6">
        <v>67.85</v>
      </c>
      <c r="Z124" s="6">
        <v>67.85</v>
      </c>
      <c r="AA124" s="6">
        <v>288.07</v>
      </c>
      <c r="AB124" s="6">
        <v>281.97</v>
      </c>
      <c r="AC124" s="2" t="s">
        <v>43</v>
      </c>
      <c r="AD124" s="2" t="s">
        <v>44</v>
      </c>
      <c r="AE124" s="2" t="s">
        <v>159</v>
      </c>
      <c r="AF124" s="2" t="s">
        <v>46</v>
      </c>
      <c r="AG124" s="2">
        <v>1</v>
      </c>
      <c r="AH124" s="2">
        <v>1</v>
      </c>
      <c r="AI124" s="2">
        <v>2</v>
      </c>
      <c r="AJ124" s="2">
        <v>22</v>
      </c>
      <c r="AK124" s="2">
        <v>123</v>
      </c>
      <c r="AL124" s="2">
        <v>3105294</v>
      </c>
    </row>
    <row r="125" spans="1:38" ht="12.75">
      <c r="A125" s="2">
        <v>124</v>
      </c>
      <c r="B125" s="2">
        <v>45</v>
      </c>
      <c r="C125" s="2">
        <v>249</v>
      </c>
      <c r="D125" s="9" t="s">
        <v>308</v>
      </c>
      <c r="E125" s="9" t="s">
        <v>343</v>
      </c>
      <c r="F125" s="2">
        <v>21</v>
      </c>
      <c r="G125" s="3">
        <v>34858</v>
      </c>
      <c r="H125" s="2">
        <v>1995</v>
      </c>
      <c r="I125" s="2" t="s">
        <v>38</v>
      </c>
      <c r="L125" s="2">
        <v>6417314</v>
      </c>
      <c r="M125" s="9" t="s">
        <v>57</v>
      </c>
      <c r="N125" s="9" t="s">
        <v>247</v>
      </c>
      <c r="O125" s="9" t="s">
        <v>42</v>
      </c>
      <c r="P125" s="4">
        <v>0.002791319444444444</v>
      </c>
      <c r="Q125" s="2">
        <v>36.72</v>
      </c>
      <c r="R125" s="6">
        <v>215.52</v>
      </c>
      <c r="W125" s="6">
        <v>73.95</v>
      </c>
      <c r="X125" s="6">
        <v>73.95</v>
      </c>
      <c r="Y125" s="6">
        <v>67.85</v>
      </c>
      <c r="Z125" s="6">
        <v>67.85</v>
      </c>
      <c r="AA125" s="6">
        <v>289.47</v>
      </c>
      <c r="AB125" s="6">
        <v>283.37</v>
      </c>
      <c r="AC125" s="2" t="s">
        <v>43</v>
      </c>
      <c r="AD125" s="2" t="s">
        <v>44</v>
      </c>
      <c r="AE125" s="2" t="s">
        <v>59</v>
      </c>
      <c r="AF125" s="2" t="s">
        <v>46</v>
      </c>
      <c r="AG125" s="2">
        <v>1</v>
      </c>
      <c r="AH125" s="2">
        <v>1</v>
      </c>
      <c r="AI125" s="2">
        <v>4</v>
      </c>
      <c r="AJ125" s="2">
        <v>45</v>
      </c>
      <c r="AK125" s="2">
        <v>124</v>
      </c>
      <c r="AL125" s="2">
        <v>6417314</v>
      </c>
    </row>
    <row r="126" spans="1:38" ht="12.75">
      <c r="A126" s="2">
        <v>125</v>
      </c>
      <c r="B126" s="2">
        <v>27</v>
      </c>
      <c r="C126" s="2">
        <v>218</v>
      </c>
      <c r="D126" s="9" t="s">
        <v>344</v>
      </c>
      <c r="E126" s="9" t="s">
        <v>345</v>
      </c>
      <c r="F126" s="2">
        <v>24</v>
      </c>
      <c r="G126" s="3">
        <v>33760</v>
      </c>
      <c r="H126" s="2">
        <v>1992</v>
      </c>
      <c r="I126" s="2" t="s">
        <v>38</v>
      </c>
      <c r="J126" s="2" t="s">
        <v>39</v>
      </c>
      <c r="K126" s="2">
        <v>3195180</v>
      </c>
      <c r="M126" s="9" t="s">
        <v>40</v>
      </c>
      <c r="N126" s="9" t="s">
        <v>315</v>
      </c>
      <c r="O126" s="9" t="s">
        <v>281</v>
      </c>
      <c r="P126" s="4">
        <v>0.002792824074074074</v>
      </c>
      <c r="Q126" s="2">
        <v>36.85</v>
      </c>
      <c r="R126" s="6">
        <v>216.29</v>
      </c>
      <c r="S126" s="6">
        <v>437.72</v>
      </c>
      <c r="W126" s="6">
        <v>73.95</v>
      </c>
      <c r="X126" s="6">
        <v>73.95</v>
      </c>
      <c r="Y126" s="6">
        <v>67.85</v>
      </c>
      <c r="Z126" s="6">
        <v>67.85</v>
      </c>
      <c r="AA126" s="6">
        <v>290.24</v>
      </c>
      <c r="AB126" s="6">
        <v>284.14</v>
      </c>
      <c r="AC126" s="2" t="s">
        <v>43</v>
      </c>
      <c r="AD126" s="2" t="s">
        <v>44</v>
      </c>
      <c r="AE126" s="2" t="s">
        <v>45</v>
      </c>
      <c r="AF126" s="2" t="s">
        <v>46</v>
      </c>
      <c r="AG126" s="2">
        <v>1</v>
      </c>
      <c r="AH126" s="2">
        <v>1</v>
      </c>
      <c r="AI126" s="2">
        <v>5</v>
      </c>
      <c r="AJ126" s="2">
        <v>27</v>
      </c>
      <c r="AK126" s="2">
        <v>125</v>
      </c>
      <c r="AL126" s="2">
        <v>3195180</v>
      </c>
    </row>
    <row r="127" spans="1:38" ht="12.75">
      <c r="A127" s="2">
        <v>126</v>
      </c>
      <c r="B127" s="2">
        <v>8</v>
      </c>
      <c r="C127" s="2">
        <v>109</v>
      </c>
      <c r="D127" s="9" t="s">
        <v>336</v>
      </c>
      <c r="E127" s="9" t="s">
        <v>325</v>
      </c>
      <c r="F127" s="2">
        <v>15</v>
      </c>
      <c r="G127" s="3">
        <v>36934</v>
      </c>
      <c r="H127" s="2">
        <v>2001</v>
      </c>
      <c r="I127" s="2" t="s">
        <v>38</v>
      </c>
      <c r="J127" s="2" t="s">
        <v>39</v>
      </c>
      <c r="K127" s="2">
        <v>3535750</v>
      </c>
      <c r="L127" s="2">
        <v>6247826</v>
      </c>
      <c r="M127" s="9" t="s">
        <v>179</v>
      </c>
      <c r="N127" s="9" t="s">
        <v>326</v>
      </c>
      <c r="O127" s="9" t="s">
        <v>42</v>
      </c>
      <c r="P127" s="4">
        <v>0.0027930555555555556</v>
      </c>
      <c r="Q127" s="2">
        <v>36.87</v>
      </c>
      <c r="R127" s="6">
        <v>216.4</v>
      </c>
      <c r="S127" s="6">
        <v>396.91</v>
      </c>
      <c r="T127" s="6">
        <v>220.9</v>
      </c>
      <c r="W127" s="6">
        <v>73.95</v>
      </c>
      <c r="X127" s="6">
        <v>73.95</v>
      </c>
      <c r="Y127" s="6">
        <v>67.85</v>
      </c>
      <c r="Z127" s="6">
        <v>67.85</v>
      </c>
      <c r="AA127" s="6">
        <v>290.35</v>
      </c>
      <c r="AB127" s="6">
        <v>284.25</v>
      </c>
      <c r="AC127" s="2" t="s">
        <v>43</v>
      </c>
      <c r="AD127" s="2" t="s">
        <v>44</v>
      </c>
      <c r="AE127" s="2" t="s">
        <v>181</v>
      </c>
      <c r="AF127" s="2" t="s">
        <v>46</v>
      </c>
      <c r="AG127" s="2">
        <v>1</v>
      </c>
      <c r="AH127" s="2">
        <v>1</v>
      </c>
      <c r="AI127" s="2">
        <v>1</v>
      </c>
      <c r="AJ127" s="2">
        <v>8</v>
      </c>
      <c r="AK127" s="2">
        <v>126</v>
      </c>
      <c r="AL127" s="2">
        <v>3535750</v>
      </c>
    </row>
    <row r="128" spans="1:38" ht="12.75">
      <c r="A128" s="2">
        <v>126</v>
      </c>
      <c r="B128" s="2">
        <v>23</v>
      </c>
      <c r="C128" s="2">
        <v>203</v>
      </c>
      <c r="D128" s="9" t="s">
        <v>346</v>
      </c>
      <c r="E128" s="9" t="s">
        <v>347</v>
      </c>
      <c r="F128" s="2">
        <v>16</v>
      </c>
      <c r="G128" s="3">
        <v>36620</v>
      </c>
      <c r="H128" s="2">
        <v>2000</v>
      </c>
      <c r="I128" s="2" t="s">
        <v>38</v>
      </c>
      <c r="J128" s="2" t="s">
        <v>39</v>
      </c>
      <c r="K128" s="2">
        <v>3105280</v>
      </c>
      <c r="M128" s="9" t="s">
        <v>157</v>
      </c>
      <c r="N128" s="9" t="s">
        <v>229</v>
      </c>
      <c r="O128" s="9" t="s">
        <v>54</v>
      </c>
      <c r="P128" s="4">
        <v>0.0027930555555555556</v>
      </c>
      <c r="Q128" s="2">
        <v>36.87</v>
      </c>
      <c r="R128" s="6">
        <v>216.4</v>
      </c>
      <c r="S128" s="6">
        <v>356.07</v>
      </c>
      <c r="W128" s="6">
        <v>73.95</v>
      </c>
      <c r="X128" s="6">
        <v>73.95</v>
      </c>
      <c r="Y128" s="6">
        <v>67.85</v>
      </c>
      <c r="Z128" s="6">
        <v>67.85</v>
      </c>
      <c r="AA128" s="6">
        <v>290.35</v>
      </c>
      <c r="AB128" s="6">
        <v>284.25</v>
      </c>
      <c r="AC128" s="2" t="s">
        <v>43</v>
      </c>
      <c r="AD128" s="2" t="s">
        <v>44</v>
      </c>
      <c r="AE128" s="2" t="s">
        <v>159</v>
      </c>
      <c r="AF128" s="2" t="s">
        <v>46</v>
      </c>
      <c r="AG128" s="2">
        <v>1</v>
      </c>
      <c r="AH128" s="2">
        <v>1</v>
      </c>
      <c r="AI128" s="2">
        <v>2</v>
      </c>
      <c r="AJ128" s="2">
        <v>23</v>
      </c>
      <c r="AK128" s="2">
        <v>126</v>
      </c>
      <c r="AL128" s="2">
        <v>3105280</v>
      </c>
    </row>
    <row r="129" spans="1:38" ht="12.75">
      <c r="A129" s="2">
        <v>128</v>
      </c>
      <c r="B129" s="2">
        <v>28</v>
      </c>
      <c r="C129" s="2">
        <v>145</v>
      </c>
      <c r="D129" s="9" t="s">
        <v>348</v>
      </c>
      <c r="E129" s="9" t="s">
        <v>349</v>
      </c>
      <c r="F129" s="2">
        <v>23</v>
      </c>
      <c r="G129" s="3">
        <v>34176</v>
      </c>
      <c r="H129" s="2">
        <v>1993</v>
      </c>
      <c r="I129" s="2" t="s">
        <v>38</v>
      </c>
      <c r="J129" s="2" t="s">
        <v>39</v>
      </c>
      <c r="K129" s="2">
        <v>3205292</v>
      </c>
      <c r="M129" s="9" t="s">
        <v>40</v>
      </c>
      <c r="N129" s="9" t="s">
        <v>350</v>
      </c>
      <c r="O129" s="9" t="s">
        <v>164</v>
      </c>
      <c r="P129" s="4">
        <v>0.002794675925925926</v>
      </c>
      <c r="Q129" s="2">
        <v>37.01</v>
      </c>
      <c r="R129" s="6">
        <v>217.23</v>
      </c>
      <c r="S129" s="6">
        <v>253.2</v>
      </c>
      <c r="W129" s="6">
        <v>73.95</v>
      </c>
      <c r="X129" s="6">
        <v>73.95</v>
      </c>
      <c r="Y129" s="6">
        <v>67.85</v>
      </c>
      <c r="Z129" s="6">
        <v>67.85</v>
      </c>
      <c r="AA129" s="6">
        <v>291.18</v>
      </c>
      <c r="AB129" s="6">
        <v>285.08</v>
      </c>
      <c r="AC129" s="2" t="s">
        <v>43</v>
      </c>
      <c r="AD129" s="2" t="s">
        <v>44</v>
      </c>
      <c r="AE129" s="2" t="s">
        <v>45</v>
      </c>
      <c r="AF129" s="2" t="s">
        <v>46</v>
      </c>
      <c r="AG129" s="2">
        <v>1</v>
      </c>
      <c r="AH129" s="2">
        <v>1</v>
      </c>
      <c r="AI129" s="2">
        <v>5</v>
      </c>
      <c r="AJ129" s="2">
        <v>28</v>
      </c>
      <c r="AK129" s="2">
        <v>128</v>
      </c>
      <c r="AL129" s="2">
        <v>3205292</v>
      </c>
    </row>
    <row r="130" spans="1:38" ht="12.75">
      <c r="A130" s="2">
        <v>129</v>
      </c>
      <c r="B130" s="2">
        <v>46</v>
      </c>
      <c r="C130" s="2">
        <v>152</v>
      </c>
      <c r="D130" s="9" t="s">
        <v>351</v>
      </c>
      <c r="E130" s="9" t="s">
        <v>352</v>
      </c>
      <c r="F130" s="2">
        <v>20</v>
      </c>
      <c r="G130" s="3">
        <v>35125</v>
      </c>
      <c r="H130" s="2">
        <v>1996</v>
      </c>
      <c r="I130" s="2" t="s">
        <v>38</v>
      </c>
      <c r="J130" s="2" t="s">
        <v>39</v>
      </c>
      <c r="K130" s="2">
        <v>3426160</v>
      </c>
      <c r="M130" s="9" t="s">
        <v>57</v>
      </c>
      <c r="N130" s="9" t="s">
        <v>49</v>
      </c>
      <c r="O130" s="9" t="s">
        <v>66</v>
      </c>
      <c r="P130" s="4">
        <v>0.0027987268518518513</v>
      </c>
      <c r="Q130" s="2">
        <v>37.36</v>
      </c>
      <c r="R130" s="6">
        <v>219.28</v>
      </c>
      <c r="S130" s="6">
        <v>265.9</v>
      </c>
      <c r="W130" s="6">
        <v>73.95</v>
      </c>
      <c r="X130" s="6">
        <v>73.95</v>
      </c>
      <c r="Y130" s="6">
        <v>67.85</v>
      </c>
      <c r="Z130" s="6">
        <v>67.85</v>
      </c>
      <c r="AA130" s="6">
        <v>293.23</v>
      </c>
      <c r="AB130" s="6">
        <v>287.13</v>
      </c>
      <c r="AC130" s="2" t="s">
        <v>43</v>
      </c>
      <c r="AD130" s="2" t="s">
        <v>44</v>
      </c>
      <c r="AE130" s="2" t="s">
        <v>59</v>
      </c>
      <c r="AF130" s="2" t="s">
        <v>46</v>
      </c>
      <c r="AG130" s="2">
        <v>1</v>
      </c>
      <c r="AH130" s="2">
        <v>1</v>
      </c>
      <c r="AI130" s="2">
        <v>4</v>
      </c>
      <c r="AJ130" s="2">
        <v>46</v>
      </c>
      <c r="AK130" s="2">
        <v>129</v>
      </c>
      <c r="AL130" s="2">
        <v>3426160</v>
      </c>
    </row>
    <row r="131" spans="1:38" ht="12.75">
      <c r="A131" s="2">
        <v>130</v>
      </c>
      <c r="B131" s="2">
        <v>24</v>
      </c>
      <c r="C131" s="2">
        <v>92</v>
      </c>
      <c r="D131" s="9" t="s">
        <v>294</v>
      </c>
      <c r="E131" s="9" t="s">
        <v>353</v>
      </c>
      <c r="F131" s="2">
        <v>19</v>
      </c>
      <c r="G131" s="3">
        <v>35445</v>
      </c>
      <c r="H131" s="2">
        <v>1997</v>
      </c>
      <c r="I131" s="2" t="s">
        <v>38</v>
      </c>
      <c r="J131" s="2" t="s">
        <v>39</v>
      </c>
      <c r="K131" s="2">
        <v>3105222</v>
      </c>
      <c r="L131" s="2">
        <v>2739600</v>
      </c>
      <c r="M131" s="9" t="s">
        <v>90</v>
      </c>
      <c r="N131" s="9" t="s">
        <v>354</v>
      </c>
      <c r="O131" s="9" t="s">
        <v>54</v>
      </c>
      <c r="P131" s="4">
        <v>0.0027993055555555553</v>
      </c>
      <c r="Q131" s="2">
        <v>37.41</v>
      </c>
      <c r="R131" s="6">
        <v>219.57</v>
      </c>
      <c r="S131" s="6">
        <v>200.95</v>
      </c>
      <c r="W131" s="6">
        <v>73.95</v>
      </c>
      <c r="X131" s="6">
        <v>73.95</v>
      </c>
      <c r="Y131" s="6">
        <v>67.85</v>
      </c>
      <c r="Z131" s="6">
        <v>67.85</v>
      </c>
      <c r="AA131" s="6">
        <v>293.52</v>
      </c>
      <c r="AB131" s="6">
        <v>287.42</v>
      </c>
      <c r="AC131" s="2" t="s">
        <v>43</v>
      </c>
      <c r="AD131" s="2" t="s">
        <v>44</v>
      </c>
      <c r="AE131" s="2" t="s">
        <v>92</v>
      </c>
      <c r="AF131" s="2" t="s">
        <v>46</v>
      </c>
      <c r="AG131" s="2">
        <v>1</v>
      </c>
      <c r="AH131" s="2">
        <v>1</v>
      </c>
      <c r="AI131" s="2">
        <v>3</v>
      </c>
      <c r="AJ131" s="2">
        <v>24</v>
      </c>
      <c r="AK131" s="2">
        <v>130</v>
      </c>
      <c r="AL131" s="2">
        <v>3105222</v>
      </c>
    </row>
    <row r="132" spans="1:38" ht="12.75">
      <c r="A132" s="2">
        <v>131</v>
      </c>
      <c r="B132" s="2">
        <v>47</v>
      </c>
      <c r="C132" s="2">
        <v>136</v>
      </c>
      <c r="D132" s="9" t="s">
        <v>355</v>
      </c>
      <c r="E132" s="9" t="s">
        <v>356</v>
      </c>
      <c r="F132" s="2">
        <v>20</v>
      </c>
      <c r="G132" s="3">
        <v>35111</v>
      </c>
      <c r="H132" s="2">
        <v>1996</v>
      </c>
      <c r="I132" s="2" t="s">
        <v>38</v>
      </c>
      <c r="J132" s="2" t="s">
        <v>39</v>
      </c>
      <c r="K132" s="2">
        <v>3105221</v>
      </c>
      <c r="M132" s="9" t="s">
        <v>57</v>
      </c>
      <c r="N132" s="9" t="s">
        <v>213</v>
      </c>
      <c r="O132" s="9" t="s">
        <v>54</v>
      </c>
      <c r="P132" s="4">
        <v>0.0028001157407407406</v>
      </c>
      <c r="Q132" s="2">
        <v>37.48</v>
      </c>
      <c r="R132" s="6">
        <v>219.99</v>
      </c>
      <c r="S132" s="6">
        <v>246.01</v>
      </c>
      <c r="W132" s="6">
        <v>73.95</v>
      </c>
      <c r="X132" s="6">
        <v>73.95</v>
      </c>
      <c r="Y132" s="6">
        <v>67.85</v>
      </c>
      <c r="Z132" s="6">
        <v>67.85</v>
      </c>
      <c r="AA132" s="6">
        <v>293.94</v>
      </c>
      <c r="AB132" s="6">
        <v>287.84</v>
      </c>
      <c r="AC132" s="2" t="s">
        <v>43</v>
      </c>
      <c r="AD132" s="2" t="s">
        <v>44</v>
      </c>
      <c r="AE132" s="2" t="s">
        <v>59</v>
      </c>
      <c r="AF132" s="2" t="s">
        <v>46</v>
      </c>
      <c r="AG132" s="2">
        <v>1</v>
      </c>
      <c r="AH132" s="2">
        <v>1</v>
      </c>
      <c r="AI132" s="2">
        <v>4</v>
      </c>
      <c r="AJ132" s="2">
        <v>47</v>
      </c>
      <c r="AK132" s="2">
        <v>131</v>
      </c>
      <c r="AL132" s="2">
        <v>3105221</v>
      </c>
    </row>
    <row r="133" spans="1:38" ht="12.75">
      <c r="A133" s="2">
        <v>132</v>
      </c>
      <c r="B133" s="2">
        <v>48</v>
      </c>
      <c r="C133" s="2">
        <v>63</v>
      </c>
      <c r="D133" s="9" t="s">
        <v>308</v>
      </c>
      <c r="E133" s="9" t="s">
        <v>357</v>
      </c>
      <c r="F133" s="2">
        <v>20</v>
      </c>
      <c r="G133" s="3">
        <v>35072</v>
      </c>
      <c r="H133" s="2">
        <v>1996</v>
      </c>
      <c r="I133" s="2" t="s">
        <v>38</v>
      </c>
      <c r="J133" s="2" t="s">
        <v>39</v>
      </c>
      <c r="K133" s="2">
        <v>3105182</v>
      </c>
      <c r="M133" s="9" t="s">
        <v>57</v>
      </c>
      <c r="N133" s="9" t="s">
        <v>105</v>
      </c>
      <c r="O133" s="9" t="s">
        <v>54</v>
      </c>
      <c r="P133" s="4">
        <v>0.002801273148148148</v>
      </c>
      <c r="Q133" s="2">
        <v>37.58</v>
      </c>
      <c r="R133" s="6">
        <v>220.57</v>
      </c>
      <c r="S133" s="6">
        <v>166.39</v>
      </c>
      <c r="W133" s="6">
        <v>73.95</v>
      </c>
      <c r="X133" s="6">
        <v>73.95</v>
      </c>
      <c r="Y133" s="6">
        <v>67.85</v>
      </c>
      <c r="Z133" s="6">
        <v>67.85</v>
      </c>
      <c r="AA133" s="6">
        <v>294.52</v>
      </c>
      <c r="AB133" s="6">
        <v>288.42</v>
      </c>
      <c r="AC133" s="2" t="s">
        <v>43</v>
      </c>
      <c r="AD133" s="2" t="s">
        <v>44</v>
      </c>
      <c r="AE133" s="2" t="s">
        <v>59</v>
      </c>
      <c r="AF133" s="2" t="s">
        <v>46</v>
      </c>
      <c r="AG133" s="2">
        <v>1</v>
      </c>
      <c r="AH133" s="2">
        <v>1</v>
      </c>
      <c r="AI133" s="2">
        <v>4</v>
      </c>
      <c r="AJ133" s="2">
        <v>48</v>
      </c>
      <c r="AK133" s="2">
        <v>132</v>
      </c>
      <c r="AL133" s="2">
        <v>3105182</v>
      </c>
    </row>
    <row r="134" spans="1:38" ht="12.75">
      <c r="A134" s="2">
        <v>133</v>
      </c>
      <c r="B134" s="2">
        <v>25</v>
      </c>
      <c r="C134" s="2">
        <v>54</v>
      </c>
      <c r="D134" s="9" t="s">
        <v>284</v>
      </c>
      <c r="E134" s="9" t="s">
        <v>358</v>
      </c>
      <c r="F134" s="2">
        <v>19</v>
      </c>
      <c r="G134" s="3">
        <v>35441</v>
      </c>
      <c r="H134" s="2">
        <v>1997</v>
      </c>
      <c r="I134" s="2" t="s">
        <v>38</v>
      </c>
      <c r="J134" s="2" t="s">
        <v>39</v>
      </c>
      <c r="K134" s="2">
        <v>3535654</v>
      </c>
      <c r="L134" s="2">
        <v>6579919</v>
      </c>
      <c r="M134" s="9" t="s">
        <v>90</v>
      </c>
      <c r="N134" s="9" t="s">
        <v>123</v>
      </c>
      <c r="O134" s="9" t="s">
        <v>42</v>
      </c>
      <c r="P134" s="4">
        <v>0.0028033564814814813</v>
      </c>
      <c r="Q134" s="2">
        <v>37.76</v>
      </c>
      <c r="R134" s="6">
        <v>221.63</v>
      </c>
      <c r="S134" s="6">
        <v>311.01</v>
      </c>
      <c r="T134" s="6">
        <v>158.11</v>
      </c>
      <c r="W134" s="6">
        <v>73.95</v>
      </c>
      <c r="X134" s="6">
        <v>73.95</v>
      </c>
      <c r="Y134" s="6">
        <v>67.85</v>
      </c>
      <c r="Z134" s="6">
        <v>67.85</v>
      </c>
      <c r="AA134" s="6">
        <v>295.58</v>
      </c>
      <c r="AB134" s="6">
        <v>289.48</v>
      </c>
      <c r="AC134" s="2" t="s">
        <v>43</v>
      </c>
      <c r="AD134" s="2" t="s">
        <v>44</v>
      </c>
      <c r="AE134" s="2" t="s">
        <v>92</v>
      </c>
      <c r="AF134" s="2" t="s">
        <v>46</v>
      </c>
      <c r="AG134" s="2">
        <v>1</v>
      </c>
      <c r="AH134" s="2">
        <v>1</v>
      </c>
      <c r="AI134" s="2">
        <v>3</v>
      </c>
      <c r="AJ134" s="2">
        <v>25</v>
      </c>
      <c r="AK134" s="2">
        <v>133</v>
      </c>
      <c r="AL134" s="2">
        <v>3535654</v>
      </c>
    </row>
    <row r="135" spans="1:38" ht="12.75">
      <c r="A135" s="2">
        <v>134</v>
      </c>
      <c r="B135" s="2">
        <v>24</v>
      </c>
      <c r="C135" s="2">
        <v>121</v>
      </c>
      <c r="D135" s="9" t="s">
        <v>359</v>
      </c>
      <c r="E135" s="9" t="s">
        <v>360</v>
      </c>
      <c r="F135" s="2">
        <v>16</v>
      </c>
      <c r="G135" s="3">
        <v>36788</v>
      </c>
      <c r="H135" s="2">
        <v>2000</v>
      </c>
      <c r="I135" s="2" t="s">
        <v>38</v>
      </c>
      <c r="L135" s="2">
        <v>6216574</v>
      </c>
      <c r="M135" s="9" t="s">
        <v>157</v>
      </c>
      <c r="N135" s="9" t="s">
        <v>148</v>
      </c>
      <c r="O135" s="9" t="s">
        <v>42</v>
      </c>
      <c r="P135" s="4">
        <v>0.002804861111111111</v>
      </c>
      <c r="Q135" s="2">
        <v>37.89</v>
      </c>
      <c r="R135" s="6">
        <v>222.39</v>
      </c>
      <c r="T135" s="6">
        <v>231.6</v>
      </c>
      <c r="W135" s="6">
        <v>73.95</v>
      </c>
      <c r="X135" s="6">
        <v>73.95</v>
      </c>
      <c r="Y135" s="6">
        <v>67.85</v>
      </c>
      <c r="Z135" s="6">
        <v>67.85</v>
      </c>
      <c r="AA135" s="6">
        <v>296.34</v>
      </c>
      <c r="AB135" s="6">
        <v>290.24</v>
      </c>
      <c r="AC135" s="2" t="s">
        <v>43</v>
      </c>
      <c r="AD135" s="2" t="s">
        <v>44</v>
      </c>
      <c r="AE135" s="2" t="s">
        <v>159</v>
      </c>
      <c r="AF135" s="2" t="s">
        <v>46</v>
      </c>
      <c r="AG135" s="2">
        <v>1</v>
      </c>
      <c r="AH135" s="2">
        <v>1</v>
      </c>
      <c r="AI135" s="2">
        <v>2</v>
      </c>
      <c r="AJ135" s="2">
        <v>24</v>
      </c>
      <c r="AK135" s="2">
        <v>134</v>
      </c>
      <c r="AL135" s="2">
        <v>6216574</v>
      </c>
    </row>
    <row r="136" spans="1:38" ht="12.75">
      <c r="A136" s="2">
        <v>135</v>
      </c>
      <c r="B136" s="2">
        <v>29</v>
      </c>
      <c r="C136" s="2">
        <v>254</v>
      </c>
      <c r="D136" s="9" t="s">
        <v>361</v>
      </c>
      <c r="E136" s="9" t="s">
        <v>362</v>
      </c>
      <c r="F136" s="2">
        <v>25</v>
      </c>
      <c r="G136" s="3">
        <v>33553</v>
      </c>
      <c r="H136" s="2">
        <v>1991</v>
      </c>
      <c r="I136" s="2" t="s">
        <v>38</v>
      </c>
      <c r="J136" s="2" t="s">
        <v>39</v>
      </c>
      <c r="K136" s="2">
        <v>3535651</v>
      </c>
      <c r="L136" s="2">
        <v>6563316</v>
      </c>
      <c r="M136" s="9" t="s">
        <v>40</v>
      </c>
      <c r="N136" s="9" t="s">
        <v>363</v>
      </c>
      <c r="O136" s="9" t="s">
        <v>42</v>
      </c>
      <c r="P136" s="4">
        <v>0.0028067129629629635</v>
      </c>
      <c r="Q136" s="2">
        <v>38.05</v>
      </c>
      <c r="R136" s="6">
        <v>223.33</v>
      </c>
      <c r="W136" s="6">
        <v>73.95</v>
      </c>
      <c r="X136" s="6">
        <v>73.95</v>
      </c>
      <c r="Y136" s="6">
        <v>67.85</v>
      </c>
      <c r="Z136" s="6">
        <v>67.85</v>
      </c>
      <c r="AA136" s="6">
        <v>297.28</v>
      </c>
      <c r="AB136" s="6">
        <v>291.18</v>
      </c>
      <c r="AC136" s="2" t="s">
        <v>43</v>
      </c>
      <c r="AD136" s="2" t="s">
        <v>44</v>
      </c>
      <c r="AE136" s="2" t="s">
        <v>45</v>
      </c>
      <c r="AF136" s="2" t="s">
        <v>46</v>
      </c>
      <c r="AG136" s="2">
        <v>1</v>
      </c>
      <c r="AH136" s="2">
        <v>1</v>
      </c>
      <c r="AI136" s="2">
        <v>5</v>
      </c>
      <c r="AJ136" s="2">
        <v>29</v>
      </c>
      <c r="AK136" s="2">
        <v>135</v>
      </c>
      <c r="AL136" s="2">
        <v>3535651</v>
      </c>
    </row>
    <row r="137" spans="1:38" ht="12.75">
      <c r="A137" s="2">
        <v>136</v>
      </c>
      <c r="B137" s="2">
        <v>26</v>
      </c>
      <c r="C137" s="2">
        <v>224</v>
      </c>
      <c r="D137" s="9" t="s">
        <v>250</v>
      </c>
      <c r="E137" s="9" t="s">
        <v>364</v>
      </c>
      <c r="F137" s="2">
        <v>19</v>
      </c>
      <c r="G137" s="3">
        <v>35736</v>
      </c>
      <c r="H137" s="2">
        <v>1997</v>
      </c>
      <c r="I137" s="2" t="s">
        <v>38</v>
      </c>
      <c r="K137" s="2">
        <v>3105313</v>
      </c>
      <c r="M137" s="9" t="s">
        <v>90</v>
      </c>
      <c r="N137" s="9" t="s">
        <v>365</v>
      </c>
      <c r="O137" s="9" t="s">
        <v>42</v>
      </c>
      <c r="P137" s="4">
        <v>0.002811689814814815</v>
      </c>
      <c r="Q137" s="2">
        <v>38.48</v>
      </c>
      <c r="R137" s="6">
        <v>225.85</v>
      </c>
      <c r="W137" s="6">
        <v>73.95</v>
      </c>
      <c r="X137" s="6">
        <v>73.95</v>
      </c>
      <c r="Y137" s="6">
        <v>67.85</v>
      </c>
      <c r="Z137" s="6">
        <v>67.85</v>
      </c>
      <c r="AA137" s="6">
        <v>299.8</v>
      </c>
      <c r="AB137" s="6">
        <v>293.7</v>
      </c>
      <c r="AC137" s="2" t="s">
        <v>43</v>
      </c>
      <c r="AD137" s="2" t="s">
        <v>44</v>
      </c>
      <c r="AE137" s="2" t="s">
        <v>92</v>
      </c>
      <c r="AF137" s="2" t="s">
        <v>46</v>
      </c>
      <c r="AG137" s="2">
        <v>1</v>
      </c>
      <c r="AH137" s="2">
        <v>1</v>
      </c>
      <c r="AI137" s="2">
        <v>3</v>
      </c>
      <c r="AJ137" s="2">
        <v>26</v>
      </c>
      <c r="AK137" s="2">
        <v>136</v>
      </c>
      <c r="AL137" s="2">
        <v>3105313</v>
      </c>
    </row>
    <row r="138" spans="1:38" ht="12.75">
      <c r="A138" s="2">
        <v>137</v>
      </c>
      <c r="B138" s="2">
        <v>49</v>
      </c>
      <c r="C138" s="2">
        <v>43</v>
      </c>
      <c r="D138" s="9" t="s">
        <v>146</v>
      </c>
      <c r="E138" s="9" t="s">
        <v>366</v>
      </c>
      <c r="F138" s="2">
        <v>22</v>
      </c>
      <c r="G138" s="3">
        <v>34410</v>
      </c>
      <c r="H138" s="2">
        <v>1994</v>
      </c>
      <c r="I138" s="2" t="s">
        <v>38</v>
      </c>
      <c r="J138" s="2" t="s">
        <v>39</v>
      </c>
      <c r="K138" s="2">
        <v>3535535</v>
      </c>
      <c r="L138" s="2">
        <v>5816830</v>
      </c>
      <c r="M138" s="9" t="s">
        <v>57</v>
      </c>
      <c r="N138" s="9" t="s">
        <v>41</v>
      </c>
      <c r="O138" s="9" t="s">
        <v>42</v>
      </c>
      <c r="P138" s="4">
        <v>0.0028137731481481486</v>
      </c>
      <c r="Q138" s="2">
        <v>38.66</v>
      </c>
      <c r="R138" s="6">
        <v>226.91</v>
      </c>
      <c r="S138" s="6">
        <v>186.79</v>
      </c>
      <c r="T138" s="6">
        <v>143.28</v>
      </c>
      <c r="W138" s="6">
        <v>73.95</v>
      </c>
      <c r="X138" s="6">
        <v>73.95</v>
      </c>
      <c r="Y138" s="6">
        <v>67.85</v>
      </c>
      <c r="Z138" s="6">
        <v>67.85</v>
      </c>
      <c r="AA138" s="6">
        <v>300.86</v>
      </c>
      <c r="AB138" s="6">
        <v>294.76</v>
      </c>
      <c r="AC138" s="2" t="s">
        <v>43</v>
      </c>
      <c r="AD138" s="2" t="s">
        <v>44</v>
      </c>
      <c r="AE138" s="2" t="s">
        <v>59</v>
      </c>
      <c r="AF138" s="2" t="s">
        <v>46</v>
      </c>
      <c r="AG138" s="2">
        <v>1</v>
      </c>
      <c r="AH138" s="2">
        <v>1</v>
      </c>
      <c r="AI138" s="2">
        <v>4</v>
      </c>
      <c r="AJ138" s="2">
        <v>49</v>
      </c>
      <c r="AK138" s="2">
        <v>137</v>
      </c>
      <c r="AL138" s="2">
        <v>3535535</v>
      </c>
    </row>
    <row r="139" spans="1:38" ht="12.75">
      <c r="A139" s="2">
        <v>138</v>
      </c>
      <c r="B139" s="2">
        <v>50</v>
      </c>
      <c r="C139" s="2">
        <v>186</v>
      </c>
      <c r="D139" s="9" t="s">
        <v>367</v>
      </c>
      <c r="E139" s="9" t="s">
        <v>368</v>
      </c>
      <c r="F139" s="2">
        <v>20</v>
      </c>
      <c r="G139" s="3">
        <v>35322</v>
      </c>
      <c r="H139" s="2">
        <v>1996</v>
      </c>
      <c r="I139" s="2" t="s">
        <v>38</v>
      </c>
      <c r="J139" s="2" t="s">
        <v>39</v>
      </c>
      <c r="K139" s="2">
        <v>3535683</v>
      </c>
      <c r="L139" s="2">
        <v>6115851</v>
      </c>
      <c r="M139" s="9" t="s">
        <v>57</v>
      </c>
      <c r="N139" s="9" t="s">
        <v>49</v>
      </c>
      <c r="O139" s="9" t="s">
        <v>42</v>
      </c>
      <c r="P139" s="4">
        <v>0.0028151620370370375</v>
      </c>
      <c r="Q139" s="2">
        <v>38.78</v>
      </c>
      <c r="R139" s="6">
        <v>227.62</v>
      </c>
      <c r="S139" s="6">
        <v>383.02</v>
      </c>
      <c r="T139" s="6">
        <v>306.51</v>
      </c>
      <c r="W139" s="6">
        <v>73.95</v>
      </c>
      <c r="X139" s="6">
        <v>73.95</v>
      </c>
      <c r="Y139" s="6">
        <v>67.85</v>
      </c>
      <c r="Z139" s="6">
        <v>67.85</v>
      </c>
      <c r="AA139" s="6">
        <v>301.57</v>
      </c>
      <c r="AB139" s="6">
        <v>295.47</v>
      </c>
      <c r="AC139" s="2" t="s">
        <v>43</v>
      </c>
      <c r="AD139" s="2" t="s">
        <v>44</v>
      </c>
      <c r="AE139" s="2" t="s">
        <v>59</v>
      </c>
      <c r="AF139" s="2" t="s">
        <v>46</v>
      </c>
      <c r="AG139" s="2">
        <v>1</v>
      </c>
      <c r="AH139" s="2">
        <v>1</v>
      </c>
      <c r="AI139" s="2">
        <v>4</v>
      </c>
      <c r="AJ139" s="2">
        <v>50</v>
      </c>
      <c r="AK139" s="2">
        <v>138</v>
      </c>
      <c r="AL139" s="2">
        <v>3535683</v>
      </c>
    </row>
    <row r="140" spans="1:38" ht="12.75">
      <c r="A140" s="2">
        <v>139</v>
      </c>
      <c r="B140" s="2">
        <v>27</v>
      </c>
      <c r="C140" s="2">
        <v>156</v>
      </c>
      <c r="D140" s="9" t="s">
        <v>88</v>
      </c>
      <c r="E140" s="9" t="s">
        <v>369</v>
      </c>
      <c r="F140" s="2">
        <v>18</v>
      </c>
      <c r="G140" s="3">
        <v>35968</v>
      </c>
      <c r="H140" s="2">
        <v>1998</v>
      </c>
      <c r="I140" s="2" t="s">
        <v>38</v>
      </c>
      <c r="L140" s="2">
        <v>6521951</v>
      </c>
      <c r="M140" s="9" t="s">
        <v>90</v>
      </c>
      <c r="N140" s="9" t="s">
        <v>131</v>
      </c>
      <c r="O140" s="9" t="s">
        <v>42</v>
      </c>
      <c r="P140" s="4">
        <v>0.002817476851851852</v>
      </c>
      <c r="Q140" s="2">
        <v>38.98</v>
      </c>
      <c r="R140" s="6">
        <v>228.79</v>
      </c>
      <c r="T140" s="6">
        <v>268.83</v>
      </c>
      <c r="W140" s="6">
        <v>73.95</v>
      </c>
      <c r="X140" s="6">
        <v>73.95</v>
      </c>
      <c r="Y140" s="6">
        <v>67.85</v>
      </c>
      <c r="Z140" s="6">
        <v>67.85</v>
      </c>
      <c r="AA140" s="6">
        <v>302.74</v>
      </c>
      <c r="AB140" s="6">
        <v>296.64</v>
      </c>
      <c r="AC140" s="2" t="s">
        <v>43</v>
      </c>
      <c r="AD140" s="2" t="s">
        <v>44</v>
      </c>
      <c r="AE140" s="2" t="s">
        <v>92</v>
      </c>
      <c r="AF140" s="2" t="s">
        <v>46</v>
      </c>
      <c r="AG140" s="2">
        <v>1</v>
      </c>
      <c r="AH140" s="2">
        <v>1</v>
      </c>
      <c r="AI140" s="2">
        <v>3</v>
      </c>
      <c r="AJ140" s="2">
        <v>27</v>
      </c>
      <c r="AK140" s="2">
        <v>139</v>
      </c>
      <c r="AL140" s="2">
        <v>6521951</v>
      </c>
    </row>
    <row r="141" spans="1:38" ht="12.75">
      <c r="A141" s="2">
        <v>140</v>
      </c>
      <c r="B141" s="2">
        <v>9</v>
      </c>
      <c r="C141" s="2">
        <v>66</v>
      </c>
      <c r="D141" s="9" t="s">
        <v>370</v>
      </c>
      <c r="E141" s="9" t="s">
        <v>371</v>
      </c>
      <c r="F141" s="2">
        <v>14</v>
      </c>
      <c r="G141" s="3">
        <v>37291</v>
      </c>
      <c r="H141" s="2">
        <v>2002</v>
      </c>
      <c r="I141" s="2" t="s">
        <v>38</v>
      </c>
      <c r="L141" s="2">
        <v>6254247</v>
      </c>
      <c r="M141" s="9" t="s">
        <v>179</v>
      </c>
      <c r="N141" s="9" t="s">
        <v>372</v>
      </c>
      <c r="O141" s="9" t="s">
        <v>42</v>
      </c>
      <c r="P141" s="4">
        <v>0.0028197916666666666</v>
      </c>
      <c r="Q141" s="2">
        <v>39.18</v>
      </c>
      <c r="R141" s="6">
        <v>229.96</v>
      </c>
      <c r="T141" s="6">
        <v>170.04</v>
      </c>
      <c r="W141" s="6">
        <v>73.95</v>
      </c>
      <c r="X141" s="6">
        <v>73.95</v>
      </c>
      <c r="Y141" s="6">
        <v>67.85</v>
      </c>
      <c r="Z141" s="6">
        <v>67.85</v>
      </c>
      <c r="AA141" s="6">
        <v>303.91</v>
      </c>
      <c r="AB141" s="6">
        <v>297.81</v>
      </c>
      <c r="AC141" s="2" t="s">
        <v>43</v>
      </c>
      <c r="AD141" s="2" t="s">
        <v>44</v>
      </c>
      <c r="AE141" s="2" t="s">
        <v>181</v>
      </c>
      <c r="AF141" s="2" t="s">
        <v>46</v>
      </c>
      <c r="AG141" s="2">
        <v>1</v>
      </c>
      <c r="AH141" s="2">
        <v>1</v>
      </c>
      <c r="AI141" s="2">
        <v>1</v>
      </c>
      <c r="AJ141" s="2">
        <v>9</v>
      </c>
      <c r="AK141" s="2">
        <v>140</v>
      </c>
      <c r="AL141" s="2">
        <v>6254247</v>
      </c>
    </row>
    <row r="142" spans="1:38" ht="12.75">
      <c r="A142" s="2">
        <v>141</v>
      </c>
      <c r="B142" s="2">
        <v>51</v>
      </c>
      <c r="C142" s="2">
        <v>27</v>
      </c>
      <c r="D142" s="9" t="s">
        <v>373</v>
      </c>
      <c r="E142" s="9" t="s">
        <v>374</v>
      </c>
      <c r="F142" s="2">
        <v>20</v>
      </c>
      <c r="G142" s="3">
        <v>35140</v>
      </c>
      <c r="H142" s="2">
        <v>1996</v>
      </c>
      <c r="I142" s="2" t="s">
        <v>38</v>
      </c>
      <c r="J142" s="2" t="s">
        <v>39</v>
      </c>
      <c r="K142" s="2">
        <v>3535629</v>
      </c>
      <c r="L142" s="2">
        <v>6347044</v>
      </c>
      <c r="M142" s="9" t="s">
        <v>57</v>
      </c>
      <c r="N142" s="9" t="s">
        <v>139</v>
      </c>
      <c r="O142" s="9" t="s">
        <v>42</v>
      </c>
      <c r="P142" s="4">
        <v>0.0028199074074074077</v>
      </c>
      <c r="Q142" s="2">
        <v>39.19</v>
      </c>
      <c r="R142" s="6">
        <v>230.02</v>
      </c>
      <c r="S142" s="6">
        <v>174.25</v>
      </c>
      <c r="T142" s="6">
        <v>110.72</v>
      </c>
      <c r="W142" s="6">
        <v>73.95</v>
      </c>
      <c r="X142" s="6">
        <v>73.95</v>
      </c>
      <c r="Y142" s="6">
        <v>67.85</v>
      </c>
      <c r="Z142" s="6">
        <v>67.85</v>
      </c>
      <c r="AA142" s="6">
        <v>303.97</v>
      </c>
      <c r="AB142" s="6">
        <v>297.87</v>
      </c>
      <c r="AC142" s="2" t="s">
        <v>43</v>
      </c>
      <c r="AD142" s="2" t="s">
        <v>44</v>
      </c>
      <c r="AE142" s="2" t="s">
        <v>59</v>
      </c>
      <c r="AF142" s="2" t="s">
        <v>46</v>
      </c>
      <c r="AG142" s="2">
        <v>1</v>
      </c>
      <c r="AH142" s="2">
        <v>1</v>
      </c>
      <c r="AI142" s="2">
        <v>4</v>
      </c>
      <c r="AJ142" s="2">
        <v>51</v>
      </c>
      <c r="AK142" s="2">
        <v>141</v>
      </c>
      <c r="AL142" s="2">
        <v>3535629</v>
      </c>
    </row>
    <row r="143" spans="1:38" ht="12.75">
      <c r="A143" s="2">
        <v>142</v>
      </c>
      <c r="B143" s="2">
        <v>28</v>
      </c>
      <c r="C143" s="2">
        <v>103</v>
      </c>
      <c r="D143" s="9" t="s">
        <v>375</v>
      </c>
      <c r="E143" s="9" t="s">
        <v>376</v>
      </c>
      <c r="F143" s="2">
        <v>19</v>
      </c>
      <c r="G143" s="3">
        <v>35754</v>
      </c>
      <c r="H143" s="2">
        <v>1997</v>
      </c>
      <c r="I143" s="2" t="s">
        <v>38</v>
      </c>
      <c r="L143" s="2">
        <v>6299665</v>
      </c>
      <c r="M143" s="9" t="s">
        <v>90</v>
      </c>
      <c r="N143" s="9" t="s">
        <v>247</v>
      </c>
      <c r="O143" s="9" t="s">
        <v>42</v>
      </c>
      <c r="P143" s="4">
        <v>0.0028203703703703707</v>
      </c>
      <c r="Q143" s="2">
        <v>39.23</v>
      </c>
      <c r="R143" s="6">
        <v>230.26</v>
      </c>
      <c r="T143" s="6">
        <v>214.09</v>
      </c>
      <c r="W143" s="6">
        <v>73.95</v>
      </c>
      <c r="X143" s="6">
        <v>73.95</v>
      </c>
      <c r="Y143" s="6">
        <v>67.85</v>
      </c>
      <c r="Z143" s="6">
        <v>67.85</v>
      </c>
      <c r="AA143" s="6">
        <v>304.21</v>
      </c>
      <c r="AB143" s="6">
        <v>298.11</v>
      </c>
      <c r="AC143" s="2" t="s">
        <v>43</v>
      </c>
      <c r="AD143" s="2" t="s">
        <v>44</v>
      </c>
      <c r="AE143" s="2" t="s">
        <v>92</v>
      </c>
      <c r="AF143" s="2" t="s">
        <v>46</v>
      </c>
      <c r="AG143" s="2">
        <v>1</v>
      </c>
      <c r="AH143" s="2">
        <v>1</v>
      </c>
      <c r="AI143" s="2">
        <v>3</v>
      </c>
      <c r="AJ143" s="2">
        <v>28</v>
      </c>
      <c r="AK143" s="2">
        <v>142</v>
      </c>
      <c r="AL143" s="2">
        <v>6299665</v>
      </c>
    </row>
    <row r="144" spans="1:38" ht="12.75">
      <c r="A144" s="2">
        <v>143</v>
      </c>
      <c r="B144" s="2">
        <v>30</v>
      </c>
      <c r="C144" s="2">
        <v>162</v>
      </c>
      <c r="D144" s="9" t="s">
        <v>377</v>
      </c>
      <c r="E144" s="9" t="s">
        <v>378</v>
      </c>
      <c r="F144" s="2">
        <v>23</v>
      </c>
      <c r="G144" s="3">
        <v>34101</v>
      </c>
      <c r="H144" s="2">
        <v>1993</v>
      </c>
      <c r="I144" s="2" t="s">
        <v>38</v>
      </c>
      <c r="J144" s="2" t="s">
        <v>39</v>
      </c>
      <c r="K144" s="2">
        <v>3535612</v>
      </c>
      <c r="L144" s="2">
        <v>6311712</v>
      </c>
      <c r="M144" s="9" t="s">
        <v>40</v>
      </c>
      <c r="N144" s="9" t="s">
        <v>363</v>
      </c>
      <c r="O144" s="9" t="s">
        <v>42</v>
      </c>
      <c r="P144" s="4">
        <v>0.0028210648148148144</v>
      </c>
      <c r="Q144" s="2">
        <v>39.29</v>
      </c>
      <c r="R144" s="6">
        <v>230.61</v>
      </c>
      <c r="S144" s="6">
        <v>387.29</v>
      </c>
      <c r="T144" s="6">
        <v>274.66</v>
      </c>
      <c r="W144" s="6">
        <v>73.95</v>
      </c>
      <c r="X144" s="6">
        <v>73.95</v>
      </c>
      <c r="Y144" s="6">
        <v>67.85</v>
      </c>
      <c r="Z144" s="6">
        <v>67.85</v>
      </c>
      <c r="AA144" s="6">
        <v>304.56</v>
      </c>
      <c r="AB144" s="6">
        <v>298.46</v>
      </c>
      <c r="AC144" s="2" t="s">
        <v>43</v>
      </c>
      <c r="AD144" s="2" t="s">
        <v>44</v>
      </c>
      <c r="AE144" s="2" t="s">
        <v>45</v>
      </c>
      <c r="AF144" s="2" t="s">
        <v>46</v>
      </c>
      <c r="AG144" s="2">
        <v>1</v>
      </c>
      <c r="AH144" s="2">
        <v>1</v>
      </c>
      <c r="AI144" s="2">
        <v>5</v>
      </c>
      <c r="AJ144" s="2">
        <v>30</v>
      </c>
      <c r="AK144" s="2">
        <v>143</v>
      </c>
      <c r="AL144" s="2">
        <v>3535612</v>
      </c>
    </row>
    <row r="145" spans="1:38" ht="12.75">
      <c r="A145" s="2">
        <v>144</v>
      </c>
      <c r="B145" s="2">
        <v>29</v>
      </c>
      <c r="C145" s="2">
        <v>68</v>
      </c>
      <c r="D145" s="9" t="s">
        <v>379</v>
      </c>
      <c r="E145" s="9" t="s">
        <v>380</v>
      </c>
      <c r="F145" s="2">
        <v>19</v>
      </c>
      <c r="G145" s="3">
        <v>35744</v>
      </c>
      <c r="H145" s="2">
        <v>1997</v>
      </c>
      <c r="I145" s="2" t="s">
        <v>38</v>
      </c>
      <c r="J145" s="2" t="s">
        <v>39</v>
      </c>
      <c r="K145" s="2">
        <v>3535677</v>
      </c>
      <c r="L145" s="2">
        <v>6485962</v>
      </c>
      <c r="M145" s="9" t="s">
        <v>90</v>
      </c>
      <c r="N145" s="9" t="s">
        <v>315</v>
      </c>
      <c r="O145" s="9" t="s">
        <v>42</v>
      </c>
      <c r="P145" s="4">
        <v>0.0028222222222222225</v>
      </c>
      <c r="Q145" s="2">
        <v>39.39</v>
      </c>
      <c r="R145" s="6">
        <v>231.2</v>
      </c>
      <c r="S145" s="6">
        <v>272.73</v>
      </c>
      <c r="T145" s="6">
        <v>173.56</v>
      </c>
      <c r="W145" s="6">
        <v>73.95</v>
      </c>
      <c r="X145" s="6">
        <v>73.95</v>
      </c>
      <c r="Y145" s="6">
        <v>67.85</v>
      </c>
      <c r="Z145" s="6">
        <v>67.85</v>
      </c>
      <c r="AA145" s="6">
        <v>305.15</v>
      </c>
      <c r="AB145" s="6">
        <v>299.05</v>
      </c>
      <c r="AC145" s="2" t="s">
        <v>43</v>
      </c>
      <c r="AD145" s="2" t="s">
        <v>44</v>
      </c>
      <c r="AE145" s="2" t="s">
        <v>92</v>
      </c>
      <c r="AF145" s="2" t="s">
        <v>46</v>
      </c>
      <c r="AG145" s="2">
        <v>1</v>
      </c>
      <c r="AH145" s="2">
        <v>1</v>
      </c>
      <c r="AI145" s="2">
        <v>3</v>
      </c>
      <c r="AJ145" s="2">
        <v>29</v>
      </c>
      <c r="AK145" s="2">
        <v>144</v>
      </c>
      <c r="AL145" s="2">
        <v>3535677</v>
      </c>
    </row>
    <row r="146" spans="1:38" ht="12.75">
      <c r="A146" s="2">
        <v>145</v>
      </c>
      <c r="B146" s="2">
        <v>52</v>
      </c>
      <c r="C146" s="2">
        <v>53</v>
      </c>
      <c r="D146" s="9" t="s">
        <v>381</v>
      </c>
      <c r="E146" s="9" t="s">
        <v>382</v>
      </c>
      <c r="F146" s="2">
        <v>21</v>
      </c>
      <c r="G146" s="3">
        <v>35027</v>
      </c>
      <c r="H146" s="2">
        <v>1995</v>
      </c>
      <c r="I146" s="2" t="s">
        <v>38</v>
      </c>
      <c r="J146" s="2" t="s">
        <v>39</v>
      </c>
      <c r="K146" s="2">
        <v>3105185</v>
      </c>
      <c r="M146" s="9" t="s">
        <v>57</v>
      </c>
      <c r="N146" s="9" t="s">
        <v>383</v>
      </c>
      <c r="O146" s="9" t="s">
        <v>54</v>
      </c>
      <c r="P146" s="4">
        <v>0.0028224537037037033</v>
      </c>
      <c r="Q146" s="2">
        <v>39.41</v>
      </c>
      <c r="R146" s="6">
        <v>231.31</v>
      </c>
      <c r="S146" s="6">
        <v>158</v>
      </c>
      <c r="W146" s="6">
        <v>73.95</v>
      </c>
      <c r="X146" s="6">
        <v>73.95</v>
      </c>
      <c r="Y146" s="6">
        <v>67.85</v>
      </c>
      <c r="Z146" s="6">
        <v>67.85</v>
      </c>
      <c r="AA146" s="6">
        <v>305.26</v>
      </c>
      <c r="AB146" s="6">
        <v>299.16</v>
      </c>
      <c r="AC146" s="2" t="s">
        <v>43</v>
      </c>
      <c r="AD146" s="2" t="s">
        <v>44</v>
      </c>
      <c r="AE146" s="2" t="s">
        <v>59</v>
      </c>
      <c r="AF146" s="2" t="s">
        <v>46</v>
      </c>
      <c r="AG146" s="2">
        <v>1</v>
      </c>
      <c r="AH146" s="2">
        <v>1</v>
      </c>
      <c r="AI146" s="2">
        <v>4</v>
      </c>
      <c r="AJ146" s="2">
        <v>52</v>
      </c>
      <c r="AK146" s="2">
        <v>145</v>
      </c>
      <c r="AL146" s="2">
        <v>3105185</v>
      </c>
    </row>
    <row r="147" spans="1:38" ht="12.75">
      <c r="A147" s="2">
        <v>146</v>
      </c>
      <c r="B147" s="2">
        <v>31</v>
      </c>
      <c r="C147" s="2">
        <v>47</v>
      </c>
      <c r="D147" s="9" t="s">
        <v>384</v>
      </c>
      <c r="E147" s="9" t="s">
        <v>385</v>
      </c>
      <c r="F147" s="2">
        <v>24</v>
      </c>
      <c r="G147" s="3">
        <v>33824</v>
      </c>
      <c r="H147" s="2">
        <v>1992</v>
      </c>
      <c r="I147" s="2" t="s">
        <v>38</v>
      </c>
      <c r="K147" s="2">
        <v>3425635</v>
      </c>
      <c r="L147" s="2">
        <v>6552699</v>
      </c>
      <c r="M147" s="9" t="s">
        <v>40</v>
      </c>
      <c r="N147" s="9" t="s">
        <v>131</v>
      </c>
      <c r="O147" s="9" t="s">
        <v>42</v>
      </c>
      <c r="P147" s="4">
        <v>0.002825231481481481</v>
      </c>
      <c r="Q147" s="2">
        <v>39.65</v>
      </c>
      <c r="R147" s="6">
        <v>232.72</v>
      </c>
      <c r="T147" s="6">
        <v>152.96</v>
      </c>
      <c r="W147" s="6">
        <v>73.95</v>
      </c>
      <c r="X147" s="6">
        <v>73.95</v>
      </c>
      <c r="Y147" s="6">
        <v>67.85</v>
      </c>
      <c r="Z147" s="6">
        <v>67.85</v>
      </c>
      <c r="AA147" s="6">
        <v>306.67</v>
      </c>
      <c r="AB147" s="6">
        <v>300.57</v>
      </c>
      <c r="AC147" s="2" t="s">
        <v>43</v>
      </c>
      <c r="AD147" s="2" t="s">
        <v>44</v>
      </c>
      <c r="AE147" s="2" t="s">
        <v>45</v>
      </c>
      <c r="AF147" s="2" t="s">
        <v>46</v>
      </c>
      <c r="AG147" s="2">
        <v>1</v>
      </c>
      <c r="AH147" s="2">
        <v>1</v>
      </c>
      <c r="AI147" s="2">
        <v>5</v>
      </c>
      <c r="AJ147" s="2">
        <v>31</v>
      </c>
      <c r="AK147" s="2">
        <v>146</v>
      </c>
      <c r="AL147" s="2">
        <v>3425635</v>
      </c>
    </row>
    <row r="148" spans="1:38" ht="12.75">
      <c r="A148" s="2">
        <v>147</v>
      </c>
      <c r="B148" s="2">
        <v>53</v>
      </c>
      <c r="C148" s="2">
        <v>85</v>
      </c>
      <c r="D148" s="9" t="s">
        <v>386</v>
      </c>
      <c r="E148" s="9" t="s">
        <v>387</v>
      </c>
      <c r="F148" s="2">
        <v>21</v>
      </c>
      <c r="G148" s="3">
        <v>34851</v>
      </c>
      <c r="H148" s="2">
        <v>1995</v>
      </c>
      <c r="I148" s="2" t="s">
        <v>38</v>
      </c>
      <c r="J148" s="2" t="s">
        <v>39</v>
      </c>
      <c r="K148" s="2">
        <v>3535664</v>
      </c>
      <c r="L148" s="2">
        <v>5919071</v>
      </c>
      <c r="M148" s="9" t="s">
        <v>57</v>
      </c>
      <c r="N148" s="9" t="s">
        <v>388</v>
      </c>
      <c r="O148" s="9" t="s">
        <v>42</v>
      </c>
      <c r="P148" s="4">
        <v>0.0028260416666666664</v>
      </c>
      <c r="Q148" s="2">
        <v>39.72</v>
      </c>
      <c r="R148" s="6">
        <v>233.13</v>
      </c>
      <c r="S148" s="6">
        <v>271.09</v>
      </c>
      <c r="T148" s="6">
        <v>191.66</v>
      </c>
      <c r="W148" s="6">
        <v>73.95</v>
      </c>
      <c r="X148" s="6">
        <v>73.95</v>
      </c>
      <c r="Y148" s="6">
        <v>67.85</v>
      </c>
      <c r="Z148" s="6">
        <v>67.85</v>
      </c>
      <c r="AA148" s="6">
        <v>307.08</v>
      </c>
      <c r="AB148" s="6">
        <v>300.98</v>
      </c>
      <c r="AC148" s="2" t="s">
        <v>43</v>
      </c>
      <c r="AD148" s="2" t="s">
        <v>44</v>
      </c>
      <c r="AE148" s="2" t="s">
        <v>59</v>
      </c>
      <c r="AF148" s="2" t="s">
        <v>46</v>
      </c>
      <c r="AG148" s="2">
        <v>1</v>
      </c>
      <c r="AH148" s="2">
        <v>1</v>
      </c>
      <c r="AI148" s="2">
        <v>4</v>
      </c>
      <c r="AJ148" s="2">
        <v>53</v>
      </c>
      <c r="AK148" s="2">
        <v>147</v>
      </c>
      <c r="AL148" s="2">
        <v>3535664</v>
      </c>
    </row>
    <row r="149" spans="1:38" ht="12.75">
      <c r="A149" s="2">
        <v>148</v>
      </c>
      <c r="B149" s="2">
        <v>25</v>
      </c>
      <c r="C149" s="2">
        <v>160</v>
      </c>
      <c r="D149" s="9" t="s">
        <v>389</v>
      </c>
      <c r="E149" s="9" t="s">
        <v>390</v>
      </c>
      <c r="F149" s="2">
        <v>16</v>
      </c>
      <c r="G149" s="3">
        <v>36578</v>
      </c>
      <c r="H149" s="2">
        <v>2000</v>
      </c>
      <c r="I149" s="2" t="s">
        <v>38</v>
      </c>
      <c r="L149" s="2">
        <v>6573101</v>
      </c>
      <c r="M149" s="9" t="s">
        <v>157</v>
      </c>
      <c r="N149" s="9" t="s">
        <v>158</v>
      </c>
      <c r="O149" s="9" t="s">
        <v>42</v>
      </c>
      <c r="P149" s="4">
        <v>0.0028287037037037035</v>
      </c>
      <c r="Q149" s="2">
        <v>39.95</v>
      </c>
      <c r="R149" s="6">
        <v>234.48</v>
      </c>
      <c r="T149" s="6">
        <v>274.56</v>
      </c>
      <c r="W149" s="6">
        <v>73.95</v>
      </c>
      <c r="X149" s="6">
        <v>73.95</v>
      </c>
      <c r="Y149" s="6">
        <v>67.85</v>
      </c>
      <c r="Z149" s="6">
        <v>67.85</v>
      </c>
      <c r="AA149" s="6">
        <v>308.43</v>
      </c>
      <c r="AB149" s="6">
        <v>302.33</v>
      </c>
      <c r="AC149" s="2" t="s">
        <v>43</v>
      </c>
      <c r="AD149" s="2" t="s">
        <v>44</v>
      </c>
      <c r="AE149" s="2" t="s">
        <v>159</v>
      </c>
      <c r="AF149" s="2" t="s">
        <v>46</v>
      </c>
      <c r="AG149" s="2">
        <v>1</v>
      </c>
      <c r="AH149" s="2">
        <v>1</v>
      </c>
      <c r="AI149" s="2">
        <v>2</v>
      </c>
      <c r="AJ149" s="2">
        <v>25</v>
      </c>
      <c r="AK149" s="2">
        <v>148</v>
      </c>
      <c r="AL149" s="2">
        <v>6573101</v>
      </c>
    </row>
    <row r="150" spans="1:38" ht="12.75">
      <c r="A150" s="2">
        <v>149</v>
      </c>
      <c r="B150" s="2">
        <v>30</v>
      </c>
      <c r="C150" s="2">
        <v>89</v>
      </c>
      <c r="D150" s="9" t="s">
        <v>101</v>
      </c>
      <c r="E150" s="9" t="s">
        <v>391</v>
      </c>
      <c r="F150" s="2">
        <v>18</v>
      </c>
      <c r="G150" s="3">
        <v>35949</v>
      </c>
      <c r="H150" s="2">
        <v>1998</v>
      </c>
      <c r="I150" s="2" t="s">
        <v>38</v>
      </c>
      <c r="J150" s="2" t="s">
        <v>39</v>
      </c>
      <c r="K150" s="2">
        <v>3535671</v>
      </c>
      <c r="L150" s="2">
        <v>6488445</v>
      </c>
      <c r="M150" s="9" t="s">
        <v>90</v>
      </c>
      <c r="N150" s="9" t="s">
        <v>315</v>
      </c>
      <c r="O150" s="9" t="s">
        <v>42</v>
      </c>
      <c r="P150" s="4">
        <v>0.002830439814814815</v>
      </c>
      <c r="Q150" s="2">
        <v>40.1</v>
      </c>
      <c r="R150" s="6">
        <v>235.36</v>
      </c>
      <c r="S150" s="6">
        <v>317.4</v>
      </c>
      <c r="T150" s="6">
        <v>197.31</v>
      </c>
      <c r="W150" s="6">
        <v>73.95</v>
      </c>
      <c r="X150" s="6">
        <v>73.95</v>
      </c>
      <c r="Y150" s="6">
        <v>67.85</v>
      </c>
      <c r="Z150" s="6">
        <v>67.85</v>
      </c>
      <c r="AA150" s="6">
        <v>309.31</v>
      </c>
      <c r="AB150" s="6">
        <v>303.21</v>
      </c>
      <c r="AC150" s="2" t="s">
        <v>43</v>
      </c>
      <c r="AD150" s="2" t="s">
        <v>44</v>
      </c>
      <c r="AE150" s="2" t="s">
        <v>92</v>
      </c>
      <c r="AF150" s="2" t="s">
        <v>46</v>
      </c>
      <c r="AG150" s="2">
        <v>1</v>
      </c>
      <c r="AH150" s="2">
        <v>1</v>
      </c>
      <c r="AI150" s="2">
        <v>3</v>
      </c>
      <c r="AJ150" s="2">
        <v>30</v>
      </c>
      <c r="AK150" s="2">
        <v>149</v>
      </c>
      <c r="AL150" s="2">
        <v>3535671</v>
      </c>
    </row>
    <row r="151" spans="1:38" ht="12.75">
      <c r="A151" s="2">
        <v>150</v>
      </c>
      <c r="B151" s="2">
        <v>26</v>
      </c>
      <c r="C151" s="2">
        <v>115</v>
      </c>
      <c r="D151" s="9" t="s">
        <v>300</v>
      </c>
      <c r="E151" s="9" t="s">
        <v>392</v>
      </c>
      <c r="F151" s="2">
        <v>17</v>
      </c>
      <c r="G151" s="3">
        <v>36230</v>
      </c>
      <c r="H151" s="2">
        <v>1999</v>
      </c>
      <c r="I151" s="2" t="s">
        <v>38</v>
      </c>
      <c r="J151" s="2" t="s">
        <v>39</v>
      </c>
      <c r="K151" s="2">
        <v>3535727</v>
      </c>
      <c r="L151" s="2">
        <v>6638910</v>
      </c>
      <c r="M151" s="9" t="s">
        <v>157</v>
      </c>
      <c r="N151" s="9" t="s">
        <v>304</v>
      </c>
      <c r="O151" s="9" t="s">
        <v>42</v>
      </c>
      <c r="P151" s="4">
        <v>0.0028319444444444447</v>
      </c>
      <c r="Q151" s="2">
        <v>40.23</v>
      </c>
      <c r="R151" s="6">
        <v>236.13</v>
      </c>
      <c r="S151" s="6">
        <v>360.75</v>
      </c>
      <c r="T151" s="6">
        <v>227.59</v>
      </c>
      <c r="W151" s="6">
        <v>73.95</v>
      </c>
      <c r="X151" s="6">
        <v>73.95</v>
      </c>
      <c r="Y151" s="6">
        <v>67.85</v>
      </c>
      <c r="Z151" s="6">
        <v>67.85</v>
      </c>
      <c r="AA151" s="6">
        <v>310.08</v>
      </c>
      <c r="AB151" s="6">
        <v>303.98</v>
      </c>
      <c r="AC151" s="2" t="s">
        <v>43</v>
      </c>
      <c r="AD151" s="2" t="s">
        <v>44</v>
      </c>
      <c r="AE151" s="2" t="s">
        <v>159</v>
      </c>
      <c r="AF151" s="2" t="s">
        <v>46</v>
      </c>
      <c r="AG151" s="2">
        <v>1</v>
      </c>
      <c r="AH151" s="2">
        <v>1</v>
      </c>
      <c r="AI151" s="2">
        <v>2</v>
      </c>
      <c r="AJ151" s="2">
        <v>26</v>
      </c>
      <c r="AK151" s="2">
        <v>150</v>
      </c>
      <c r="AL151" s="2">
        <v>3535727</v>
      </c>
    </row>
    <row r="152" spans="1:38" ht="12.75">
      <c r="A152" s="2">
        <v>150</v>
      </c>
      <c r="B152" s="2">
        <v>26</v>
      </c>
      <c r="C152" s="2">
        <v>138</v>
      </c>
      <c r="D152" s="9" t="s">
        <v>308</v>
      </c>
      <c r="E152" s="9" t="s">
        <v>393</v>
      </c>
      <c r="F152" s="2">
        <v>16</v>
      </c>
      <c r="G152" s="3">
        <v>36749</v>
      </c>
      <c r="H152" s="2">
        <v>2000</v>
      </c>
      <c r="I152" s="2" t="s">
        <v>38</v>
      </c>
      <c r="J152" s="2" t="s">
        <v>39</v>
      </c>
      <c r="K152" s="2">
        <v>3535704</v>
      </c>
      <c r="L152" s="2">
        <v>6559530</v>
      </c>
      <c r="M152" s="9" t="s">
        <v>157</v>
      </c>
      <c r="N152" s="9" t="s">
        <v>394</v>
      </c>
      <c r="O152" s="9" t="s">
        <v>42</v>
      </c>
      <c r="P152" s="4">
        <v>0.0028319444444444447</v>
      </c>
      <c r="Q152" s="2">
        <v>40.23</v>
      </c>
      <c r="R152" s="6">
        <v>236.13</v>
      </c>
      <c r="S152" s="6">
        <v>415.02</v>
      </c>
      <c r="T152" s="6">
        <v>250.12</v>
      </c>
      <c r="W152" s="6">
        <v>73.95</v>
      </c>
      <c r="X152" s="6">
        <v>73.95</v>
      </c>
      <c r="Y152" s="6">
        <v>67.85</v>
      </c>
      <c r="Z152" s="6">
        <v>67.85</v>
      </c>
      <c r="AA152" s="6">
        <v>310.08</v>
      </c>
      <c r="AB152" s="6">
        <v>303.98</v>
      </c>
      <c r="AC152" s="2" t="s">
        <v>43</v>
      </c>
      <c r="AD152" s="2" t="s">
        <v>44</v>
      </c>
      <c r="AE152" s="2" t="s">
        <v>159</v>
      </c>
      <c r="AF152" s="2" t="s">
        <v>46</v>
      </c>
      <c r="AG152" s="2">
        <v>1</v>
      </c>
      <c r="AH152" s="2">
        <v>1</v>
      </c>
      <c r="AI152" s="2">
        <v>2</v>
      </c>
      <c r="AJ152" s="2">
        <v>26</v>
      </c>
      <c r="AK152" s="2">
        <v>150</v>
      </c>
      <c r="AL152" s="2">
        <v>3535704</v>
      </c>
    </row>
    <row r="153" spans="1:38" ht="12.75">
      <c r="A153" s="2">
        <v>152</v>
      </c>
      <c r="B153" s="2">
        <v>28</v>
      </c>
      <c r="C153" s="2">
        <v>102</v>
      </c>
      <c r="D153" s="9" t="s">
        <v>250</v>
      </c>
      <c r="E153" s="9" t="s">
        <v>390</v>
      </c>
      <c r="F153" s="2">
        <v>17</v>
      </c>
      <c r="G153" s="3">
        <v>36287</v>
      </c>
      <c r="H153" s="2">
        <v>1999</v>
      </c>
      <c r="I153" s="2" t="s">
        <v>38</v>
      </c>
      <c r="L153" s="2">
        <v>6257616</v>
      </c>
      <c r="M153" s="9" t="s">
        <v>157</v>
      </c>
      <c r="N153" s="9" t="s">
        <v>395</v>
      </c>
      <c r="O153" s="9" t="s">
        <v>42</v>
      </c>
      <c r="P153" s="4">
        <v>0.0028326388888888884</v>
      </c>
      <c r="Q153" s="2">
        <v>40.29</v>
      </c>
      <c r="R153" s="6">
        <v>236.48</v>
      </c>
      <c r="T153" s="6">
        <v>213.87</v>
      </c>
      <c r="W153" s="6">
        <v>73.95</v>
      </c>
      <c r="X153" s="6">
        <v>73.95</v>
      </c>
      <c r="Y153" s="6">
        <v>67.85</v>
      </c>
      <c r="Z153" s="6">
        <v>67.85</v>
      </c>
      <c r="AA153" s="6">
        <v>310.43</v>
      </c>
      <c r="AB153" s="6">
        <v>304.33</v>
      </c>
      <c r="AC153" s="2" t="s">
        <v>43</v>
      </c>
      <c r="AD153" s="2" t="s">
        <v>44</v>
      </c>
      <c r="AE153" s="2" t="s">
        <v>159</v>
      </c>
      <c r="AF153" s="2" t="s">
        <v>46</v>
      </c>
      <c r="AG153" s="2">
        <v>1</v>
      </c>
      <c r="AH153" s="2">
        <v>1</v>
      </c>
      <c r="AI153" s="2">
        <v>2</v>
      </c>
      <c r="AJ153" s="2">
        <v>28</v>
      </c>
      <c r="AK153" s="2">
        <v>152</v>
      </c>
      <c r="AL153" s="2">
        <v>6257616</v>
      </c>
    </row>
    <row r="154" spans="1:38" ht="12.75">
      <c r="A154" s="2">
        <v>152</v>
      </c>
      <c r="B154" s="2">
        <v>31</v>
      </c>
      <c r="C154" s="2">
        <v>182</v>
      </c>
      <c r="D154" s="9" t="s">
        <v>396</v>
      </c>
      <c r="E154" s="9" t="s">
        <v>397</v>
      </c>
      <c r="F154" s="2">
        <v>19</v>
      </c>
      <c r="G154" s="3">
        <v>35525</v>
      </c>
      <c r="H154" s="2">
        <v>1997</v>
      </c>
      <c r="I154" s="2" t="s">
        <v>38</v>
      </c>
      <c r="J154" s="2" t="s">
        <v>39</v>
      </c>
      <c r="K154" s="2">
        <v>3105213</v>
      </c>
      <c r="M154" s="9" t="s">
        <v>90</v>
      </c>
      <c r="N154" s="9" t="s">
        <v>398</v>
      </c>
      <c r="O154" s="9" t="s">
        <v>54</v>
      </c>
      <c r="P154" s="4">
        <v>0.0028326388888888884</v>
      </c>
      <c r="Q154" s="2">
        <v>40.29</v>
      </c>
      <c r="R154" s="6">
        <v>236.48</v>
      </c>
      <c r="S154" s="6">
        <v>301.73</v>
      </c>
      <c r="W154" s="6">
        <v>73.95</v>
      </c>
      <c r="X154" s="6">
        <v>73.95</v>
      </c>
      <c r="Y154" s="6">
        <v>67.85</v>
      </c>
      <c r="Z154" s="6">
        <v>67.85</v>
      </c>
      <c r="AA154" s="6">
        <v>310.43</v>
      </c>
      <c r="AB154" s="6">
        <v>304.33</v>
      </c>
      <c r="AC154" s="2" t="s">
        <v>43</v>
      </c>
      <c r="AD154" s="2" t="s">
        <v>44</v>
      </c>
      <c r="AE154" s="2" t="s">
        <v>92</v>
      </c>
      <c r="AF154" s="2" t="s">
        <v>46</v>
      </c>
      <c r="AG154" s="2">
        <v>1</v>
      </c>
      <c r="AH154" s="2">
        <v>1</v>
      </c>
      <c r="AI154" s="2">
        <v>3</v>
      </c>
      <c r="AJ154" s="2">
        <v>31</v>
      </c>
      <c r="AK154" s="2">
        <v>152</v>
      </c>
      <c r="AL154" s="2">
        <v>3105213</v>
      </c>
    </row>
    <row r="155" spans="1:38" ht="12.75">
      <c r="A155" s="2">
        <v>154</v>
      </c>
      <c r="B155" s="2">
        <v>32</v>
      </c>
      <c r="C155" s="2">
        <v>118</v>
      </c>
      <c r="D155" s="9" t="s">
        <v>399</v>
      </c>
      <c r="E155" s="9" t="s">
        <v>400</v>
      </c>
      <c r="F155" s="2">
        <v>19</v>
      </c>
      <c r="G155" s="3">
        <v>35592</v>
      </c>
      <c r="H155" s="2">
        <v>1997</v>
      </c>
      <c r="I155" s="2" t="s">
        <v>38</v>
      </c>
      <c r="J155" s="2" t="s">
        <v>39</v>
      </c>
      <c r="K155" s="2">
        <v>3105281</v>
      </c>
      <c r="M155" s="9" t="s">
        <v>90</v>
      </c>
      <c r="N155" s="9" t="s">
        <v>171</v>
      </c>
      <c r="O155" s="9" t="s">
        <v>54</v>
      </c>
      <c r="P155" s="4">
        <v>0.0028333333333333335</v>
      </c>
      <c r="Q155" s="2">
        <v>40.35</v>
      </c>
      <c r="R155" s="6">
        <v>236.83</v>
      </c>
      <c r="S155" s="6">
        <v>228.57</v>
      </c>
      <c r="W155" s="6">
        <v>73.95</v>
      </c>
      <c r="X155" s="6">
        <v>73.95</v>
      </c>
      <c r="Y155" s="6">
        <v>67.85</v>
      </c>
      <c r="Z155" s="6">
        <v>67.85</v>
      </c>
      <c r="AA155" s="6">
        <v>310.78</v>
      </c>
      <c r="AB155" s="6">
        <v>304.68</v>
      </c>
      <c r="AC155" s="2" t="s">
        <v>43</v>
      </c>
      <c r="AD155" s="2" t="s">
        <v>44</v>
      </c>
      <c r="AE155" s="2" t="s">
        <v>92</v>
      </c>
      <c r="AF155" s="2" t="s">
        <v>46</v>
      </c>
      <c r="AG155" s="2">
        <v>1</v>
      </c>
      <c r="AH155" s="2">
        <v>1</v>
      </c>
      <c r="AI155" s="2">
        <v>3</v>
      </c>
      <c r="AJ155" s="2">
        <v>32</v>
      </c>
      <c r="AK155" s="2">
        <v>154</v>
      </c>
      <c r="AL155" s="2">
        <v>3105281</v>
      </c>
    </row>
    <row r="156" spans="1:38" ht="12.75">
      <c r="A156" s="2">
        <v>155</v>
      </c>
      <c r="B156" s="2">
        <v>10</v>
      </c>
      <c r="C156" s="2">
        <v>150</v>
      </c>
      <c r="D156" s="9" t="s">
        <v>401</v>
      </c>
      <c r="E156" s="9" t="s">
        <v>402</v>
      </c>
      <c r="F156" s="2">
        <v>14</v>
      </c>
      <c r="G156" s="3">
        <v>37549</v>
      </c>
      <c r="H156" s="2">
        <v>2002</v>
      </c>
      <c r="I156" s="2" t="s">
        <v>38</v>
      </c>
      <c r="L156" s="2">
        <v>6625760</v>
      </c>
      <c r="M156" s="9" t="s">
        <v>179</v>
      </c>
      <c r="N156" s="9" t="s">
        <v>108</v>
      </c>
      <c r="O156" s="9" t="s">
        <v>42</v>
      </c>
      <c r="P156" s="4">
        <v>0.0028364583333333336</v>
      </c>
      <c r="Q156" s="2">
        <v>40.62</v>
      </c>
      <c r="R156" s="6">
        <v>238.42</v>
      </c>
      <c r="T156" s="6">
        <v>262.69</v>
      </c>
      <c r="W156" s="6">
        <v>73.95</v>
      </c>
      <c r="X156" s="6">
        <v>73.95</v>
      </c>
      <c r="Y156" s="6">
        <v>67.85</v>
      </c>
      <c r="Z156" s="6">
        <v>67.85</v>
      </c>
      <c r="AA156" s="6">
        <v>312.37</v>
      </c>
      <c r="AB156" s="6">
        <v>306.27</v>
      </c>
      <c r="AC156" s="2" t="s">
        <v>43</v>
      </c>
      <c r="AD156" s="2" t="s">
        <v>44</v>
      </c>
      <c r="AE156" s="2" t="s">
        <v>181</v>
      </c>
      <c r="AF156" s="2" t="s">
        <v>46</v>
      </c>
      <c r="AG156" s="2">
        <v>1</v>
      </c>
      <c r="AH156" s="2">
        <v>1</v>
      </c>
      <c r="AI156" s="2">
        <v>1</v>
      </c>
      <c r="AJ156" s="2">
        <v>10</v>
      </c>
      <c r="AK156" s="2">
        <v>155</v>
      </c>
      <c r="AL156" s="2">
        <v>6625760</v>
      </c>
    </row>
    <row r="157" spans="1:38" ht="12.75">
      <c r="A157" s="2">
        <v>156</v>
      </c>
      <c r="B157" s="2">
        <v>29</v>
      </c>
      <c r="C157" s="2">
        <v>243</v>
      </c>
      <c r="D157" s="9" t="s">
        <v>403</v>
      </c>
      <c r="E157" s="9" t="s">
        <v>404</v>
      </c>
      <c r="F157" s="2">
        <v>17</v>
      </c>
      <c r="G157" s="3">
        <v>36466</v>
      </c>
      <c r="H157" s="2">
        <v>1999</v>
      </c>
      <c r="I157" s="2" t="s">
        <v>38</v>
      </c>
      <c r="K157" s="2">
        <v>3105287</v>
      </c>
      <c r="M157" s="9" t="s">
        <v>157</v>
      </c>
      <c r="N157" s="9" t="s">
        <v>354</v>
      </c>
      <c r="O157" s="9" t="s">
        <v>54</v>
      </c>
      <c r="P157" s="4">
        <v>0.0028375</v>
      </c>
      <c r="Q157" s="2">
        <v>40.71</v>
      </c>
      <c r="R157" s="6">
        <v>238.94</v>
      </c>
      <c r="W157" s="6">
        <v>73.95</v>
      </c>
      <c r="X157" s="6">
        <v>73.95</v>
      </c>
      <c r="Y157" s="6">
        <v>67.85</v>
      </c>
      <c r="Z157" s="6">
        <v>67.85</v>
      </c>
      <c r="AA157" s="6">
        <v>312.89</v>
      </c>
      <c r="AB157" s="6">
        <v>306.79</v>
      </c>
      <c r="AC157" s="2" t="s">
        <v>43</v>
      </c>
      <c r="AD157" s="2" t="s">
        <v>44</v>
      </c>
      <c r="AE157" s="2" t="s">
        <v>159</v>
      </c>
      <c r="AF157" s="2" t="s">
        <v>46</v>
      </c>
      <c r="AG157" s="2">
        <v>1</v>
      </c>
      <c r="AH157" s="2">
        <v>1</v>
      </c>
      <c r="AI157" s="2">
        <v>2</v>
      </c>
      <c r="AJ157" s="2">
        <v>29</v>
      </c>
      <c r="AK157" s="2">
        <v>156</v>
      </c>
      <c r="AL157" s="2">
        <v>3105287</v>
      </c>
    </row>
    <row r="158" spans="1:38" ht="12.75">
      <c r="A158" s="2">
        <v>157</v>
      </c>
      <c r="B158" s="2">
        <v>33</v>
      </c>
      <c r="C158" s="2">
        <v>76</v>
      </c>
      <c r="D158" s="9" t="s">
        <v>405</v>
      </c>
      <c r="E158" s="9" t="s">
        <v>406</v>
      </c>
      <c r="F158" s="2">
        <v>19</v>
      </c>
      <c r="G158" s="3">
        <v>35692</v>
      </c>
      <c r="H158" s="2">
        <v>1997</v>
      </c>
      <c r="I158" s="2" t="s">
        <v>38</v>
      </c>
      <c r="J158" s="2" t="s">
        <v>39</v>
      </c>
      <c r="K158" s="2">
        <v>3535733</v>
      </c>
      <c r="L158" s="2">
        <v>6469059</v>
      </c>
      <c r="M158" s="9" t="s">
        <v>90</v>
      </c>
      <c r="N158" s="9" t="s">
        <v>120</v>
      </c>
      <c r="O158" s="9" t="s">
        <v>42</v>
      </c>
      <c r="P158" s="4">
        <v>0.002840972222222222</v>
      </c>
      <c r="Q158" s="2">
        <v>41.01</v>
      </c>
      <c r="R158" s="6">
        <v>240.7</v>
      </c>
      <c r="S158" s="6">
        <v>318.86</v>
      </c>
      <c r="T158" s="6">
        <v>182.47</v>
      </c>
      <c r="W158" s="6">
        <v>73.95</v>
      </c>
      <c r="X158" s="6">
        <v>73.95</v>
      </c>
      <c r="Y158" s="6">
        <v>67.85</v>
      </c>
      <c r="Z158" s="6">
        <v>67.85</v>
      </c>
      <c r="AA158" s="6">
        <v>314.65</v>
      </c>
      <c r="AB158" s="6">
        <v>308.55</v>
      </c>
      <c r="AC158" s="2" t="s">
        <v>43</v>
      </c>
      <c r="AD158" s="2" t="s">
        <v>44</v>
      </c>
      <c r="AE158" s="2" t="s">
        <v>92</v>
      </c>
      <c r="AF158" s="2" t="s">
        <v>46</v>
      </c>
      <c r="AG158" s="2">
        <v>1</v>
      </c>
      <c r="AH158" s="2">
        <v>1</v>
      </c>
      <c r="AI158" s="2">
        <v>3</v>
      </c>
      <c r="AJ158" s="2">
        <v>33</v>
      </c>
      <c r="AK158" s="2">
        <v>157</v>
      </c>
      <c r="AL158" s="2">
        <v>3535733</v>
      </c>
    </row>
    <row r="159" spans="1:38" ht="12.75">
      <c r="A159" s="2">
        <v>158</v>
      </c>
      <c r="B159" s="2">
        <v>34</v>
      </c>
      <c r="C159" s="2">
        <v>132</v>
      </c>
      <c r="D159" s="9" t="s">
        <v>336</v>
      </c>
      <c r="E159" s="9" t="s">
        <v>407</v>
      </c>
      <c r="F159" s="2">
        <v>18</v>
      </c>
      <c r="G159" s="3">
        <v>35870</v>
      </c>
      <c r="H159" s="2">
        <v>1998</v>
      </c>
      <c r="I159" s="2" t="s">
        <v>38</v>
      </c>
      <c r="L159" s="2">
        <v>6599777</v>
      </c>
      <c r="M159" s="9" t="s">
        <v>90</v>
      </c>
      <c r="N159" s="9" t="s">
        <v>65</v>
      </c>
      <c r="O159" s="9" t="s">
        <v>42</v>
      </c>
      <c r="P159" s="4">
        <v>0.002841550925925926</v>
      </c>
      <c r="Q159" s="2">
        <v>41.06</v>
      </c>
      <c r="R159" s="6">
        <v>241</v>
      </c>
      <c r="T159" s="6">
        <v>243.31</v>
      </c>
      <c r="W159" s="6">
        <v>73.95</v>
      </c>
      <c r="X159" s="6">
        <v>73.95</v>
      </c>
      <c r="Y159" s="6">
        <v>67.85</v>
      </c>
      <c r="Z159" s="6">
        <v>67.85</v>
      </c>
      <c r="AA159" s="6">
        <v>314.95</v>
      </c>
      <c r="AB159" s="6">
        <v>308.85</v>
      </c>
      <c r="AC159" s="2" t="s">
        <v>43</v>
      </c>
      <c r="AD159" s="2" t="s">
        <v>44</v>
      </c>
      <c r="AE159" s="2" t="s">
        <v>92</v>
      </c>
      <c r="AF159" s="2" t="s">
        <v>46</v>
      </c>
      <c r="AG159" s="2">
        <v>1</v>
      </c>
      <c r="AH159" s="2">
        <v>1</v>
      </c>
      <c r="AI159" s="2">
        <v>3</v>
      </c>
      <c r="AJ159" s="2">
        <v>34</v>
      </c>
      <c r="AK159" s="2">
        <v>158</v>
      </c>
      <c r="AL159" s="2">
        <v>6599777</v>
      </c>
    </row>
    <row r="160" spans="1:38" ht="12.75">
      <c r="A160" s="2">
        <v>159</v>
      </c>
      <c r="B160" s="2">
        <v>35</v>
      </c>
      <c r="C160" s="2">
        <v>64</v>
      </c>
      <c r="D160" s="9" t="s">
        <v>155</v>
      </c>
      <c r="E160" s="9" t="s">
        <v>408</v>
      </c>
      <c r="F160" s="2">
        <v>19</v>
      </c>
      <c r="G160" s="3">
        <v>35668</v>
      </c>
      <c r="H160" s="2">
        <v>1997</v>
      </c>
      <c r="I160" s="2" t="s">
        <v>38</v>
      </c>
      <c r="J160" s="2" t="s">
        <v>39</v>
      </c>
      <c r="K160" s="2">
        <v>3535649</v>
      </c>
      <c r="L160" s="2">
        <v>6466215</v>
      </c>
      <c r="M160" s="9" t="s">
        <v>90</v>
      </c>
      <c r="N160" s="9" t="s">
        <v>166</v>
      </c>
      <c r="O160" s="9" t="s">
        <v>42</v>
      </c>
      <c r="P160" s="4">
        <v>0.0028444444444444446</v>
      </c>
      <c r="Q160" s="2">
        <v>41.31</v>
      </c>
      <c r="R160" s="6">
        <v>242.47</v>
      </c>
      <c r="S160" s="6">
        <v>244.95</v>
      </c>
      <c r="T160" s="6">
        <v>167.45</v>
      </c>
      <c r="W160" s="6">
        <v>73.95</v>
      </c>
      <c r="X160" s="6">
        <v>73.95</v>
      </c>
      <c r="Y160" s="6">
        <v>67.85</v>
      </c>
      <c r="Z160" s="6">
        <v>67.85</v>
      </c>
      <c r="AA160" s="6">
        <v>316.42</v>
      </c>
      <c r="AB160" s="6">
        <v>310.32</v>
      </c>
      <c r="AC160" s="2" t="s">
        <v>43</v>
      </c>
      <c r="AD160" s="2" t="s">
        <v>44</v>
      </c>
      <c r="AE160" s="2" t="s">
        <v>92</v>
      </c>
      <c r="AF160" s="2" t="s">
        <v>46</v>
      </c>
      <c r="AG160" s="2">
        <v>1</v>
      </c>
      <c r="AH160" s="2">
        <v>1</v>
      </c>
      <c r="AI160" s="2">
        <v>3</v>
      </c>
      <c r="AJ160" s="2">
        <v>35</v>
      </c>
      <c r="AK160" s="2">
        <v>159</v>
      </c>
      <c r="AL160" s="2">
        <v>3535649</v>
      </c>
    </row>
    <row r="161" spans="1:38" ht="12.75">
      <c r="A161" s="2">
        <v>160</v>
      </c>
      <c r="B161" s="2">
        <v>36</v>
      </c>
      <c r="C161" s="2">
        <v>96</v>
      </c>
      <c r="D161" s="9" t="s">
        <v>250</v>
      </c>
      <c r="E161" s="9" t="s">
        <v>409</v>
      </c>
      <c r="F161" s="2">
        <v>18</v>
      </c>
      <c r="G161" s="3">
        <v>35967</v>
      </c>
      <c r="H161" s="2">
        <v>1998</v>
      </c>
      <c r="I161" s="2" t="s">
        <v>38</v>
      </c>
      <c r="J161" s="2" t="s">
        <v>39</v>
      </c>
      <c r="K161" s="2">
        <v>3535665</v>
      </c>
      <c r="L161" s="2">
        <v>6009294</v>
      </c>
      <c r="M161" s="9" t="s">
        <v>90</v>
      </c>
      <c r="N161" s="9" t="s">
        <v>166</v>
      </c>
      <c r="O161" s="9" t="s">
        <v>42</v>
      </c>
      <c r="P161" s="4">
        <v>0.002845601851851852</v>
      </c>
      <c r="Q161" s="2">
        <v>41.41</v>
      </c>
      <c r="R161" s="6">
        <v>243.05</v>
      </c>
      <c r="S161" s="6">
        <v>303.22</v>
      </c>
      <c r="T161" s="6">
        <v>205.39</v>
      </c>
      <c r="W161" s="6">
        <v>73.95</v>
      </c>
      <c r="X161" s="6">
        <v>73.95</v>
      </c>
      <c r="Y161" s="6">
        <v>67.85</v>
      </c>
      <c r="Z161" s="6">
        <v>67.85</v>
      </c>
      <c r="AA161" s="6">
        <v>317</v>
      </c>
      <c r="AB161" s="6">
        <v>310.9</v>
      </c>
      <c r="AC161" s="2" t="s">
        <v>43</v>
      </c>
      <c r="AD161" s="2" t="s">
        <v>44</v>
      </c>
      <c r="AE161" s="2" t="s">
        <v>92</v>
      </c>
      <c r="AF161" s="2" t="s">
        <v>46</v>
      </c>
      <c r="AG161" s="2">
        <v>1</v>
      </c>
      <c r="AH161" s="2">
        <v>1</v>
      </c>
      <c r="AI161" s="2">
        <v>3</v>
      </c>
      <c r="AJ161" s="2">
        <v>36</v>
      </c>
      <c r="AK161" s="2">
        <v>160</v>
      </c>
      <c r="AL161" s="2">
        <v>3535665</v>
      </c>
    </row>
    <row r="162" spans="1:38" ht="12.75">
      <c r="A162" s="2">
        <v>161</v>
      </c>
      <c r="B162" s="2">
        <v>30</v>
      </c>
      <c r="C162" s="2">
        <v>173</v>
      </c>
      <c r="D162" s="9" t="s">
        <v>410</v>
      </c>
      <c r="E162" s="9" t="s">
        <v>411</v>
      </c>
      <c r="F162" s="2">
        <v>17</v>
      </c>
      <c r="G162" s="3">
        <v>36423</v>
      </c>
      <c r="H162" s="2">
        <v>1999</v>
      </c>
      <c r="I162" s="2" t="s">
        <v>38</v>
      </c>
      <c r="J162" s="2" t="s">
        <v>39</v>
      </c>
      <c r="K162" s="2">
        <v>3535696</v>
      </c>
      <c r="L162" s="2">
        <v>6556825</v>
      </c>
      <c r="M162" s="9" t="s">
        <v>157</v>
      </c>
      <c r="N162" s="9" t="s">
        <v>412</v>
      </c>
      <c r="O162" s="9" t="s">
        <v>42</v>
      </c>
      <c r="P162" s="4">
        <v>0.002845949074074074</v>
      </c>
      <c r="Q162" s="2">
        <v>41.44</v>
      </c>
      <c r="R162" s="6">
        <v>243.23</v>
      </c>
      <c r="T162" s="6">
        <v>287.32</v>
      </c>
      <c r="W162" s="6">
        <v>73.95</v>
      </c>
      <c r="X162" s="6">
        <v>73.95</v>
      </c>
      <c r="Y162" s="6">
        <v>67.85</v>
      </c>
      <c r="Z162" s="6">
        <v>67.85</v>
      </c>
      <c r="AA162" s="6">
        <v>317.18</v>
      </c>
      <c r="AB162" s="6">
        <v>311.08</v>
      </c>
      <c r="AC162" s="2" t="s">
        <v>43</v>
      </c>
      <c r="AD162" s="2" t="s">
        <v>44</v>
      </c>
      <c r="AE162" s="2" t="s">
        <v>159</v>
      </c>
      <c r="AF162" s="2" t="s">
        <v>46</v>
      </c>
      <c r="AG162" s="2">
        <v>1</v>
      </c>
      <c r="AH162" s="2">
        <v>1</v>
      </c>
      <c r="AI162" s="2">
        <v>2</v>
      </c>
      <c r="AJ162" s="2">
        <v>30</v>
      </c>
      <c r="AK162" s="2">
        <v>161</v>
      </c>
      <c r="AL162" s="2">
        <v>3535696</v>
      </c>
    </row>
    <row r="163" spans="1:38" ht="12.75">
      <c r="A163" s="2">
        <v>162</v>
      </c>
      <c r="B163" s="2">
        <v>37</v>
      </c>
      <c r="C163" s="2">
        <v>79</v>
      </c>
      <c r="D163" s="9" t="s">
        <v>250</v>
      </c>
      <c r="E163" s="9" t="s">
        <v>413</v>
      </c>
      <c r="F163" s="2">
        <v>18</v>
      </c>
      <c r="G163" s="3">
        <v>35833</v>
      </c>
      <c r="H163" s="2">
        <v>1998</v>
      </c>
      <c r="I163" s="2" t="s">
        <v>38</v>
      </c>
      <c r="J163" s="2" t="s">
        <v>39</v>
      </c>
      <c r="K163" s="2">
        <v>3535697</v>
      </c>
      <c r="L163" s="2">
        <v>6411466</v>
      </c>
      <c r="M163" s="9" t="s">
        <v>90</v>
      </c>
      <c r="N163" s="9" t="s">
        <v>131</v>
      </c>
      <c r="O163" s="9" t="s">
        <v>42</v>
      </c>
      <c r="P163" s="4">
        <v>0.0028486111111111112</v>
      </c>
      <c r="Q163" s="2">
        <v>41.67</v>
      </c>
      <c r="R163" s="6">
        <v>244.58</v>
      </c>
      <c r="S163" s="6">
        <v>301.42</v>
      </c>
      <c r="T163" s="6">
        <v>187.01</v>
      </c>
      <c r="W163" s="6">
        <v>73.95</v>
      </c>
      <c r="X163" s="6">
        <v>73.95</v>
      </c>
      <c r="Y163" s="6">
        <v>67.85</v>
      </c>
      <c r="Z163" s="6">
        <v>67.85</v>
      </c>
      <c r="AA163" s="6">
        <v>318.53</v>
      </c>
      <c r="AB163" s="6">
        <v>312.43</v>
      </c>
      <c r="AC163" s="2" t="s">
        <v>43</v>
      </c>
      <c r="AD163" s="2" t="s">
        <v>44</v>
      </c>
      <c r="AE163" s="2" t="s">
        <v>92</v>
      </c>
      <c r="AF163" s="2" t="s">
        <v>46</v>
      </c>
      <c r="AG163" s="2">
        <v>1</v>
      </c>
      <c r="AH163" s="2">
        <v>1</v>
      </c>
      <c r="AI163" s="2">
        <v>3</v>
      </c>
      <c r="AJ163" s="2">
        <v>37</v>
      </c>
      <c r="AK163" s="2">
        <v>162</v>
      </c>
      <c r="AL163" s="2">
        <v>3535697</v>
      </c>
    </row>
    <row r="164" spans="1:38" ht="12.75">
      <c r="A164" s="2">
        <v>163</v>
      </c>
      <c r="B164" s="2">
        <v>31</v>
      </c>
      <c r="C164" s="2">
        <v>226</v>
      </c>
      <c r="D164" s="9" t="s">
        <v>414</v>
      </c>
      <c r="E164" s="9" t="s">
        <v>288</v>
      </c>
      <c r="F164" s="2">
        <v>16</v>
      </c>
      <c r="G164" s="3">
        <v>36861</v>
      </c>
      <c r="H164" s="2">
        <v>2000</v>
      </c>
      <c r="I164" s="2" t="s">
        <v>38</v>
      </c>
      <c r="J164" s="2" t="s">
        <v>39</v>
      </c>
      <c r="K164" s="2">
        <v>3105269</v>
      </c>
      <c r="M164" s="9" t="s">
        <v>157</v>
      </c>
      <c r="N164" s="9" t="s">
        <v>198</v>
      </c>
      <c r="O164" s="9" t="s">
        <v>54</v>
      </c>
      <c r="P164" s="4">
        <v>0.002850115740740741</v>
      </c>
      <c r="Q164" s="2">
        <v>41.8</v>
      </c>
      <c r="R164" s="6">
        <v>245.34</v>
      </c>
      <c r="W164" s="6">
        <v>73.95</v>
      </c>
      <c r="X164" s="6">
        <v>73.95</v>
      </c>
      <c r="Y164" s="6">
        <v>67.85</v>
      </c>
      <c r="Z164" s="6">
        <v>67.85</v>
      </c>
      <c r="AA164" s="6">
        <v>319.29</v>
      </c>
      <c r="AB164" s="6">
        <v>313.19</v>
      </c>
      <c r="AC164" s="2" t="s">
        <v>43</v>
      </c>
      <c r="AD164" s="2" t="s">
        <v>44</v>
      </c>
      <c r="AE164" s="2" t="s">
        <v>159</v>
      </c>
      <c r="AF164" s="2" t="s">
        <v>46</v>
      </c>
      <c r="AG164" s="2">
        <v>1</v>
      </c>
      <c r="AH164" s="2">
        <v>1</v>
      </c>
      <c r="AI164" s="2">
        <v>2</v>
      </c>
      <c r="AJ164" s="2">
        <v>31</v>
      </c>
      <c r="AK164" s="2">
        <v>163</v>
      </c>
      <c r="AL164" s="2">
        <v>3105269</v>
      </c>
    </row>
    <row r="165" spans="1:38" ht="12.75">
      <c r="A165" s="2">
        <v>164</v>
      </c>
      <c r="B165" s="2">
        <v>32</v>
      </c>
      <c r="C165" s="2">
        <v>253</v>
      </c>
      <c r="D165" s="9" t="s">
        <v>127</v>
      </c>
      <c r="E165" s="9" t="s">
        <v>415</v>
      </c>
      <c r="F165" s="2">
        <v>16</v>
      </c>
      <c r="G165" s="3">
        <v>36737</v>
      </c>
      <c r="H165" s="2">
        <v>2000</v>
      </c>
      <c r="I165" s="2" t="s">
        <v>38</v>
      </c>
      <c r="J165" s="2" t="s">
        <v>39</v>
      </c>
      <c r="K165" s="2">
        <v>3105275</v>
      </c>
      <c r="M165" s="9" t="s">
        <v>157</v>
      </c>
      <c r="N165" s="9" t="s">
        <v>198</v>
      </c>
      <c r="O165" s="9" t="s">
        <v>54</v>
      </c>
      <c r="P165" s="4">
        <v>0.002851388888888889</v>
      </c>
      <c r="Q165" s="2">
        <v>41.91</v>
      </c>
      <c r="R165" s="6">
        <v>245.99</v>
      </c>
      <c r="W165" s="6">
        <v>73.95</v>
      </c>
      <c r="X165" s="6">
        <v>73.95</v>
      </c>
      <c r="Y165" s="6">
        <v>67.85</v>
      </c>
      <c r="Z165" s="6">
        <v>67.85</v>
      </c>
      <c r="AA165" s="6">
        <v>319.94</v>
      </c>
      <c r="AB165" s="6">
        <v>313.84</v>
      </c>
      <c r="AC165" s="2" t="s">
        <v>43</v>
      </c>
      <c r="AD165" s="2" t="s">
        <v>44</v>
      </c>
      <c r="AE165" s="2" t="s">
        <v>159</v>
      </c>
      <c r="AF165" s="2" t="s">
        <v>46</v>
      </c>
      <c r="AG165" s="2">
        <v>1</v>
      </c>
      <c r="AH165" s="2">
        <v>1</v>
      </c>
      <c r="AI165" s="2">
        <v>2</v>
      </c>
      <c r="AJ165" s="2">
        <v>32</v>
      </c>
      <c r="AK165" s="2">
        <v>164</v>
      </c>
      <c r="AL165" s="2">
        <v>3105275</v>
      </c>
    </row>
    <row r="166" spans="1:38" ht="12.75">
      <c r="A166" s="2">
        <v>165</v>
      </c>
      <c r="B166" s="2">
        <v>33</v>
      </c>
      <c r="C166" s="2">
        <v>158</v>
      </c>
      <c r="D166" s="9" t="s">
        <v>416</v>
      </c>
      <c r="E166" s="9" t="s">
        <v>417</v>
      </c>
      <c r="F166" s="2">
        <v>17</v>
      </c>
      <c r="G166" s="3">
        <v>36257</v>
      </c>
      <c r="H166" s="2">
        <v>1999</v>
      </c>
      <c r="I166" s="2" t="s">
        <v>38</v>
      </c>
      <c r="L166" s="2">
        <v>6514032</v>
      </c>
      <c r="M166" s="9" t="s">
        <v>157</v>
      </c>
      <c r="N166" s="9" t="s">
        <v>108</v>
      </c>
      <c r="O166" s="9" t="s">
        <v>42</v>
      </c>
      <c r="P166" s="4">
        <v>0.0028527777777777774</v>
      </c>
      <c r="Q166" s="2">
        <v>42.03</v>
      </c>
      <c r="R166" s="6">
        <v>246.69</v>
      </c>
      <c r="T166" s="6">
        <v>273.82</v>
      </c>
      <c r="W166" s="6">
        <v>73.95</v>
      </c>
      <c r="X166" s="6">
        <v>73.95</v>
      </c>
      <c r="Y166" s="6">
        <v>67.85</v>
      </c>
      <c r="Z166" s="6">
        <v>67.85</v>
      </c>
      <c r="AA166" s="6">
        <v>320.64</v>
      </c>
      <c r="AB166" s="6">
        <v>314.54</v>
      </c>
      <c r="AC166" s="2" t="s">
        <v>43</v>
      </c>
      <c r="AD166" s="2" t="s">
        <v>44</v>
      </c>
      <c r="AE166" s="2" t="s">
        <v>159</v>
      </c>
      <c r="AF166" s="2" t="s">
        <v>46</v>
      </c>
      <c r="AG166" s="2">
        <v>1</v>
      </c>
      <c r="AH166" s="2">
        <v>1</v>
      </c>
      <c r="AI166" s="2">
        <v>2</v>
      </c>
      <c r="AJ166" s="2">
        <v>33</v>
      </c>
      <c r="AK166" s="2">
        <v>165</v>
      </c>
      <c r="AL166" s="2">
        <v>6514032</v>
      </c>
    </row>
    <row r="167" spans="1:38" ht="12.75">
      <c r="A167" s="2">
        <v>166</v>
      </c>
      <c r="B167" s="2">
        <v>38</v>
      </c>
      <c r="C167" s="2">
        <v>216</v>
      </c>
      <c r="D167" s="9" t="s">
        <v>418</v>
      </c>
      <c r="E167" s="9" t="s">
        <v>419</v>
      </c>
      <c r="F167" s="2">
        <v>18</v>
      </c>
      <c r="G167" s="3">
        <v>36076</v>
      </c>
      <c r="H167" s="2">
        <v>1998</v>
      </c>
      <c r="I167" s="2" t="s">
        <v>38</v>
      </c>
      <c r="J167" s="2" t="s">
        <v>39</v>
      </c>
      <c r="K167" s="2">
        <v>3105274</v>
      </c>
      <c r="M167" s="9" t="s">
        <v>90</v>
      </c>
      <c r="N167" s="9" t="s">
        <v>112</v>
      </c>
      <c r="O167" s="9" t="s">
        <v>54</v>
      </c>
      <c r="P167" s="4">
        <v>0.0028549768518518516</v>
      </c>
      <c r="Q167" s="2">
        <v>42.22</v>
      </c>
      <c r="R167" s="6">
        <v>247.81</v>
      </c>
      <c r="S167" s="6">
        <v>419.07</v>
      </c>
      <c r="W167" s="6">
        <v>73.95</v>
      </c>
      <c r="X167" s="6">
        <v>73.95</v>
      </c>
      <c r="Y167" s="6">
        <v>67.85</v>
      </c>
      <c r="Z167" s="6">
        <v>67.85</v>
      </c>
      <c r="AA167" s="6">
        <v>321.76</v>
      </c>
      <c r="AB167" s="6">
        <v>315.66</v>
      </c>
      <c r="AC167" s="2" t="s">
        <v>43</v>
      </c>
      <c r="AD167" s="2" t="s">
        <v>44</v>
      </c>
      <c r="AE167" s="2" t="s">
        <v>92</v>
      </c>
      <c r="AF167" s="2" t="s">
        <v>46</v>
      </c>
      <c r="AG167" s="2">
        <v>1</v>
      </c>
      <c r="AH167" s="2">
        <v>1</v>
      </c>
      <c r="AI167" s="2">
        <v>3</v>
      </c>
      <c r="AJ167" s="2">
        <v>38</v>
      </c>
      <c r="AK167" s="2">
        <v>166</v>
      </c>
      <c r="AL167" s="2">
        <v>3105274</v>
      </c>
    </row>
    <row r="168" spans="1:38" ht="12.75">
      <c r="A168" s="2">
        <v>167</v>
      </c>
      <c r="B168" s="2">
        <v>39</v>
      </c>
      <c r="C168" s="2">
        <v>87</v>
      </c>
      <c r="D168" s="9" t="s">
        <v>153</v>
      </c>
      <c r="E168" s="9" t="s">
        <v>420</v>
      </c>
      <c r="F168" s="2">
        <v>18</v>
      </c>
      <c r="G168" s="3">
        <v>35936</v>
      </c>
      <c r="H168" s="2">
        <v>1998</v>
      </c>
      <c r="I168" s="2" t="s">
        <v>38</v>
      </c>
      <c r="J168" s="2" t="s">
        <v>39</v>
      </c>
      <c r="K168" s="2">
        <v>3535739</v>
      </c>
      <c r="L168" s="2">
        <v>6435249</v>
      </c>
      <c r="M168" s="9" t="s">
        <v>90</v>
      </c>
      <c r="N168" s="9" t="s">
        <v>421</v>
      </c>
      <c r="O168" s="9" t="s">
        <v>42</v>
      </c>
      <c r="P168" s="4">
        <v>0.002856481481481481</v>
      </c>
      <c r="Q168" s="2">
        <v>42.35</v>
      </c>
      <c r="R168" s="6">
        <v>248.57</v>
      </c>
      <c r="S168" s="6">
        <v>301.97</v>
      </c>
      <c r="T168" s="6">
        <v>192.76</v>
      </c>
      <c r="W168" s="6">
        <v>73.95</v>
      </c>
      <c r="X168" s="6">
        <v>73.95</v>
      </c>
      <c r="Y168" s="6">
        <v>67.85</v>
      </c>
      <c r="Z168" s="6">
        <v>67.85</v>
      </c>
      <c r="AA168" s="6">
        <v>322.52</v>
      </c>
      <c r="AB168" s="6">
        <v>316.42</v>
      </c>
      <c r="AC168" s="2" t="s">
        <v>43</v>
      </c>
      <c r="AD168" s="2" t="s">
        <v>44</v>
      </c>
      <c r="AE168" s="2" t="s">
        <v>92</v>
      </c>
      <c r="AF168" s="2" t="s">
        <v>46</v>
      </c>
      <c r="AG168" s="2">
        <v>1</v>
      </c>
      <c r="AH168" s="2">
        <v>1</v>
      </c>
      <c r="AI168" s="2">
        <v>3</v>
      </c>
      <c r="AJ168" s="2">
        <v>39</v>
      </c>
      <c r="AK168" s="2">
        <v>167</v>
      </c>
      <c r="AL168" s="2">
        <v>3535739</v>
      </c>
    </row>
    <row r="169" spans="1:38" ht="12.75">
      <c r="A169" s="2">
        <v>168</v>
      </c>
      <c r="B169" s="2">
        <v>34</v>
      </c>
      <c r="C169" s="2">
        <v>142</v>
      </c>
      <c r="D169" s="9" t="s">
        <v>422</v>
      </c>
      <c r="E169" s="9" t="s">
        <v>423</v>
      </c>
      <c r="F169" s="2">
        <v>16</v>
      </c>
      <c r="G169" s="3">
        <v>36570</v>
      </c>
      <c r="H169" s="2">
        <v>2000</v>
      </c>
      <c r="I169" s="2" t="s">
        <v>38</v>
      </c>
      <c r="L169" s="2">
        <v>6599901</v>
      </c>
      <c r="M169" s="9" t="s">
        <v>157</v>
      </c>
      <c r="N169" s="9" t="s">
        <v>424</v>
      </c>
      <c r="O169" s="9" t="s">
        <v>42</v>
      </c>
      <c r="P169" s="4">
        <v>0.002858449074074074</v>
      </c>
      <c r="Q169" s="2">
        <v>42.52</v>
      </c>
      <c r="R169" s="6">
        <v>249.57</v>
      </c>
      <c r="T169" s="6">
        <v>252.1</v>
      </c>
      <c r="W169" s="6">
        <v>73.95</v>
      </c>
      <c r="X169" s="6">
        <v>73.95</v>
      </c>
      <c r="Y169" s="6">
        <v>67.85</v>
      </c>
      <c r="Z169" s="6">
        <v>67.85</v>
      </c>
      <c r="AA169" s="6">
        <v>323.52</v>
      </c>
      <c r="AB169" s="6">
        <v>317.42</v>
      </c>
      <c r="AC169" s="2" t="s">
        <v>43</v>
      </c>
      <c r="AD169" s="2" t="s">
        <v>44</v>
      </c>
      <c r="AE169" s="2" t="s">
        <v>159</v>
      </c>
      <c r="AF169" s="2" t="s">
        <v>46</v>
      </c>
      <c r="AG169" s="2">
        <v>1</v>
      </c>
      <c r="AH169" s="2">
        <v>1</v>
      </c>
      <c r="AI169" s="2">
        <v>2</v>
      </c>
      <c r="AJ169" s="2">
        <v>34</v>
      </c>
      <c r="AK169" s="2">
        <v>168</v>
      </c>
      <c r="AL169" s="2">
        <v>6599901</v>
      </c>
    </row>
    <row r="170" spans="1:38" ht="12.75">
      <c r="A170" s="2">
        <v>169</v>
      </c>
      <c r="B170" s="2">
        <v>54</v>
      </c>
      <c r="C170" s="2">
        <v>187</v>
      </c>
      <c r="D170" s="9" t="s">
        <v>425</v>
      </c>
      <c r="E170" s="9" t="s">
        <v>376</v>
      </c>
      <c r="F170" s="2">
        <v>21</v>
      </c>
      <c r="G170" s="3">
        <v>34763</v>
      </c>
      <c r="H170" s="2">
        <v>1995</v>
      </c>
      <c r="I170" s="2" t="s">
        <v>38</v>
      </c>
      <c r="L170" s="2">
        <v>6175749</v>
      </c>
      <c r="M170" s="9" t="s">
        <v>57</v>
      </c>
      <c r="N170" s="9" t="s">
        <v>315</v>
      </c>
      <c r="O170" s="9" t="s">
        <v>42</v>
      </c>
      <c r="P170" s="4">
        <v>0.002860300925925926</v>
      </c>
      <c r="Q170" s="2">
        <v>42.68</v>
      </c>
      <c r="R170" s="6">
        <v>250.51</v>
      </c>
      <c r="T170" s="6">
        <v>310.1</v>
      </c>
      <c r="W170" s="6">
        <v>73.95</v>
      </c>
      <c r="X170" s="6">
        <v>73.95</v>
      </c>
      <c r="Y170" s="6">
        <v>67.85</v>
      </c>
      <c r="Z170" s="6">
        <v>67.85</v>
      </c>
      <c r="AA170" s="6">
        <v>324.46</v>
      </c>
      <c r="AB170" s="6">
        <v>318.36</v>
      </c>
      <c r="AC170" s="2" t="s">
        <v>43</v>
      </c>
      <c r="AD170" s="2" t="s">
        <v>44</v>
      </c>
      <c r="AE170" s="2" t="s">
        <v>59</v>
      </c>
      <c r="AF170" s="2" t="s">
        <v>46</v>
      </c>
      <c r="AG170" s="2">
        <v>1</v>
      </c>
      <c r="AH170" s="2">
        <v>1</v>
      </c>
      <c r="AI170" s="2">
        <v>4</v>
      </c>
      <c r="AJ170" s="2">
        <v>54</v>
      </c>
      <c r="AK170" s="2">
        <v>169</v>
      </c>
      <c r="AL170" s="2">
        <v>6175749</v>
      </c>
    </row>
    <row r="171" spans="1:38" ht="12.75">
      <c r="A171" s="2">
        <v>170</v>
      </c>
      <c r="B171" s="2">
        <v>40</v>
      </c>
      <c r="C171" s="2">
        <v>164</v>
      </c>
      <c r="D171" s="9" t="s">
        <v>426</v>
      </c>
      <c r="E171" s="9" t="s">
        <v>427</v>
      </c>
      <c r="F171" s="2">
        <v>18</v>
      </c>
      <c r="G171" s="3">
        <v>36048</v>
      </c>
      <c r="H171" s="2">
        <v>1998</v>
      </c>
      <c r="I171" s="2" t="s">
        <v>38</v>
      </c>
      <c r="L171" s="2">
        <v>6595281</v>
      </c>
      <c r="M171" s="9" t="s">
        <v>90</v>
      </c>
      <c r="N171" s="9" t="s">
        <v>428</v>
      </c>
      <c r="O171" s="9" t="s">
        <v>42</v>
      </c>
      <c r="P171" s="4">
        <v>0.002865277777777778</v>
      </c>
      <c r="Q171" s="2">
        <v>43.11</v>
      </c>
      <c r="R171" s="6">
        <v>253.03</v>
      </c>
      <c r="T171" s="6">
        <v>278.18</v>
      </c>
      <c r="W171" s="6">
        <v>73.95</v>
      </c>
      <c r="X171" s="6">
        <v>73.95</v>
      </c>
      <c r="Y171" s="6">
        <v>67.85</v>
      </c>
      <c r="Z171" s="6">
        <v>67.85</v>
      </c>
      <c r="AA171" s="6">
        <v>326.98</v>
      </c>
      <c r="AB171" s="6">
        <v>320.88</v>
      </c>
      <c r="AC171" s="2" t="s">
        <v>43</v>
      </c>
      <c r="AD171" s="2" t="s">
        <v>44</v>
      </c>
      <c r="AE171" s="2" t="s">
        <v>92</v>
      </c>
      <c r="AF171" s="2" t="s">
        <v>46</v>
      </c>
      <c r="AG171" s="2">
        <v>1</v>
      </c>
      <c r="AH171" s="2">
        <v>1</v>
      </c>
      <c r="AI171" s="2">
        <v>3</v>
      </c>
      <c r="AJ171" s="2">
        <v>40</v>
      </c>
      <c r="AK171" s="2">
        <v>170</v>
      </c>
      <c r="AL171" s="2">
        <v>6595281</v>
      </c>
    </row>
    <row r="172" spans="1:38" ht="12.75">
      <c r="A172" s="2">
        <v>171</v>
      </c>
      <c r="B172" s="2">
        <v>35</v>
      </c>
      <c r="C172" s="2">
        <v>131</v>
      </c>
      <c r="D172" s="9" t="s">
        <v>429</v>
      </c>
      <c r="E172" s="9" t="s">
        <v>430</v>
      </c>
      <c r="F172" s="2">
        <v>16</v>
      </c>
      <c r="G172" s="3">
        <v>36863</v>
      </c>
      <c r="H172" s="2">
        <v>2000</v>
      </c>
      <c r="I172" s="2" t="s">
        <v>38</v>
      </c>
      <c r="K172" s="2">
        <v>3535760</v>
      </c>
      <c r="L172" s="2">
        <v>6627483</v>
      </c>
      <c r="M172" s="9" t="s">
        <v>157</v>
      </c>
      <c r="N172" s="9" t="s">
        <v>304</v>
      </c>
      <c r="O172" s="9" t="s">
        <v>42</v>
      </c>
      <c r="P172" s="4">
        <v>0.0028659722222222224</v>
      </c>
      <c r="Q172" s="2">
        <v>43.17</v>
      </c>
      <c r="R172" s="6">
        <v>253.38</v>
      </c>
      <c r="T172" s="6">
        <v>242.39</v>
      </c>
      <c r="W172" s="6">
        <v>73.95</v>
      </c>
      <c r="X172" s="6">
        <v>73.95</v>
      </c>
      <c r="Y172" s="6">
        <v>67.85</v>
      </c>
      <c r="Z172" s="6">
        <v>67.85</v>
      </c>
      <c r="AA172" s="6">
        <v>327.33</v>
      </c>
      <c r="AB172" s="6">
        <v>321.23</v>
      </c>
      <c r="AC172" s="2" t="s">
        <v>43</v>
      </c>
      <c r="AD172" s="2" t="s">
        <v>44</v>
      </c>
      <c r="AE172" s="2" t="s">
        <v>159</v>
      </c>
      <c r="AF172" s="2" t="s">
        <v>46</v>
      </c>
      <c r="AG172" s="2">
        <v>1</v>
      </c>
      <c r="AH172" s="2">
        <v>1</v>
      </c>
      <c r="AI172" s="2">
        <v>2</v>
      </c>
      <c r="AJ172" s="2">
        <v>35</v>
      </c>
      <c r="AK172" s="2">
        <v>171</v>
      </c>
      <c r="AL172" s="2">
        <v>3535760</v>
      </c>
    </row>
    <row r="173" spans="1:38" ht="12.75">
      <c r="A173" s="2">
        <v>172</v>
      </c>
      <c r="B173" s="2">
        <v>36</v>
      </c>
      <c r="C173" s="2">
        <v>139</v>
      </c>
      <c r="D173" s="9" t="s">
        <v>431</v>
      </c>
      <c r="E173" s="9" t="s">
        <v>37</v>
      </c>
      <c r="F173" s="2">
        <v>17</v>
      </c>
      <c r="G173" s="3">
        <v>36168</v>
      </c>
      <c r="H173" s="2">
        <v>1999</v>
      </c>
      <c r="I173" s="2" t="s">
        <v>38</v>
      </c>
      <c r="L173" s="2">
        <v>6520798</v>
      </c>
      <c r="M173" s="9" t="s">
        <v>157</v>
      </c>
      <c r="N173" s="9" t="s">
        <v>339</v>
      </c>
      <c r="O173" s="9" t="s">
        <v>42</v>
      </c>
      <c r="P173" s="4">
        <v>0.002874189814814815</v>
      </c>
      <c r="Q173" s="2">
        <v>43.88</v>
      </c>
      <c r="R173" s="6">
        <v>257.55</v>
      </c>
      <c r="T173" s="6">
        <v>250.22</v>
      </c>
      <c r="W173" s="6">
        <v>73.95</v>
      </c>
      <c r="X173" s="6">
        <v>73.95</v>
      </c>
      <c r="Y173" s="6">
        <v>67.85</v>
      </c>
      <c r="Z173" s="6">
        <v>67.85</v>
      </c>
      <c r="AA173" s="6">
        <v>331.5</v>
      </c>
      <c r="AB173" s="6">
        <v>325.4</v>
      </c>
      <c r="AC173" s="2" t="s">
        <v>43</v>
      </c>
      <c r="AD173" s="2" t="s">
        <v>44</v>
      </c>
      <c r="AE173" s="2" t="s">
        <v>159</v>
      </c>
      <c r="AF173" s="2" t="s">
        <v>46</v>
      </c>
      <c r="AG173" s="2">
        <v>1</v>
      </c>
      <c r="AH173" s="2">
        <v>1</v>
      </c>
      <c r="AI173" s="2">
        <v>2</v>
      </c>
      <c r="AJ173" s="2">
        <v>36</v>
      </c>
      <c r="AK173" s="2">
        <v>172</v>
      </c>
      <c r="AL173" s="2">
        <v>6520798</v>
      </c>
    </row>
    <row r="174" spans="1:38" ht="12.75">
      <c r="A174" s="2">
        <v>173</v>
      </c>
      <c r="B174" s="2">
        <v>37</v>
      </c>
      <c r="C174" s="2">
        <v>143</v>
      </c>
      <c r="D174" s="9" t="s">
        <v>432</v>
      </c>
      <c r="E174" s="9" t="s">
        <v>369</v>
      </c>
      <c r="F174" s="2">
        <v>16</v>
      </c>
      <c r="G174" s="3">
        <v>36703</v>
      </c>
      <c r="H174" s="2">
        <v>2000</v>
      </c>
      <c r="I174" s="2" t="s">
        <v>38</v>
      </c>
      <c r="L174" s="2">
        <v>6552134</v>
      </c>
      <c r="M174" s="9" t="s">
        <v>157</v>
      </c>
      <c r="N174" s="9" t="s">
        <v>158</v>
      </c>
      <c r="O174" s="9" t="s">
        <v>42</v>
      </c>
      <c r="P174" s="4">
        <v>0.0028743055555555557</v>
      </c>
      <c r="Q174" s="2">
        <v>43.89</v>
      </c>
      <c r="R174" s="6">
        <v>257.61</v>
      </c>
      <c r="T174" s="6">
        <v>252.27</v>
      </c>
      <c r="W174" s="6">
        <v>73.95</v>
      </c>
      <c r="X174" s="6">
        <v>73.95</v>
      </c>
      <c r="Y174" s="6">
        <v>67.85</v>
      </c>
      <c r="Z174" s="6">
        <v>67.85</v>
      </c>
      <c r="AA174" s="6">
        <v>331.56</v>
      </c>
      <c r="AB174" s="6">
        <v>325.46</v>
      </c>
      <c r="AC174" s="2" t="s">
        <v>43</v>
      </c>
      <c r="AD174" s="2" t="s">
        <v>44</v>
      </c>
      <c r="AE174" s="2" t="s">
        <v>159</v>
      </c>
      <c r="AF174" s="2" t="s">
        <v>46</v>
      </c>
      <c r="AG174" s="2">
        <v>1</v>
      </c>
      <c r="AH174" s="2">
        <v>1</v>
      </c>
      <c r="AI174" s="2">
        <v>2</v>
      </c>
      <c r="AJ174" s="2">
        <v>37</v>
      </c>
      <c r="AK174" s="2">
        <v>173</v>
      </c>
      <c r="AL174" s="2">
        <v>6552134</v>
      </c>
    </row>
    <row r="175" spans="1:38" ht="12.75">
      <c r="A175" s="2">
        <v>174</v>
      </c>
      <c r="B175" s="2">
        <v>38</v>
      </c>
      <c r="C175" s="2">
        <v>110</v>
      </c>
      <c r="D175" s="9" t="s">
        <v>433</v>
      </c>
      <c r="E175" s="9" t="s">
        <v>434</v>
      </c>
      <c r="F175" s="2">
        <v>16</v>
      </c>
      <c r="G175" s="3">
        <v>36598</v>
      </c>
      <c r="H175" s="2">
        <v>2000</v>
      </c>
      <c r="I175" s="2" t="s">
        <v>38</v>
      </c>
      <c r="L175" s="2">
        <v>6599895</v>
      </c>
      <c r="M175" s="9" t="s">
        <v>157</v>
      </c>
      <c r="N175" s="9" t="s">
        <v>424</v>
      </c>
      <c r="O175" s="9" t="s">
        <v>42</v>
      </c>
      <c r="P175" s="4">
        <v>0.002877546296296296</v>
      </c>
      <c r="Q175" s="2">
        <v>44.17</v>
      </c>
      <c r="R175" s="6">
        <v>259.25</v>
      </c>
      <c r="T175" s="6">
        <v>222.24</v>
      </c>
      <c r="W175" s="6">
        <v>73.95</v>
      </c>
      <c r="X175" s="6">
        <v>73.95</v>
      </c>
      <c r="Y175" s="6">
        <v>67.85</v>
      </c>
      <c r="Z175" s="6">
        <v>67.85</v>
      </c>
      <c r="AA175" s="6">
        <v>333.2</v>
      </c>
      <c r="AB175" s="6">
        <v>327.1</v>
      </c>
      <c r="AC175" s="2" t="s">
        <v>43</v>
      </c>
      <c r="AD175" s="2" t="s">
        <v>44</v>
      </c>
      <c r="AE175" s="2" t="s">
        <v>159</v>
      </c>
      <c r="AF175" s="2" t="s">
        <v>46</v>
      </c>
      <c r="AG175" s="2">
        <v>1</v>
      </c>
      <c r="AH175" s="2">
        <v>1</v>
      </c>
      <c r="AI175" s="2">
        <v>2</v>
      </c>
      <c r="AJ175" s="2">
        <v>38</v>
      </c>
      <c r="AK175" s="2">
        <v>174</v>
      </c>
      <c r="AL175" s="2">
        <v>6599895</v>
      </c>
    </row>
    <row r="176" spans="1:38" ht="12.75">
      <c r="A176" s="2">
        <v>175</v>
      </c>
      <c r="B176" s="2">
        <v>41</v>
      </c>
      <c r="C176" s="2">
        <v>232</v>
      </c>
      <c r="D176" s="9" t="s">
        <v>435</v>
      </c>
      <c r="E176" s="9" t="s">
        <v>436</v>
      </c>
      <c r="F176" s="2">
        <v>18</v>
      </c>
      <c r="G176" s="3">
        <v>35997</v>
      </c>
      <c r="H176" s="2">
        <v>1998</v>
      </c>
      <c r="I176" s="2" t="s">
        <v>38</v>
      </c>
      <c r="L176" s="2">
        <v>6754558</v>
      </c>
      <c r="M176" s="9" t="s">
        <v>90</v>
      </c>
      <c r="N176" s="9" t="s">
        <v>437</v>
      </c>
      <c r="O176" s="9" t="s">
        <v>54</v>
      </c>
      <c r="P176" s="4">
        <v>0.0028792824074074072</v>
      </c>
      <c r="Q176" s="2">
        <v>44.32</v>
      </c>
      <c r="R176" s="6">
        <v>260.13</v>
      </c>
      <c r="W176" s="6">
        <v>73.95</v>
      </c>
      <c r="X176" s="6">
        <v>73.95</v>
      </c>
      <c r="Y176" s="6">
        <v>67.85</v>
      </c>
      <c r="Z176" s="6">
        <v>67.85</v>
      </c>
      <c r="AA176" s="6">
        <v>334.08</v>
      </c>
      <c r="AB176" s="6">
        <v>327.98</v>
      </c>
      <c r="AC176" s="2" t="s">
        <v>43</v>
      </c>
      <c r="AD176" s="2" t="s">
        <v>44</v>
      </c>
      <c r="AE176" s="2" t="s">
        <v>92</v>
      </c>
      <c r="AF176" s="2" t="s">
        <v>46</v>
      </c>
      <c r="AG176" s="2">
        <v>1</v>
      </c>
      <c r="AH176" s="2">
        <v>1</v>
      </c>
      <c r="AI176" s="2">
        <v>3</v>
      </c>
      <c r="AJ176" s="2">
        <v>41</v>
      </c>
      <c r="AK176" s="2">
        <v>175</v>
      </c>
      <c r="AL176" s="2">
        <v>6754558</v>
      </c>
    </row>
    <row r="177" spans="1:38" ht="12.75">
      <c r="A177" s="2">
        <v>176</v>
      </c>
      <c r="B177" s="2">
        <v>55</v>
      </c>
      <c r="C177" s="2">
        <v>58</v>
      </c>
      <c r="D177" s="9" t="s">
        <v>438</v>
      </c>
      <c r="E177" s="9" t="s">
        <v>439</v>
      </c>
      <c r="F177" s="2">
        <v>20</v>
      </c>
      <c r="G177" s="3">
        <v>35205</v>
      </c>
      <c r="H177" s="2">
        <v>1996</v>
      </c>
      <c r="I177" s="2" t="s">
        <v>38</v>
      </c>
      <c r="J177" s="2" t="s">
        <v>39</v>
      </c>
      <c r="K177" s="2">
        <v>3535631</v>
      </c>
      <c r="L177" s="2">
        <v>6388247</v>
      </c>
      <c r="M177" s="9" t="s">
        <v>57</v>
      </c>
      <c r="N177" s="9" t="s">
        <v>315</v>
      </c>
      <c r="O177" s="9" t="s">
        <v>42</v>
      </c>
      <c r="P177" s="4">
        <v>0.0028821759259259256</v>
      </c>
      <c r="Q177" s="2">
        <v>44.57</v>
      </c>
      <c r="R177" s="6">
        <v>261.6</v>
      </c>
      <c r="S177" s="6">
        <v>227.36</v>
      </c>
      <c r="T177" s="6">
        <v>163.56</v>
      </c>
      <c r="W177" s="6">
        <v>73.95</v>
      </c>
      <c r="X177" s="6">
        <v>73.95</v>
      </c>
      <c r="Y177" s="6">
        <v>67.85</v>
      </c>
      <c r="Z177" s="6">
        <v>67.85</v>
      </c>
      <c r="AA177" s="6">
        <v>335.55</v>
      </c>
      <c r="AB177" s="6">
        <v>329.45</v>
      </c>
      <c r="AC177" s="2" t="s">
        <v>43</v>
      </c>
      <c r="AD177" s="2" t="s">
        <v>44</v>
      </c>
      <c r="AE177" s="2" t="s">
        <v>59</v>
      </c>
      <c r="AF177" s="2" t="s">
        <v>46</v>
      </c>
      <c r="AG177" s="2">
        <v>1</v>
      </c>
      <c r="AH177" s="2">
        <v>1</v>
      </c>
      <c r="AI177" s="2">
        <v>4</v>
      </c>
      <c r="AJ177" s="2">
        <v>55</v>
      </c>
      <c r="AK177" s="2">
        <v>176</v>
      </c>
      <c r="AL177" s="2">
        <v>3535631</v>
      </c>
    </row>
    <row r="178" spans="1:38" ht="12.75">
      <c r="A178" s="2">
        <v>177</v>
      </c>
      <c r="B178" s="2">
        <v>11</v>
      </c>
      <c r="C178" s="2">
        <v>200</v>
      </c>
      <c r="D178" s="9" t="s">
        <v>440</v>
      </c>
      <c r="E178" s="9" t="s">
        <v>441</v>
      </c>
      <c r="F178" s="2">
        <v>15</v>
      </c>
      <c r="G178" s="3">
        <v>37147</v>
      </c>
      <c r="H178" s="2">
        <v>2001</v>
      </c>
      <c r="I178" s="2" t="s">
        <v>38</v>
      </c>
      <c r="J178" s="2" t="s">
        <v>39</v>
      </c>
      <c r="K178" s="2">
        <v>3535743</v>
      </c>
      <c r="L178" s="2">
        <v>6253759</v>
      </c>
      <c r="M178" s="9" t="s">
        <v>179</v>
      </c>
      <c r="N178" s="9" t="s">
        <v>180</v>
      </c>
      <c r="O178" s="9" t="s">
        <v>42</v>
      </c>
      <c r="P178" s="4">
        <v>0.0028844907407407413</v>
      </c>
      <c r="Q178" s="2">
        <v>44.77</v>
      </c>
      <c r="R178" s="6">
        <v>262.77</v>
      </c>
      <c r="T178" s="6">
        <v>347.21</v>
      </c>
      <c r="W178" s="6">
        <v>73.95</v>
      </c>
      <c r="X178" s="6">
        <v>73.95</v>
      </c>
      <c r="Y178" s="6">
        <v>67.85</v>
      </c>
      <c r="Z178" s="6">
        <v>67.85</v>
      </c>
      <c r="AA178" s="6">
        <v>336.72</v>
      </c>
      <c r="AB178" s="6">
        <v>330.62</v>
      </c>
      <c r="AC178" s="2" t="s">
        <v>43</v>
      </c>
      <c r="AD178" s="2" t="s">
        <v>44</v>
      </c>
      <c r="AE178" s="2" t="s">
        <v>181</v>
      </c>
      <c r="AF178" s="2" t="s">
        <v>46</v>
      </c>
      <c r="AG178" s="2">
        <v>1</v>
      </c>
      <c r="AH178" s="2">
        <v>1</v>
      </c>
      <c r="AI178" s="2">
        <v>1</v>
      </c>
      <c r="AJ178" s="2">
        <v>11</v>
      </c>
      <c r="AK178" s="2">
        <v>177</v>
      </c>
      <c r="AL178" s="2">
        <v>3535743</v>
      </c>
    </row>
    <row r="179" spans="1:38" ht="12.75">
      <c r="A179" s="2">
        <v>178</v>
      </c>
      <c r="B179" s="2">
        <v>39</v>
      </c>
      <c r="C179" s="2">
        <v>247</v>
      </c>
      <c r="D179" s="9" t="s">
        <v>442</v>
      </c>
      <c r="E179" s="9" t="s">
        <v>258</v>
      </c>
      <c r="F179" s="2">
        <v>17</v>
      </c>
      <c r="G179" s="3">
        <v>36336</v>
      </c>
      <c r="H179" s="2">
        <v>1999</v>
      </c>
      <c r="I179" s="2" t="s">
        <v>38</v>
      </c>
      <c r="J179" s="2" t="s">
        <v>39</v>
      </c>
      <c r="K179" s="2">
        <v>3105304</v>
      </c>
      <c r="M179" s="9" t="s">
        <v>157</v>
      </c>
      <c r="N179" s="9" t="s">
        <v>259</v>
      </c>
      <c r="O179" s="9" t="s">
        <v>54</v>
      </c>
      <c r="P179" s="4">
        <v>0.002884953703703704</v>
      </c>
      <c r="Q179" s="2">
        <v>44.81</v>
      </c>
      <c r="R179" s="6">
        <v>263.01</v>
      </c>
      <c r="W179" s="6">
        <v>73.95</v>
      </c>
      <c r="X179" s="6">
        <v>73.95</v>
      </c>
      <c r="Y179" s="6">
        <v>67.85</v>
      </c>
      <c r="Z179" s="6">
        <v>67.85</v>
      </c>
      <c r="AA179" s="6">
        <v>336.96</v>
      </c>
      <c r="AB179" s="6">
        <v>330.86</v>
      </c>
      <c r="AC179" s="2" t="s">
        <v>43</v>
      </c>
      <c r="AD179" s="2" t="s">
        <v>44</v>
      </c>
      <c r="AE179" s="2" t="s">
        <v>159</v>
      </c>
      <c r="AF179" s="2" t="s">
        <v>46</v>
      </c>
      <c r="AG179" s="2">
        <v>1</v>
      </c>
      <c r="AH179" s="2">
        <v>1</v>
      </c>
      <c r="AI179" s="2">
        <v>2</v>
      </c>
      <c r="AJ179" s="2">
        <v>39</v>
      </c>
      <c r="AK179" s="2">
        <v>178</v>
      </c>
      <c r="AL179" s="2">
        <v>3105304</v>
      </c>
    </row>
    <row r="180" spans="1:38" ht="12.75">
      <c r="A180" s="2">
        <v>179</v>
      </c>
      <c r="B180" s="2">
        <v>40</v>
      </c>
      <c r="C180" s="2">
        <v>146</v>
      </c>
      <c r="D180" s="9" t="s">
        <v>443</v>
      </c>
      <c r="E180" s="9" t="s">
        <v>444</v>
      </c>
      <c r="F180" s="2">
        <v>17</v>
      </c>
      <c r="G180" s="3">
        <v>36352</v>
      </c>
      <c r="H180" s="2">
        <v>1999</v>
      </c>
      <c r="I180" s="2" t="s">
        <v>38</v>
      </c>
      <c r="L180" s="2">
        <v>6601450</v>
      </c>
      <c r="M180" s="9" t="s">
        <v>157</v>
      </c>
      <c r="N180" s="9" t="s">
        <v>296</v>
      </c>
      <c r="O180" s="9" t="s">
        <v>42</v>
      </c>
      <c r="P180" s="4">
        <v>0.0028861111111111106</v>
      </c>
      <c r="Q180" s="2">
        <v>44.91</v>
      </c>
      <c r="R180" s="6">
        <v>263.6</v>
      </c>
      <c r="T180" s="6">
        <v>257.18</v>
      </c>
      <c r="W180" s="6">
        <v>73.95</v>
      </c>
      <c r="X180" s="6">
        <v>73.95</v>
      </c>
      <c r="Y180" s="6">
        <v>67.85</v>
      </c>
      <c r="Z180" s="6">
        <v>67.85</v>
      </c>
      <c r="AA180" s="6">
        <v>337.55</v>
      </c>
      <c r="AB180" s="6">
        <v>331.45</v>
      </c>
      <c r="AC180" s="2" t="s">
        <v>43</v>
      </c>
      <c r="AD180" s="2" t="s">
        <v>44</v>
      </c>
      <c r="AE180" s="2" t="s">
        <v>159</v>
      </c>
      <c r="AF180" s="2" t="s">
        <v>46</v>
      </c>
      <c r="AG180" s="2">
        <v>1</v>
      </c>
      <c r="AH180" s="2">
        <v>1</v>
      </c>
      <c r="AI180" s="2">
        <v>2</v>
      </c>
      <c r="AJ180" s="2">
        <v>40</v>
      </c>
      <c r="AK180" s="2">
        <v>179</v>
      </c>
      <c r="AL180" s="2">
        <v>6601450</v>
      </c>
    </row>
    <row r="181" spans="1:38" ht="12.75">
      <c r="A181" s="2">
        <v>180</v>
      </c>
      <c r="B181" s="2">
        <v>41</v>
      </c>
      <c r="C181" s="2">
        <v>259</v>
      </c>
      <c r="D181" s="9" t="s">
        <v>250</v>
      </c>
      <c r="E181" s="9" t="s">
        <v>445</v>
      </c>
      <c r="F181" s="2">
        <v>17</v>
      </c>
      <c r="G181" s="3">
        <v>36266</v>
      </c>
      <c r="H181" s="2">
        <v>1999</v>
      </c>
      <c r="I181" s="2" t="s">
        <v>38</v>
      </c>
      <c r="J181" s="2" t="s">
        <v>39</v>
      </c>
      <c r="K181" s="2">
        <v>3105288</v>
      </c>
      <c r="L181" s="2">
        <v>3181100</v>
      </c>
      <c r="M181" s="9" t="s">
        <v>157</v>
      </c>
      <c r="N181" s="9" t="s">
        <v>354</v>
      </c>
      <c r="O181" s="9" t="s">
        <v>54</v>
      </c>
      <c r="P181" s="4">
        <v>0.0028863425925925927</v>
      </c>
      <c r="Q181" s="2">
        <v>44.93</v>
      </c>
      <c r="R181" s="6">
        <v>263.71</v>
      </c>
      <c r="W181" s="6">
        <v>73.95</v>
      </c>
      <c r="X181" s="6">
        <v>73.95</v>
      </c>
      <c r="Y181" s="6">
        <v>67.85</v>
      </c>
      <c r="Z181" s="6">
        <v>67.85</v>
      </c>
      <c r="AA181" s="6">
        <v>337.66</v>
      </c>
      <c r="AB181" s="6">
        <v>331.56</v>
      </c>
      <c r="AC181" s="2" t="s">
        <v>43</v>
      </c>
      <c r="AD181" s="2" t="s">
        <v>44</v>
      </c>
      <c r="AE181" s="2" t="s">
        <v>159</v>
      </c>
      <c r="AF181" s="2" t="s">
        <v>46</v>
      </c>
      <c r="AG181" s="2">
        <v>1</v>
      </c>
      <c r="AH181" s="2">
        <v>1</v>
      </c>
      <c r="AI181" s="2">
        <v>2</v>
      </c>
      <c r="AJ181" s="2">
        <v>41</v>
      </c>
      <c r="AK181" s="2">
        <v>180</v>
      </c>
      <c r="AL181" s="2">
        <v>3105288</v>
      </c>
    </row>
    <row r="182" spans="1:38" ht="12.75">
      <c r="A182" s="2">
        <v>181</v>
      </c>
      <c r="B182" s="2">
        <v>42</v>
      </c>
      <c r="C182" s="2">
        <v>190</v>
      </c>
      <c r="D182" s="9" t="s">
        <v>446</v>
      </c>
      <c r="E182" s="9" t="s">
        <v>311</v>
      </c>
      <c r="F182" s="2">
        <v>19</v>
      </c>
      <c r="G182" s="3">
        <v>35696</v>
      </c>
      <c r="H182" s="2">
        <v>1997</v>
      </c>
      <c r="I182" s="2" t="s">
        <v>38</v>
      </c>
      <c r="L182" s="2">
        <v>6600194</v>
      </c>
      <c r="M182" s="9" t="s">
        <v>90</v>
      </c>
      <c r="N182" s="9" t="s">
        <v>210</v>
      </c>
      <c r="O182" s="9" t="s">
        <v>42</v>
      </c>
      <c r="P182" s="4">
        <v>0.0028876157407407405</v>
      </c>
      <c r="Q182" s="2">
        <v>45.04</v>
      </c>
      <c r="R182" s="6">
        <v>264.36</v>
      </c>
      <c r="T182" s="6">
        <v>320.12</v>
      </c>
      <c r="W182" s="6">
        <v>73.95</v>
      </c>
      <c r="X182" s="6">
        <v>73.95</v>
      </c>
      <c r="Y182" s="6">
        <v>67.85</v>
      </c>
      <c r="Z182" s="6">
        <v>67.85</v>
      </c>
      <c r="AA182" s="6">
        <v>338.31</v>
      </c>
      <c r="AB182" s="6">
        <v>332.21</v>
      </c>
      <c r="AC182" s="2" t="s">
        <v>43</v>
      </c>
      <c r="AD182" s="2" t="s">
        <v>44</v>
      </c>
      <c r="AE182" s="2" t="s">
        <v>92</v>
      </c>
      <c r="AF182" s="2" t="s">
        <v>46</v>
      </c>
      <c r="AG182" s="2">
        <v>1</v>
      </c>
      <c r="AH182" s="2">
        <v>1</v>
      </c>
      <c r="AI182" s="2">
        <v>3</v>
      </c>
      <c r="AJ182" s="2">
        <v>42</v>
      </c>
      <c r="AK182" s="2">
        <v>181</v>
      </c>
      <c r="AL182" s="2">
        <v>6600194</v>
      </c>
    </row>
    <row r="183" spans="1:38" ht="12.75">
      <c r="A183" s="2">
        <v>182</v>
      </c>
      <c r="B183" s="2">
        <v>12</v>
      </c>
      <c r="C183" s="2">
        <v>215</v>
      </c>
      <c r="D183" s="9" t="s">
        <v>447</v>
      </c>
      <c r="E183" s="9" t="s">
        <v>448</v>
      </c>
      <c r="F183" s="2">
        <v>15</v>
      </c>
      <c r="G183" s="3">
        <v>36952</v>
      </c>
      <c r="H183" s="2">
        <v>2001</v>
      </c>
      <c r="I183" s="2" t="s">
        <v>38</v>
      </c>
      <c r="L183" s="2">
        <v>6618075</v>
      </c>
      <c r="M183" s="9" t="s">
        <v>179</v>
      </c>
      <c r="N183" s="9" t="s">
        <v>428</v>
      </c>
      <c r="O183" s="9" t="s">
        <v>42</v>
      </c>
      <c r="P183" s="4">
        <v>0.0028909722222222223</v>
      </c>
      <c r="Q183" s="2">
        <v>45.33</v>
      </c>
      <c r="R183" s="6">
        <v>266.06</v>
      </c>
      <c r="T183" s="6">
        <v>403.09</v>
      </c>
      <c r="W183" s="6">
        <v>73.95</v>
      </c>
      <c r="X183" s="6">
        <v>73.95</v>
      </c>
      <c r="Y183" s="6">
        <v>67.85</v>
      </c>
      <c r="Z183" s="6">
        <v>67.85</v>
      </c>
      <c r="AA183" s="6">
        <v>340.01</v>
      </c>
      <c r="AB183" s="6">
        <v>333.91</v>
      </c>
      <c r="AC183" s="2" t="s">
        <v>43</v>
      </c>
      <c r="AD183" s="2" t="s">
        <v>44</v>
      </c>
      <c r="AE183" s="2" t="s">
        <v>181</v>
      </c>
      <c r="AF183" s="2" t="s">
        <v>46</v>
      </c>
      <c r="AG183" s="2">
        <v>1</v>
      </c>
      <c r="AH183" s="2">
        <v>1</v>
      </c>
      <c r="AI183" s="2">
        <v>1</v>
      </c>
      <c r="AJ183" s="2">
        <v>12</v>
      </c>
      <c r="AK183" s="2">
        <v>182</v>
      </c>
      <c r="AL183" s="2">
        <v>6618075</v>
      </c>
    </row>
    <row r="184" spans="1:38" ht="12.75">
      <c r="A184" s="2">
        <v>183</v>
      </c>
      <c r="B184" s="2">
        <v>56</v>
      </c>
      <c r="C184" s="2">
        <v>125</v>
      </c>
      <c r="D184" s="9" t="s">
        <v>449</v>
      </c>
      <c r="E184" s="9" t="s">
        <v>450</v>
      </c>
      <c r="F184" s="2">
        <v>21</v>
      </c>
      <c r="G184" s="3">
        <v>34731</v>
      </c>
      <c r="H184" s="2">
        <v>1995</v>
      </c>
      <c r="I184" s="2" t="s">
        <v>38</v>
      </c>
      <c r="J184" s="2" t="s">
        <v>39</v>
      </c>
      <c r="K184" s="2">
        <v>3535669</v>
      </c>
      <c r="L184" s="2">
        <v>6466229</v>
      </c>
      <c r="M184" s="9" t="s">
        <v>57</v>
      </c>
      <c r="N184" s="9" t="s">
        <v>350</v>
      </c>
      <c r="O184" s="9" t="s">
        <v>42</v>
      </c>
      <c r="P184" s="4">
        <v>0.0028934027777777777</v>
      </c>
      <c r="Q184" s="2">
        <v>45.54</v>
      </c>
      <c r="R184" s="6">
        <v>267.29</v>
      </c>
      <c r="S184" s="6">
        <v>321.92</v>
      </c>
      <c r="T184" s="6">
        <v>233.77</v>
      </c>
      <c r="W184" s="6">
        <v>73.95</v>
      </c>
      <c r="X184" s="6">
        <v>73.95</v>
      </c>
      <c r="Y184" s="6">
        <v>67.85</v>
      </c>
      <c r="Z184" s="6">
        <v>67.85</v>
      </c>
      <c r="AA184" s="6">
        <v>341.24</v>
      </c>
      <c r="AB184" s="6">
        <v>335.14</v>
      </c>
      <c r="AC184" s="2" t="s">
        <v>43</v>
      </c>
      <c r="AD184" s="2" t="s">
        <v>44</v>
      </c>
      <c r="AE184" s="2" t="s">
        <v>59</v>
      </c>
      <c r="AF184" s="2" t="s">
        <v>46</v>
      </c>
      <c r="AG184" s="2">
        <v>1</v>
      </c>
      <c r="AH184" s="2">
        <v>1</v>
      </c>
      <c r="AI184" s="2">
        <v>4</v>
      </c>
      <c r="AJ184" s="2">
        <v>56</v>
      </c>
      <c r="AK184" s="2">
        <v>183</v>
      </c>
      <c r="AL184" s="2">
        <v>3535669</v>
      </c>
    </row>
    <row r="185" spans="1:38" ht="12.75">
      <c r="A185" s="2">
        <v>184</v>
      </c>
      <c r="B185" s="2">
        <v>43</v>
      </c>
      <c r="C185" s="2">
        <v>95</v>
      </c>
      <c r="D185" s="9" t="s">
        <v>451</v>
      </c>
      <c r="E185" s="9" t="s">
        <v>452</v>
      </c>
      <c r="F185" s="2">
        <v>18</v>
      </c>
      <c r="G185" s="3">
        <v>35972</v>
      </c>
      <c r="H185" s="2">
        <v>1998</v>
      </c>
      <c r="I185" s="2" t="s">
        <v>38</v>
      </c>
      <c r="J185" s="2" t="s">
        <v>39</v>
      </c>
      <c r="K185" s="2">
        <v>3535658</v>
      </c>
      <c r="L185" s="2">
        <v>5949029</v>
      </c>
      <c r="M185" s="9" t="s">
        <v>90</v>
      </c>
      <c r="N185" s="9" t="s">
        <v>166</v>
      </c>
      <c r="O185" s="9" t="s">
        <v>42</v>
      </c>
      <c r="P185" s="4">
        <v>0.0028944444444444443</v>
      </c>
      <c r="Q185" s="2">
        <v>45.63</v>
      </c>
      <c r="R185" s="6">
        <v>267.82</v>
      </c>
      <c r="S185" s="6">
        <v>286.52</v>
      </c>
      <c r="T185" s="6">
        <v>205.16</v>
      </c>
      <c r="W185" s="6">
        <v>73.95</v>
      </c>
      <c r="X185" s="6">
        <v>73.95</v>
      </c>
      <c r="Y185" s="6">
        <v>67.85</v>
      </c>
      <c r="Z185" s="6">
        <v>67.85</v>
      </c>
      <c r="AA185" s="6">
        <v>341.77</v>
      </c>
      <c r="AB185" s="6">
        <v>335.67</v>
      </c>
      <c r="AC185" s="2" t="s">
        <v>43</v>
      </c>
      <c r="AD185" s="2" t="s">
        <v>44</v>
      </c>
      <c r="AE185" s="2" t="s">
        <v>92</v>
      </c>
      <c r="AF185" s="2" t="s">
        <v>46</v>
      </c>
      <c r="AG185" s="2">
        <v>1</v>
      </c>
      <c r="AH185" s="2">
        <v>1</v>
      </c>
      <c r="AI185" s="2">
        <v>3</v>
      </c>
      <c r="AJ185" s="2">
        <v>43</v>
      </c>
      <c r="AK185" s="2">
        <v>184</v>
      </c>
      <c r="AL185" s="2">
        <v>3535658</v>
      </c>
    </row>
    <row r="186" spans="1:38" ht="12.75">
      <c r="A186" s="2">
        <v>185</v>
      </c>
      <c r="B186" s="2">
        <v>42</v>
      </c>
      <c r="C186" s="2">
        <v>237</v>
      </c>
      <c r="D186" s="9" t="s">
        <v>453</v>
      </c>
      <c r="E186" s="9" t="s">
        <v>441</v>
      </c>
      <c r="F186" s="2">
        <v>16</v>
      </c>
      <c r="G186" s="3">
        <v>36810</v>
      </c>
      <c r="H186" s="2">
        <v>2000</v>
      </c>
      <c r="I186" s="2" t="s">
        <v>38</v>
      </c>
      <c r="J186" s="2" t="s">
        <v>39</v>
      </c>
      <c r="K186" s="2">
        <v>3535744</v>
      </c>
      <c r="L186" s="2">
        <v>6253747</v>
      </c>
      <c r="M186" s="9" t="s">
        <v>157</v>
      </c>
      <c r="N186" s="9" t="s">
        <v>180</v>
      </c>
      <c r="O186" s="9" t="s">
        <v>42</v>
      </c>
      <c r="P186" s="4">
        <v>0.0029018518518518516</v>
      </c>
      <c r="Q186" s="2">
        <v>46.27</v>
      </c>
      <c r="R186" s="6">
        <v>271.58</v>
      </c>
      <c r="W186" s="6">
        <v>73.95</v>
      </c>
      <c r="X186" s="6">
        <v>73.95</v>
      </c>
      <c r="Y186" s="6">
        <v>67.85</v>
      </c>
      <c r="Z186" s="6">
        <v>67.85</v>
      </c>
      <c r="AA186" s="6">
        <v>345.53</v>
      </c>
      <c r="AB186" s="6">
        <v>339.43</v>
      </c>
      <c r="AC186" s="2" t="s">
        <v>43</v>
      </c>
      <c r="AD186" s="2" t="s">
        <v>44</v>
      </c>
      <c r="AE186" s="2" t="s">
        <v>159</v>
      </c>
      <c r="AF186" s="2" t="s">
        <v>46</v>
      </c>
      <c r="AG186" s="2">
        <v>1</v>
      </c>
      <c r="AH186" s="2">
        <v>1</v>
      </c>
      <c r="AI186" s="2">
        <v>2</v>
      </c>
      <c r="AJ186" s="2">
        <v>42</v>
      </c>
      <c r="AK186" s="2">
        <v>185</v>
      </c>
      <c r="AL186" s="2">
        <v>3535744</v>
      </c>
    </row>
    <row r="187" spans="1:38" ht="12.75">
      <c r="A187" s="2">
        <v>186</v>
      </c>
      <c r="B187" s="2">
        <v>13</v>
      </c>
      <c r="C187" s="2">
        <v>193</v>
      </c>
      <c r="D187" s="9" t="s">
        <v>318</v>
      </c>
      <c r="E187" s="9" t="s">
        <v>454</v>
      </c>
      <c r="F187" s="2">
        <v>15</v>
      </c>
      <c r="G187" s="3">
        <v>37025</v>
      </c>
      <c r="H187" s="2">
        <v>2001</v>
      </c>
      <c r="I187" s="2" t="s">
        <v>38</v>
      </c>
      <c r="L187" s="2">
        <v>6405687</v>
      </c>
      <c r="M187" s="9" t="s">
        <v>179</v>
      </c>
      <c r="N187" s="9" t="s">
        <v>455</v>
      </c>
      <c r="O187" s="9" t="s">
        <v>42</v>
      </c>
      <c r="P187" s="4">
        <v>0.0029019675925925927</v>
      </c>
      <c r="Q187" s="2">
        <v>46.28</v>
      </c>
      <c r="R187" s="6">
        <v>271.64</v>
      </c>
      <c r="T187" s="6">
        <v>332.82</v>
      </c>
      <c r="W187" s="6">
        <v>73.95</v>
      </c>
      <c r="X187" s="6">
        <v>73.95</v>
      </c>
      <c r="Y187" s="6">
        <v>67.85</v>
      </c>
      <c r="Z187" s="6">
        <v>67.85</v>
      </c>
      <c r="AA187" s="6">
        <v>345.59</v>
      </c>
      <c r="AB187" s="6">
        <v>339.49</v>
      </c>
      <c r="AC187" s="2" t="s">
        <v>43</v>
      </c>
      <c r="AD187" s="2" t="s">
        <v>44</v>
      </c>
      <c r="AE187" s="2" t="s">
        <v>181</v>
      </c>
      <c r="AF187" s="2" t="s">
        <v>46</v>
      </c>
      <c r="AG187" s="2">
        <v>1</v>
      </c>
      <c r="AH187" s="2">
        <v>1</v>
      </c>
      <c r="AI187" s="2">
        <v>1</v>
      </c>
      <c r="AJ187" s="2">
        <v>13</v>
      </c>
      <c r="AK187" s="2">
        <v>186</v>
      </c>
      <c r="AL187" s="2">
        <v>6405687</v>
      </c>
    </row>
    <row r="188" spans="1:38" ht="12.75">
      <c r="A188" s="2">
        <v>187</v>
      </c>
      <c r="B188" s="2">
        <v>14</v>
      </c>
      <c r="C188" s="2">
        <v>120</v>
      </c>
      <c r="D188" s="9" t="s">
        <v>456</v>
      </c>
      <c r="E188" s="9" t="s">
        <v>457</v>
      </c>
      <c r="F188" s="2">
        <v>15</v>
      </c>
      <c r="G188" s="3">
        <v>37006</v>
      </c>
      <c r="H188" s="2">
        <v>2001</v>
      </c>
      <c r="I188" s="2" t="s">
        <v>38</v>
      </c>
      <c r="L188" s="2">
        <v>6639136</v>
      </c>
      <c r="M188" s="9" t="s">
        <v>179</v>
      </c>
      <c r="N188" s="9" t="s">
        <v>395</v>
      </c>
      <c r="O188" s="9" t="s">
        <v>42</v>
      </c>
      <c r="P188" s="4">
        <v>0.0029075231481481482</v>
      </c>
      <c r="Q188" s="2">
        <v>46.76</v>
      </c>
      <c r="R188" s="6">
        <v>274.45</v>
      </c>
      <c r="T188" s="6">
        <v>231.21</v>
      </c>
      <c r="W188" s="6">
        <v>73.95</v>
      </c>
      <c r="X188" s="6">
        <v>73.95</v>
      </c>
      <c r="Y188" s="6">
        <v>67.85</v>
      </c>
      <c r="Z188" s="6">
        <v>67.85</v>
      </c>
      <c r="AA188" s="6">
        <v>348.4</v>
      </c>
      <c r="AB188" s="6">
        <v>342.3</v>
      </c>
      <c r="AC188" s="2" t="s">
        <v>43</v>
      </c>
      <c r="AD188" s="2" t="s">
        <v>44</v>
      </c>
      <c r="AE188" s="2" t="s">
        <v>181</v>
      </c>
      <c r="AF188" s="2" t="s">
        <v>46</v>
      </c>
      <c r="AG188" s="2">
        <v>1</v>
      </c>
      <c r="AH188" s="2">
        <v>1</v>
      </c>
      <c r="AI188" s="2">
        <v>1</v>
      </c>
      <c r="AJ188" s="2">
        <v>14</v>
      </c>
      <c r="AK188" s="2">
        <v>187</v>
      </c>
      <c r="AL188" s="2">
        <v>6639136</v>
      </c>
    </row>
    <row r="189" spans="1:38" ht="12.75">
      <c r="A189" s="2">
        <v>188</v>
      </c>
      <c r="B189" s="2">
        <v>44</v>
      </c>
      <c r="C189" s="2">
        <v>212</v>
      </c>
      <c r="D189" s="9" t="s">
        <v>458</v>
      </c>
      <c r="E189" s="9" t="s">
        <v>459</v>
      </c>
      <c r="F189" s="2">
        <v>18</v>
      </c>
      <c r="G189" s="3">
        <v>35813</v>
      </c>
      <c r="H189" s="2">
        <v>1998</v>
      </c>
      <c r="I189" s="2" t="s">
        <v>38</v>
      </c>
      <c r="J189" s="2" t="s">
        <v>39</v>
      </c>
      <c r="K189" s="2">
        <v>3105271</v>
      </c>
      <c r="M189" s="9" t="s">
        <v>90</v>
      </c>
      <c r="N189" s="9" t="s">
        <v>120</v>
      </c>
      <c r="O189" s="9" t="s">
        <v>54</v>
      </c>
      <c r="P189" s="4">
        <v>0.0029083333333333335</v>
      </c>
      <c r="Q189" s="2">
        <v>46.83</v>
      </c>
      <c r="R189" s="6">
        <v>274.86</v>
      </c>
      <c r="S189" s="6">
        <v>383.02</v>
      </c>
      <c r="W189" s="6">
        <v>73.95</v>
      </c>
      <c r="X189" s="6">
        <v>73.95</v>
      </c>
      <c r="Y189" s="6">
        <v>67.85</v>
      </c>
      <c r="Z189" s="6">
        <v>67.85</v>
      </c>
      <c r="AA189" s="6">
        <v>348.81</v>
      </c>
      <c r="AB189" s="6">
        <v>342.71</v>
      </c>
      <c r="AC189" s="2" t="s">
        <v>43</v>
      </c>
      <c r="AD189" s="2" t="s">
        <v>44</v>
      </c>
      <c r="AE189" s="2" t="s">
        <v>92</v>
      </c>
      <c r="AF189" s="2" t="s">
        <v>46</v>
      </c>
      <c r="AG189" s="2">
        <v>1</v>
      </c>
      <c r="AH189" s="2">
        <v>1</v>
      </c>
      <c r="AI189" s="2">
        <v>3</v>
      </c>
      <c r="AJ189" s="2">
        <v>44</v>
      </c>
      <c r="AK189" s="2">
        <v>188</v>
      </c>
      <c r="AL189" s="2">
        <v>3105271</v>
      </c>
    </row>
    <row r="190" spans="1:38" ht="12.75">
      <c r="A190" s="2">
        <v>189</v>
      </c>
      <c r="B190" s="2">
        <v>15</v>
      </c>
      <c r="C190" s="2">
        <v>210</v>
      </c>
      <c r="D190" s="9" t="s">
        <v>460</v>
      </c>
      <c r="E190" s="9" t="s">
        <v>461</v>
      </c>
      <c r="F190" s="2">
        <v>15</v>
      </c>
      <c r="G190" s="3">
        <v>37181</v>
      </c>
      <c r="H190" s="2">
        <v>2001</v>
      </c>
      <c r="I190" s="2" t="s">
        <v>38</v>
      </c>
      <c r="L190" s="2">
        <v>6270011</v>
      </c>
      <c r="M190" s="9" t="s">
        <v>179</v>
      </c>
      <c r="N190" s="9" t="s">
        <v>148</v>
      </c>
      <c r="O190" s="9" t="s">
        <v>42</v>
      </c>
      <c r="P190" s="4">
        <v>0.002919560185185185</v>
      </c>
      <c r="Q190" s="2">
        <v>47.8</v>
      </c>
      <c r="R190" s="6">
        <v>280.56</v>
      </c>
      <c r="T190" s="6">
        <v>372.11</v>
      </c>
      <c r="W190" s="6">
        <v>73.95</v>
      </c>
      <c r="X190" s="6">
        <v>73.95</v>
      </c>
      <c r="Y190" s="6">
        <v>67.85</v>
      </c>
      <c r="Z190" s="6">
        <v>67.85</v>
      </c>
      <c r="AA190" s="6">
        <v>354.51</v>
      </c>
      <c r="AB190" s="6">
        <v>348.41</v>
      </c>
      <c r="AC190" s="2" t="s">
        <v>43</v>
      </c>
      <c r="AD190" s="2" t="s">
        <v>44</v>
      </c>
      <c r="AE190" s="2" t="s">
        <v>181</v>
      </c>
      <c r="AF190" s="2" t="s">
        <v>46</v>
      </c>
      <c r="AG190" s="2">
        <v>1</v>
      </c>
      <c r="AH190" s="2">
        <v>1</v>
      </c>
      <c r="AI190" s="2">
        <v>1</v>
      </c>
      <c r="AJ190" s="2">
        <v>15</v>
      </c>
      <c r="AK190" s="2">
        <v>189</v>
      </c>
      <c r="AL190" s="2">
        <v>6270011</v>
      </c>
    </row>
    <row r="191" spans="1:38" ht="12.75">
      <c r="A191" s="2">
        <v>190</v>
      </c>
      <c r="B191" s="2">
        <v>43</v>
      </c>
      <c r="C191" s="2">
        <v>191</v>
      </c>
      <c r="D191" s="9" t="s">
        <v>264</v>
      </c>
      <c r="E191" s="9" t="s">
        <v>462</v>
      </c>
      <c r="F191" s="2">
        <v>17</v>
      </c>
      <c r="G191" s="3">
        <v>36282</v>
      </c>
      <c r="H191" s="2">
        <v>1999</v>
      </c>
      <c r="I191" s="2" t="s">
        <v>38</v>
      </c>
      <c r="J191" s="2" t="s">
        <v>39</v>
      </c>
      <c r="K191" s="2">
        <v>3105260</v>
      </c>
      <c r="M191" s="9" t="s">
        <v>157</v>
      </c>
      <c r="N191" s="9" t="s">
        <v>198</v>
      </c>
      <c r="O191" s="9" t="s">
        <v>54</v>
      </c>
      <c r="P191" s="4">
        <v>0.0029197916666666673</v>
      </c>
      <c r="Q191" s="2">
        <v>47.82</v>
      </c>
      <c r="R191" s="6">
        <v>280.67</v>
      </c>
      <c r="S191" s="6">
        <v>325.39</v>
      </c>
      <c r="W191" s="6">
        <v>73.95</v>
      </c>
      <c r="X191" s="6">
        <v>73.95</v>
      </c>
      <c r="Y191" s="6">
        <v>67.85</v>
      </c>
      <c r="Z191" s="6">
        <v>67.85</v>
      </c>
      <c r="AA191" s="6">
        <v>354.62</v>
      </c>
      <c r="AB191" s="6">
        <v>348.52</v>
      </c>
      <c r="AC191" s="2" t="s">
        <v>43</v>
      </c>
      <c r="AD191" s="2" t="s">
        <v>44</v>
      </c>
      <c r="AE191" s="2" t="s">
        <v>159</v>
      </c>
      <c r="AF191" s="2" t="s">
        <v>46</v>
      </c>
      <c r="AG191" s="2">
        <v>1</v>
      </c>
      <c r="AH191" s="2">
        <v>1</v>
      </c>
      <c r="AI191" s="2">
        <v>2</v>
      </c>
      <c r="AJ191" s="2">
        <v>43</v>
      </c>
      <c r="AK191" s="2">
        <v>190</v>
      </c>
      <c r="AL191" s="2">
        <v>3105260</v>
      </c>
    </row>
    <row r="192" spans="1:38" ht="12.75">
      <c r="A192" s="2">
        <v>191</v>
      </c>
      <c r="B192" s="2">
        <v>57</v>
      </c>
      <c r="C192" s="2">
        <v>230</v>
      </c>
      <c r="D192" s="9" t="s">
        <v>463</v>
      </c>
      <c r="E192" s="9" t="s">
        <v>464</v>
      </c>
      <c r="F192" s="2">
        <v>22</v>
      </c>
      <c r="G192" s="3">
        <v>34625</v>
      </c>
      <c r="H192" s="2">
        <v>1994</v>
      </c>
      <c r="I192" s="2" t="s">
        <v>38</v>
      </c>
      <c r="L192" s="2">
        <v>6315426</v>
      </c>
      <c r="M192" s="9" t="s">
        <v>57</v>
      </c>
      <c r="N192" s="9" t="s">
        <v>65</v>
      </c>
      <c r="O192" s="9" t="s">
        <v>42</v>
      </c>
      <c r="P192" s="4">
        <v>0.002919907407407407</v>
      </c>
      <c r="Q192" s="2">
        <v>47.83</v>
      </c>
      <c r="R192" s="6">
        <v>280.73</v>
      </c>
      <c r="W192" s="6">
        <v>73.95</v>
      </c>
      <c r="X192" s="6">
        <v>73.95</v>
      </c>
      <c r="Y192" s="6">
        <v>67.85</v>
      </c>
      <c r="Z192" s="6">
        <v>67.85</v>
      </c>
      <c r="AA192" s="6">
        <v>354.68</v>
      </c>
      <c r="AB192" s="6">
        <v>348.58</v>
      </c>
      <c r="AC192" s="2" t="s">
        <v>43</v>
      </c>
      <c r="AD192" s="2" t="s">
        <v>44</v>
      </c>
      <c r="AE192" s="2" t="s">
        <v>59</v>
      </c>
      <c r="AF192" s="2" t="s">
        <v>46</v>
      </c>
      <c r="AG192" s="2">
        <v>1</v>
      </c>
      <c r="AH192" s="2">
        <v>1</v>
      </c>
      <c r="AI192" s="2">
        <v>4</v>
      </c>
      <c r="AJ192" s="2">
        <v>57</v>
      </c>
      <c r="AK192" s="2">
        <v>191</v>
      </c>
      <c r="AL192" s="2">
        <v>6315426</v>
      </c>
    </row>
    <row r="193" spans="1:38" ht="12.75">
      <c r="A193" s="2">
        <v>192</v>
      </c>
      <c r="B193" s="2">
        <v>58</v>
      </c>
      <c r="C193" s="2">
        <v>154</v>
      </c>
      <c r="D193" s="9" t="s">
        <v>271</v>
      </c>
      <c r="E193" s="9" t="s">
        <v>465</v>
      </c>
      <c r="F193" s="2">
        <v>20</v>
      </c>
      <c r="G193" s="3">
        <v>35100</v>
      </c>
      <c r="H193" s="2">
        <v>1996</v>
      </c>
      <c r="I193" s="2" t="s">
        <v>38</v>
      </c>
      <c r="J193" s="2" t="s">
        <v>39</v>
      </c>
      <c r="K193" s="2">
        <v>3535716</v>
      </c>
      <c r="L193" s="2">
        <v>6062004</v>
      </c>
      <c r="M193" s="9" t="s">
        <v>57</v>
      </c>
      <c r="N193" s="9" t="s">
        <v>210</v>
      </c>
      <c r="O193" s="9" t="s">
        <v>42</v>
      </c>
      <c r="P193" s="4">
        <v>0.0029225694444444447</v>
      </c>
      <c r="Q193" s="2">
        <v>48.06</v>
      </c>
      <c r="R193" s="6">
        <v>282.08</v>
      </c>
      <c r="T193" s="6">
        <v>267.64</v>
      </c>
      <c r="W193" s="6">
        <v>73.95</v>
      </c>
      <c r="X193" s="6">
        <v>73.95</v>
      </c>
      <c r="Y193" s="6">
        <v>67.85</v>
      </c>
      <c r="Z193" s="6">
        <v>67.85</v>
      </c>
      <c r="AA193" s="6">
        <v>356.03</v>
      </c>
      <c r="AB193" s="6">
        <v>349.93</v>
      </c>
      <c r="AC193" s="2" t="s">
        <v>43</v>
      </c>
      <c r="AD193" s="2" t="s">
        <v>44</v>
      </c>
      <c r="AE193" s="2" t="s">
        <v>59</v>
      </c>
      <c r="AF193" s="2" t="s">
        <v>46</v>
      </c>
      <c r="AG193" s="2">
        <v>1</v>
      </c>
      <c r="AH193" s="2">
        <v>1</v>
      </c>
      <c r="AI193" s="2">
        <v>4</v>
      </c>
      <c r="AJ193" s="2">
        <v>58</v>
      </c>
      <c r="AK193" s="2">
        <v>192</v>
      </c>
      <c r="AL193" s="2">
        <v>3535716</v>
      </c>
    </row>
    <row r="194" spans="1:38" ht="12.75">
      <c r="A194" s="2">
        <v>193</v>
      </c>
      <c r="B194" s="2">
        <v>44</v>
      </c>
      <c r="C194" s="2">
        <v>196</v>
      </c>
      <c r="D194" s="9" t="s">
        <v>88</v>
      </c>
      <c r="E194" s="9" t="s">
        <v>466</v>
      </c>
      <c r="F194" s="2">
        <v>17</v>
      </c>
      <c r="G194" s="3">
        <v>36197</v>
      </c>
      <c r="H194" s="2">
        <v>1999</v>
      </c>
      <c r="I194" s="2" t="s">
        <v>38</v>
      </c>
      <c r="L194" s="2">
        <v>6646111</v>
      </c>
      <c r="M194" s="9" t="s">
        <v>157</v>
      </c>
      <c r="N194" s="9" t="s">
        <v>296</v>
      </c>
      <c r="O194" s="9" t="s">
        <v>42</v>
      </c>
      <c r="P194" s="4">
        <v>0.0029297453703703703</v>
      </c>
      <c r="Q194" s="2">
        <v>48.68</v>
      </c>
      <c r="R194" s="6">
        <v>285.72</v>
      </c>
      <c r="T194" s="6">
        <v>339.16</v>
      </c>
      <c r="W194" s="6">
        <v>73.95</v>
      </c>
      <c r="X194" s="6">
        <v>73.95</v>
      </c>
      <c r="Y194" s="6">
        <v>67.85</v>
      </c>
      <c r="Z194" s="6">
        <v>67.85</v>
      </c>
      <c r="AA194" s="6">
        <v>359.67</v>
      </c>
      <c r="AB194" s="6">
        <v>353.57</v>
      </c>
      <c r="AC194" s="2" t="s">
        <v>43</v>
      </c>
      <c r="AD194" s="2" t="s">
        <v>44</v>
      </c>
      <c r="AE194" s="2" t="s">
        <v>159</v>
      </c>
      <c r="AF194" s="2" t="s">
        <v>46</v>
      </c>
      <c r="AG194" s="2">
        <v>1</v>
      </c>
      <c r="AH194" s="2">
        <v>1</v>
      </c>
      <c r="AI194" s="2">
        <v>2</v>
      </c>
      <c r="AJ194" s="2">
        <v>44</v>
      </c>
      <c r="AK194" s="2">
        <v>193</v>
      </c>
      <c r="AL194" s="2">
        <v>6646111</v>
      </c>
    </row>
    <row r="195" spans="1:38" ht="12.75">
      <c r="A195" s="2">
        <v>194</v>
      </c>
      <c r="B195" s="2">
        <v>45</v>
      </c>
      <c r="C195" s="2">
        <v>181</v>
      </c>
      <c r="D195" s="9" t="s">
        <v>51</v>
      </c>
      <c r="E195" s="9" t="s">
        <v>467</v>
      </c>
      <c r="F195" s="2">
        <v>19</v>
      </c>
      <c r="G195" s="3">
        <v>35711</v>
      </c>
      <c r="H195" s="2">
        <v>1997</v>
      </c>
      <c r="I195" s="2" t="s">
        <v>38</v>
      </c>
      <c r="J195" s="2" t="s">
        <v>39</v>
      </c>
      <c r="K195" s="2">
        <v>3535707</v>
      </c>
      <c r="L195" s="2">
        <v>6518105</v>
      </c>
      <c r="M195" s="9" t="s">
        <v>90</v>
      </c>
      <c r="N195" s="9" t="s">
        <v>412</v>
      </c>
      <c r="O195" s="9" t="s">
        <v>42</v>
      </c>
      <c r="P195" s="4">
        <v>0.002934375</v>
      </c>
      <c r="Q195" s="2">
        <v>49.08</v>
      </c>
      <c r="R195" s="6">
        <v>288.07</v>
      </c>
      <c r="S195" s="6">
        <v>408.77</v>
      </c>
      <c r="T195" s="6">
        <v>301.1</v>
      </c>
      <c r="W195" s="6">
        <v>73.95</v>
      </c>
      <c r="X195" s="6">
        <v>73.95</v>
      </c>
      <c r="Y195" s="6">
        <v>67.85</v>
      </c>
      <c r="Z195" s="6">
        <v>67.85</v>
      </c>
      <c r="AA195" s="6">
        <v>362.02</v>
      </c>
      <c r="AB195" s="6">
        <v>355.92</v>
      </c>
      <c r="AC195" s="2" t="s">
        <v>43</v>
      </c>
      <c r="AD195" s="2" t="s">
        <v>44</v>
      </c>
      <c r="AE195" s="2" t="s">
        <v>92</v>
      </c>
      <c r="AF195" s="2" t="s">
        <v>46</v>
      </c>
      <c r="AG195" s="2">
        <v>1</v>
      </c>
      <c r="AH195" s="2">
        <v>1</v>
      </c>
      <c r="AI195" s="2">
        <v>3</v>
      </c>
      <c r="AJ195" s="2">
        <v>45</v>
      </c>
      <c r="AK195" s="2">
        <v>194</v>
      </c>
      <c r="AL195" s="2">
        <v>3535707</v>
      </c>
    </row>
    <row r="196" spans="1:38" ht="12.75">
      <c r="A196" s="2">
        <v>195</v>
      </c>
      <c r="B196" s="2">
        <v>46</v>
      </c>
      <c r="C196" s="2">
        <v>123</v>
      </c>
      <c r="D196" s="9" t="s">
        <v>468</v>
      </c>
      <c r="E196" s="9" t="s">
        <v>469</v>
      </c>
      <c r="F196" s="2">
        <v>18</v>
      </c>
      <c r="G196" s="3">
        <v>35917</v>
      </c>
      <c r="H196" s="2">
        <v>1998</v>
      </c>
      <c r="I196" s="2" t="s">
        <v>38</v>
      </c>
      <c r="K196" s="2">
        <v>3535680</v>
      </c>
      <c r="L196" s="2">
        <v>6484995</v>
      </c>
      <c r="M196" s="9" t="s">
        <v>90</v>
      </c>
      <c r="N196" s="9" t="s">
        <v>304</v>
      </c>
      <c r="O196" s="9" t="s">
        <v>42</v>
      </c>
      <c r="P196" s="4">
        <v>0.0029350694444444446</v>
      </c>
      <c r="Q196" s="2">
        <v>49.14</v>
      </c>
      <c r="R196" s="6">
        <v>288.42</v>
      </c>
      <c r="T196" s="6">
        <v>232.92</v>
      </c>
      <c r="W196" s="6">
        <v>73.95</v>
      </c>
      <c r="X196" s="6">
        <v>73.95</v>
      </c>
      <c r="Y196" s="6">
        <v>67.85</v>
      </c>
      <c r="Z196" s="6">
        <v>67.85</v>
      </c>
      <c r="AA196" s="6">
        <v>362.37</v>
      </c>
      <c r="AB196" s="6">
        <v>356.27</v>
      </c>
      <c r="AC196" s="2" t="s">
        <v>43</v>
      </c>
      <c r="AD196" s="2" t="s">
        <v>44</v>
      </c>
      <c r="AE196" s="2" t="s">
        <v>92</v>
      </c>
      <c r="AF196" s="2" t="s">
        <v>46</v>
      </c>
      <c r="AG196" s="2">
        <v>1</v>
      </c>
      <c r="AH196" s="2">
        <v>1</v>
      </c>
      <c r="AI196" s="2">
        <v>3</v>
      </c>
      <c r="AJ196" s="2">
        <v>46</v>
      </c>
      <c r="AK196" s="2">
        <v>195</v>
      </c>
      <c r="AL196" s="2">
        <v>3535680</v>
      </c>
    </row>
    <row r="197" spans="1:38" ht="12.75">
      <c r="A197" s="2">
        <v>196</v>
      </c>
      <c r="B197" s="2">
        <v>16</v>
      </c>
      <c r="C197" s="2">
        <v>192</v>
      </c>
      <c r="D197" s="9" t="s">
        <v>470</v>
      </c>
      <c r="E197" s="9" t="s">
        <v>471</v>
      </c>
      <c r="F197" s="2">
        <v>15</v>
      </c>
      <c r="G197" s="3">
        <v>37109</v>
      </c>
      <c r="H197" s="2">
        <v>2001</v>
      </c>
      <c r="I197" s="2" t="s">
        <v>38</v>
      </c>
      <c r="J197" s="2" t="s">
        <v>39</v>
      </c>
      <c r="K197" s="2">
        <v>3535685</v>
      </c>
      <c r="L197" s="2">
        <v>6113039</v>
      </c>
      <c r="M197" s="9" t="s">
        <v>179</v>
      </c>
      <c r="N197" s="9" t="s">
        <v>394</v>
      </c>
      <c r="O197" s="9" t="s">
        <v>42</v>
      </c>
      <c r="P197" s="4">
        <v>0.00293587962962963</v>
      </c>
      <c r="Q197" s="2">
        <v>49.21</v>
      </c>
      <c r="R197" s="6">
        <v>288.83</v>
      </c>
      <c r="T197" s="6">
        <v>326.26</v>
      </c>
      <c r="W197" s="6">
        <v>73.95</v>
      </c>
      <c r="X197" s="6">
        <v>73.95</v>
      </c>
      <c r="Y197" s="6">
        <v>67.85</v>
      </c>
      <c r="Z197" s="6">
        <v>67.85</v>
      </c>
      <c r="AA197" s="6">
        <v>362.78</v>
      </c>
      <c r="AB197" s="6">
        <v>356.68</v>
      </c>
      <c r="AC197" s="2" t="s">
        <v>43</v>
      </c>
      <c r="AD197" s="2" t="s">
        <v>44</v>
      </c>
      <c r="AE197" s="2" t="s">
        <v>181</v>
      </c>
      <c r="AF197" s="2" t="s">
        <v>46</v>
      </c>
      <c r="AG197" s="2">
        <v>1</v>
      </c>
      <c r="AH197" s="2">
        <v>1</v>
      </c>
      <c r="AI197" s="2">
        <v>1</v>
      </c>
      <c r="AJ197" s="2">
        <v>16</v>
      </c>
      <c r="AK197" s="2">
        <v>196</v>
      </c>
      <c r="AL197" s="2">
        <v>3535685</v>
      </c>
    </row>
    <row r="198" spans="1:38" ht="12.75">
      <c r="A198" s="2">
        <v>197</v>
      </c>
      <c r="B198" s="2">
        <v>17</v>
      </c>
      <c r="C198" s="2">
        <v>155</v>
      </c>
      <c r="D198" s="9" t="s">
        <v>472</v>
      </c>
      <c r="E198" s="9" t="s">
        <v>473</v>
      </c>
      <c r="F198" s="2">
        <v>15</v>
      </c>
      <c r="G198" s="3">
        <v>37070</v>
      </c>
      <c r="H198" s="2">
        <v>2001</v>
      </c>
      <c r="I198" s="2" t="s">
        <v>38</v>
      </c>
      <c r="J198" s="2" t="s">
        <v>39</v>
      </c>
      <c r="K198" s="2">
        <v>3535713</v>
      </c>
      <c r="L198" s="2">
        <v>6608905</v>
      </c>
      <c r="M198" s="9" t="s">
        <v>179</v>
      </c>
      <c r="N198" s="9" t="s">
        <v>326</v>
      </c>
      <c r="O198" s="9" t="s">
        <v>42</v>
      </c>
      <c r="P198" s="4">
        <v>0.0029407407407407407</v>
      </c>
      <c r="Q198" s="2">
        <v>49.63</v>
      </c>
      <c r="R198" s="6">
        <v>291.3</v>
      </c>
      <c r="S198" s="6">
        <v>478.26</v>
      </c>
      <c r="T198" s="6">
        <v>268.35</v>
      </c>
      <c r="W198" s="6">
        <v>73.95</v>
      </c>
      <c r="X198" s="6">
        <v>73.95</v>
      </c>
      <c r="Y198" s="6">
        <v>67.85</v>
      </c>
      <c r="Z198" s="6">
        <v>67.85</v>
      </c>
      <c r="AA198" s="6">
        <v>365.25</v>
      </c>
      <c r="AB198" s="6">
        <v>359.15</v>
      </c>
      <c r="AC198" s="2" t="s">
        <v>43</v>
      </c>
      <c r="AD198" s="2" t="s">
        <v>44</v>
      </c>
      <c r="AE198" s="2" t="s">
        <v>181</v>
      </c>
      <c r="AF198" s="2" t="s">
        <v>46</v>
      </c>
      <c r="AG198" s="2">
        <v>1</v>
      </c>
      <c r="AH198" s="2">
        <v>1</v>
      </c>
      <c r="AI198" s="2">
        <v>1</v>
      </c>
      <c r="AJ198" s="2">
        <v>17</v>
      </c>
      <c r="AK198" s="2">
        <v>197</v>
      </c>
      <c r="AL198" s="2">
        <v>3535713</v>
      </c>
    </row>
    <row r="199" spans="1:38" ht="12.75">
      <c r="A199" s="2">
        <v>198</v>
      </c>
      <c r="B199" s="2">
        <v>45</v>
      </c>
      <c r="C199" s="2">
        <v>206</v>
      </c>
      <c r="D199" s="9" t="s">
        <v>474</v>
      </c>
      <c r="E199" s="9" t="s">
        <v>466</v>
      </c>
      <c r="F199" s="2">
        <v>17</v>
      </c>
      <c r="G199" s="3">
        <v>36197</v>
      </c>
      <c r="H199" s="2">
        <v>1999</v>
      </c>
      <c r="I199" s="2" t="s">
        <v>38</v>
      </c>
      <c r="L199" s="2">
        <v>6646219</v>
      </c>
      <c r="M199" s="9" t="s">
        <v>157</v>
      </c>
      <c r="N199" s="9" t="s">
        <v>296</v>
      </c>
      <c r="O199" s="9" t="s">
        <v>42</v>
      </c>
      <c r="P199" s="4">
        <v>0.0029416666666666666</v>
      </c>
      <c r="Q199" s="2">
        <v>49.71</v>
      </c>
      <c r="R199" s="6">
        <v>291.77</v>
      </c>
      <c r="T199" s="6">
        <v>364.89</v>
      </c>
      <c r="W199" s="6">
        <v>73.95</v>
      </c>
      <c r="X199" s="6">
        <v>73.95</v>
      </c>
      <c r="Y199" s="6">
        <v>67.85</v>
      </c>
      <c r="Z199" s="6">
        <v>67.85</v>
      </c>
      <c r="AA199" s="6">
        <v>365.72</v>
      </c>
      <c r="AB199" s="6">
        <v>359.62</v>
      </c>
      <c r="AC199" s="2" t="s">
        <v>43</v>
      </c>
      <c r="AD199" s="2" t="s">
        <v>44</v>
      </c>
      <c r="AE199" s="2" t="s">
        <v>159</v>
      </c>
      <c r="AF199" s="2" t="s">
        <v>46</v>
      </c>
      <c r="AG199" s="2">
        <v>1</v>
      </c>
      <c r="AH199" s="2">
        <v>1</v>
      </c>
      <c r="AI199" s="2">
        <v>2</v>
      </c>
      <c r="AJ199" s="2">
        <v>45</v>
      </c>
      <c r="AK199" s="2">
        <v>198</v>
      </c>
      <c r="AL199" s="2">
        <v>6646219</v>
      </c>
    </row>
    <row r="200" spans="1:38" ht="12.75">
      <c r="A200" s="2">
        <v>199</v>
      </c>
      <c r="B200" s="2">
        <v>46</v>
      </c>
      <c r="C200" s="2">
        <v>242</v>
      </c>
      <c r="D200" s="9" t="s">
        <v>405</v>
      </c>
      <c r="E200" s="9" t="s">
        <v>419</v>
      </c>
      <c r="F200" s="2">
        <v>17</v>
      </c>
      <c r="G200" s="3">
        <v>36161</v>
      </c>
      <c r="H200" s="2">
        <v>1999</v>
      </c>
      <c r="I200" s="2" t="s">
        <v>38</v>
      </c>
      <c r="J200" s="2" t="s">
        <v>39</v>
      </c>
      <c r="K200" s="2">
        <v>3105278</v>
      </c>
      <c r="M200" s="9" t="s">
        <v>157</v>
      </c>
      <c r="N200" s="9" t="s">
        <v>274</v>
      </c>
      <c r="O200" s="9" t="s">
        <v>54</v>
      </c>
      <c r="P200" s="4">
        <v>0.0029417824074074073</v>
      </c>
      <c r="Q200" s="2">
        <v>49.72</v>
      </c>
      <c r="R200" s="6">
        <v>291.83</v>
      </c>
      <c r="W200" s="6">
        <v>73.95</v>
      </c>
      <c r="X200" s="6">
        <v>73.95</v>
      </c>
      <c r="Y200" s="6">
        <v>67.85</v>
      </c>
      <c r="Z200" s="6">
        <v>67.85</v>
      </c>
      <c r="AA200" s="6">
        <v>365.78</v>
      </c>
      <c r="AB200" s="6">
        <v>359.68</v>
      </c>
      <c r="AC200" s="2" t="s">
        <v>43</v>
      </c>
      <c r="AD200" s="2" t="s">
        <v>44</v>
      </c>
      <c r="AE200" s="2" t="s">
        <v>159</v>
      </c>
      <c r="AF200" s="2" t="s">
        <v>46</v>
      </c>
      <c r="AG200" s="2">
        <v>1</v>
      </c>
      <c r="AH200" s="2">
        <v>1</v>
      </c>
      <c r="AI200" s="2">
        <v>2</v>
      </c>
      <c r="AJ200" s="2">
        <v>46</v>
      </c>
      <c r="AK200" s="2">
        <v>199</v>
      </c>
      <c r="AL200" s="2">
        <v>3105278</v>
      </c>
    </row>
    <row r="201" spans="1:38" ht="12.75">
      <c r="A201" s="2">
        <v>200</v>
      </c>
      <c r="B201" s="2">
        <v>18</v>
      </c>
      <c r="C201" s="2">
        <v>126</v>
      </c>
      <c r="D201" s="9" t="s">
        <v>475</v>
      </c>
      <c r="E201" s="9" t="s">
        <v>476</v>
      </c>
      <c r="F201" s="2">
        <v>15</v>
      </c>
      <c r="G201" s="3">
        <v>36988</v>
      </c>
      <c r="H201" s="2">
        <v>2001</v>
      </c>
      <c r="I201" s="2" t="s">
        <v>38</v>
      </c>
      <c r="L201" s="2">
        <v>6221642</v>
      </c>
      <c r="M201" s="9" t="s">
        <v>179</v>
      </c>
      <c r="N201" s="9" t="s">
        <v>148</v>
      </c>
      <c r="O201" s="9" t="s">
        <v>42</v>
      </c>
      <c r="P201" s="4">
        <v>0.0029423611111111113</v>
      </c>
      <c r="Q201" s="2">
        <v>49.77</v>
      </c>
      <c r="R201" s="6">
        <v>292.12</v>
      </c>
      <c r="T201" s="6">
        <v>234.09</v>
      </c>
      <c r="W201" s="6">
        <v>73.95</v>
      </c>
      <c r="X201" s="6">
        <v>73.95</v>
      </c>
      <c r="Y201" s="6">
        <v>67.85</v>
      </c>
      <c r="Z201" s="6">
        <v>67.85</v>
      </c>
      <c r="AA201" s="6">
        <v>366.07</v>
      </c>
      <c r="AB201" s="6">
        <v>359.97</v>
      </c>
      <c r="AC201" s="2" t="s">
        <v>43</v>
      </c>
      <c r="AD201" s="2" t="s">
        <v>44</v>
      </c>
      <c r="AE201" s="2" t="s">
        <v>181</v>
      </c>
      <c r="AF201" s="2" t="s">
        <v>46</v>
      </c>
      <c r="AG201" s="2">
        <v>1</v>
      </c>
      <c r="AH201" s="2">
        <v>1</v>
      </c>
      <c r="AI201" s="2">
        <v>1</v>
      </c>
      <c r="AJ201" s="2">
        <v>18</v>
      </c>
      <c r="AK201" s="2">
        <v>200</v>
      </c>
      <c r="AL201" s="2">
        <v>6221642</v>
      </c>
    </row>
    <row r="202" spans="1:38" ht="12.75">
      <c r="A202" s="2">
        <v>201</v>
      </c>
      <c r="B202" s="2">
        <v>32</v>
      </c>
      <c r="C202" s="2">
        <v>113</v>
      </c>
      <c r="D202" s="9" t="s">
        <v>155</v>
      </c>
      <c r="E202" s="9" t="s">
        <v>477</v>
      </c>
      <c r="F202" s="2">
        <v>23</v>
      </c>
      <c r="G202" s="3">
        <v>34272</v>
      </c>
      <c r="H202" s="2">
        <v>1993</v>
      </c>
      <c r="I202" s="2" t="s">
        <v>38</v>
      </c>
      <c r="J202" s="2" t="s">
        <v>39</v>
      </c>
      <c r="K202" s="2">
        <v>3105206</v>
      </c>
      <c r="M202" s="9" t="s">
        <v>40</v>
      </c>
      <c r="N202" s="9" t="s">
        <v>478</v>
      </c>
      <c r="O202" s="9" t="s">
        <v>54</v>
      </c>
      <c r="P202" s="4">
        <v>0.0029459490740740744</v>
      </c>
      <c r="Q202" s="2">
        <v>50.08</v>
      </c>
      <c r="R202" s="6">
        <v>293.94</v>
      </c>
      <c r="S202" s="6">
        <v>227.23</v>
      </c>
      <c r="W202" s="6">
        <v>73.95</v>
      </c>
      <c r="X202" s="6">
        <v>73.95</v>
      </c>
      <c r="Y202" s="6">
        <v>67.85</v>
      </c>
      <c r="Z202" s="6">
        <v>67.85</v>
      </c>
      <c r="AA202" s="6">
        <v>367.89</v>
      </c>
      <c r="AB202" s="6">
        <v>361.79</v>
      </c>
      <c r="AC202" s="2" t="s">
        <v>43</v>
      </c>
      <c r="AD202" s="2" t="s">
        <v>44</v>
      </c>
      <c r="AE202" s="2" t="s">
        <v>45</v>
      </c>
      <c r="AF202" s="2" t="s">
        <v>46</v>
      </c>
      <c r="AG202" s="2">
        <v>1</v>
      </c>
      <c r="AH202" s="2">
        <v>1</v>
      </c>
      <c r="AI202" s="2">
        <v>5</v>
      </c>
      <c r="AJ202" s="2">
        <v>32</v>
      </c>
      <c r="AK202" s="2">
        <v>201</v>
      </c>
      <c r="AL202" s="2">
        <v>3105206</v>
      </c>
    </row>
    <row r="203" spans="1:38" ht="12.75">
      <c r="A203" s="2">
        <v>202</v>
      </c>
      <c r="B203" s="2">
        <v>47</v>
      </c>
      <c r="C203" s="2">
        <v>84</v>
      </c>
      <c r="D203" s="9" t="s">
        <v>479</v>
      </c>
      <c r="E203" s="9" t="s">
        <v>430</v>
      </c>
      <c r="F203" s="2">
        <v>18</v>
      </c>
      <c r="G203" s="3">
        <v>36053</v>
      </c>
      <c r="H203" s="2">
        <v>1998</v>
      </c>
      <c r="I203" s="2" t="s">
        <v>38</v>
      </c>
      <c r="J203" s="2" t="s">
        <v>39</v>
      </c>
      <c r="K203" s="2">
        <v>3535708</v>
      </c>
      <c r="L203" s="2">
        <v>6577860</v>
      </c>
      <c r="M203" s="9" t="s">
        <v>90</v>
      </c>
      <c r="N203" s="9" t="s">
        <v>304</v>
      </c>
      <c r="O203" s="9" t="s">
        <v>42</v>
      </c>
      <c r="P203" s="4">
        <v>0.0029516203703703705</v>
      </c>
      <c r="Q203" s="2">
        <v>50.57</v>
      </c>
      <c r="R203" s="6">
        <v>296.82</v>
      </c>
      <c r="S203" s="6">
        <v>302.45</v>
      </c>
      <c r="T203" s="6">
        <v>191.64</v>
      </c>
      <c r="W203" s="6">
        <v>73.95</v>
      </c>
      <c r="X203" s="6">
        <v>73.95</v>
      </c>
      <c r="Y203" s="6">
        <v>67.85</v>
      </c>
      <c r="Z203" s="6">
        <v>67.85</v>
      </c>
      <c r="AA203" s="6">
        <v>370.77</v>
      </c>
      <c r="AB203" s="6">
        <v>364.67</v>
      </c>
      <c r="AC203" s="2" t="s">
        <v>43</v>
      </c>
      <c r="AD203" s="2" t="s">
        <v>44</v>
      </c>
      <c r="AE203" s="2" t="s">
        <v>92</v>
      </c>
      <c r="AF203" s="2" t="s">
        <v>46</v>
      </c>
      <c r="AG203" s="2">
        <v>1</v>
      </c>
      <c r="AH203" s="2">
        <v>1</v>
      </c>
      <c r="AI203" s="2">
        <v>3</v>
      </c>
      <c r="AJ203" s="2">
        <v>47</v>
      </c>
      <c r="AK203" s="2">
        <v>202</v>
      </c>
      <c r="AL203" s="2">
        <v>3535708</v>
      </c>
    </row>
    <row r="204" spans="1:38" ht="12.75">
      <c r="A204" s="2">
        <v>203</v>
      </c>
      <c r="B204" s="2">
        <v>48</v>
      </c>
      <c r="C204" s="2">
        <v>222</v>
      </c>
      <c r="D204" s="9" t="s">
        <v>336</v>
      </c>
      <c r="E204" s="9" t="s">
        <v>480</v>
      </c>
      <c r="F204" s="2">
        <v>18</v>
      </c>
      <c r="G204" s="3">
        <v>35996</v>
      </c>
      <c r="H204" s="2">
        <v>1998</v>
      </c>
      <c r="I204" s="2" t="s">
        <v>38</v>
      </c>
      <c r="J204" s="2" t="s">
        <v>39</v>
      </c>
      <c r="K204" s="2">
        <v>3105265</v>
      </c>
      <c r="M204" s="9" t="s">
        <v>90</v>
      </c>
      <c r="N204" s="9" t="s">
        <v>481</v>
      </c>
      <c r="O204" s="9" t="s">
        <v>54</v>
      </c>
      <c r="P204" s="4">
        <v>0.0029549768518518523</v>
      </c>
      <c r="Q204" s="2">
        <v>50.86</v>
      </c>
      <c r="R204" s="6">
        <v>298.52</v>
      </c>
      <c r="W204" s="6">
        <v>73.95</v>
      </c>
      <c r="X204" s="6">
        <v>73.95</v>
      </c>
      <c r="Y204" s="6">
        <v>67.85</v>
      </c>
      <c r="Z204" s="6">
        <v>67.85</v>
      </c>
      <c r="AA204" s="6">
        <v>372.47</v>
      </c>
      <c r="AB204" s="6">
        <v>366.37</v>
      </c>
      <c r="AC204" s="2" t="s">
        <v>43</v>
      </c>
      <c r="AD204" s="2" t="s">
        <v>44</v>
      </c>
      <c r="AE204" s="2" t="s">
        <v>92</v>
      </c>
      <c r="AF204" s="2" t="s">
        <v>46</v>
      </c>
      <c r="AG204" s="2">
        <v>1</v>
      </c>
      <c r="AH204" s="2">
        <v>1</v>
      </c>
      <c r="AI204" s="2">
        <v>3</v>
      </c>
      <c r="AJ204" s="2">
        <v>48</v>
      </c>
      <c r="AK204" s="2">
        <v>203</v>
      </c>
      <c r="AL204" s="2">
        <v>3105265</v>
      </c>
    </row>
    <row r="205" spans="1:38" ht="12.75">
      <c r="A205" s="2">
        <v>204</v>
      </c>
      <c r="B205" s="2">
        <v>49</v>
      </c>
      <c r="C205" s="2">
        <v>75</v>
      </c>
      <c r="D205" s="9" t="s">
        <v>482</v>
      </c>
      <c r="E205" s="9" t="s">
        <v>430</v>
      </c>
      <c r="F205" s="2">
        <v>18</v>
      </c>
      <c r="G205" s="3">
        <v>36104</v>
      </c>
      <c r="H205" s="2">
        <v>1998</v>
      </c>
      <c r="I205" s="2" t="s">
        <v>38</v>
      </c>
      <c r="K205" s="2">
        <v>3535759</v>
      </c>
      <c r="L205" s="2">
        <v>6540534</v>
      </c>
      <c r="M205" s="9" t="s">
        <v>90</v>
      </c>
      <c r="N205" s="9" t="s">
        <v>304</v>
      </c>
      <c r="O205" s="9" t="s">
        <v>42</v>
      </c>
      <c r="P205" s="4">
        <v>0.002957175925925926</v>
      </c>
      <c r="Q205" s="2">
        <v>51.05</v>
      </c>
      <c r="R205" s="6">
        <v>299.63</v>
      </c>
      <c r="T205" s="6">
        <v>179.81</v>
      </c>
      <c r="W205" s="6">
        <v>73.95</v>
      </c>
      <c r="X205" s="6">
        <v>73.95</v>
      </c>
      <c r="Y205" s="6">
        <v>67.85</v>
      </c>
      <c r="Z205" s="6">
        <v>67.85</v>
      </c>
      <c r="AA205" s="6">
        <v>373.58</v>
      </c>
      <c r="AB205" s="6">
        <v>367.48</v>
      </c>
      <c r="AC205" s="2" t="s">
        <v>43</v>
      </c>
      <c r="AD205" s="2" t="s">
        <v>44</v>
      </c>
      <c r="AE205" s="2" t="s">
        <v>92</v>
      </c>
      <c r="AF205" s="2" t="s">
        <v>46</v>
      </c>
      <c r="AG205" s="2">
        <v>1</v>
      </c>
      <c r="AH205" s="2">
        <v>1</v>
      </c>
      <c r="AI205" s="2">
        <v>3</v>
      </c>
      <c r="AJ205" s="2">
        <v>49</v>
      </c>
      <c r="AK205" s="2">
        <v>204</v>
      </c>
      <c r="AL205" s="2">
        <v>3535759</v>
      </c>
    </row>
    <row r="206" spans="1:38" ht="12.75">
      <c r="A206" s="2">
        <v>205</v>
      </c>
      <c r="B206" s="2">
        <v>47</v>
      </c>
      <c r="C206" s="2">
        <v>207</v>
      </c>
      <c r="D206" s="9" t="s">
        <v>483</v>
      </c>
      <c r="E206" s="9" t="s">
        <v>484</v>
      </c>
      <c r="F206" s="2">
        <v>16</v>
      </c>
      <c r="G206" s="3">
        <v>36760</v>
      </c>
      <c r="H206" s="2">
        <v>2000</v>
      </c>
      <c r="I206" s="2" t="s">
        <v>38</v>
      </c>
      <c r="J206" s="2" t="s">
        <v>39</v>
      </c>
      <c r="K206" s="2">
        <v>3105254</v>
      </c>
      <c r="M206" s="9" t="s">
        <v>157</v>
      </c>
      <c r="N206" s="9" t="s">
        <v>112</v>
      </c>
      <c r="O206" s="9" t="s">
        <v>54</v>
      </c>
      <c r="P206" s="4">
        <v>0.0029614583333333333</v>
      </c>
      <c r="Q206" s="2">
        <v>51.42</v>
      </c>
      <c r="R206" s="6">
        <v>301.8</v>
      </c>
      <c r="S206" s="6">
        <v>369.25</v>
      </c>
      <c r="W206" s="6">
        <v>73.95</v>
      </c>
      <c r="X206" s="6">
        <v>73.95</v>
      </c>
      <c r="Y206" s="6">
        <v>67.85</v>
      </c>
      <c r="Z206" s="6">
        <v>67.85</v>
      </c>
      <c r="AA206" s="6">
        <v>375.75</v>
      </c>
      <c r="AB206" s="6">
        <v>369.65</v>
      </c>
      <c r="AC206" s="2" t="s">
        <v>43</v>
      </c>
      <c r="AD206" s="2" t="s">
        <v>44</v>
      </c>
      <c r="AE206" s="2" t="s">
        <v>159</v>
      </c>
      <c r="AF206" s="2" t="s">
        <v>46</v>
      </c>
      <c r="AG206" s="2">
        <v>1</v>
      </c>
      <c r="AH206" s="2">
        <v>1</v>
      </c>
      <c r="AI206" s="2">
        <v>2</v>
      </c>
      <c r="AJ206" s="2">
        <v>47</v>
      </c>
      <c r="AK206" s="2">
        <v>205</v>
      </c>
      <c r="AL206" s="2">
        <v>3105254</v>
      </c>
    </row>
    <row r="207" spans="1:38" ht="12.75">
      <c r="A207" s="2">
        <v>206</v>
      </c>
      <c r="B207" s="2">
        <v>50</v>
      </c>
      <c r="C207" s="2">
        <v>147</v>
      </c>
      <c r="D207" s="9" t="s">
        <v>340</v>
      </c>
      <c r="E207" s="9" t="s">
        <v>485</v>
      </c>
      <c r="F207" s="2">
        <v>18</v>
      </c>
      <c r="G207" s="3">
        <v>35854</v>
      </c>
      <c r="H207" s="2">
        <v>1998</v>
      </c>
      <c r="I207" s="2" t="s">
        <v>38</v>
      </c>
      <c r="J207" s="2" t="s">
        <v>39</v>
      </c>
      <c r="K207" s="2">
        <v>3535679</v>
      </c>
      <c r="L207" s="2">
        <v>6463379</v>
      </c>
      <c r="M207" s="9" t="s">
        <v>90</v>
      </c>
      <c r="N207" s="9" t="s">
        <v>210</v>
      </c>
      <c r="O207" s="9" t="s">
        <v>42</v>
      </c>
      <c r="P207" s="4">
        <v>0.002963194444444445</v>
      </c>
      <c r="Q207" s="2">
        <v>51.57</v>
      </c>
      <c r="R207" s="6">
        <v>302.69</v>
      </c>
      <c r="S207" s="6">
        <v>396.29</v>
      </c>
      <c r="T207" s="6">
        <v>258.95</v>
      </c>
      <c r="W207" s="6">
        <v>73.95</v>
      </c>
      <c r="X207" s="6">
        <v>73.95</v>
      </c>
      <c r="Y207" s="6">
        <v>67.85</v>
      </c>
      <c r="Z207" s="6">
        <v>67.85</v>
      </c>
      <c r="AA207" s="6">
        <v>376.64</v>
      </c>
      <c r="AB207" s="6">
        <v>370.54</v>
      </c>
      <c r="AC207" s="2" t="s">
        <v>43</v>
      </c>
      <c r="AD207" s="2" t="s">
        <v>44</v>
      </c>
      <c r="AE207" s="2" t="s">
        <v>92</v>
      </c>
      <c r="AF207" s="2" t="s">
        <v>46</v>
      </c>
      <c r="AG207" s="2">
        <v>1</v>
      </c>
      <c r="AH207" s="2">
        <v>1</v>
      </c>
      <c r="AI207" s="2">
        <v>3</v>
      </c>
      <c r="AJ207" s="2">
        <v>50</v>
      </c>
      <c r="AK207" s="2">
        <v>206</v>
      </c>
      <c r="AL207" s="2">
        <v>3535679</v>
      </c>
    </row>
    <row r="208" spans="1:38" ht="12.75">
      <c r="A208" s="2">
        <v>207</v>
      </c>
      <c r="B208" s="2">
        <v>59</v>
      </c>
      <c r="C208" s="2">
        <v>46</v>
      </c>
      <c r="D208" s="9" t="s">
        <v>184</v>
      </c>
      <c r="E208" s="9" t="s">
        <v>486</v>
      </c>
      <c r="F208" s="2">
        <v>20</v>
      </c>
      <c r="G208" s="3">
        <v>35067</v>
      </c>
      <c r="H208" s="2">
        <v>1996</v>
      </c>
      <c r="I208" s="2" t="s">
        <v>38</v>
      </c>
      <c r="J208" s="2" t="s">
        <v>39</v>
      </c>
      <c r="K208" s="2">
        <v>3535586</v>
      </c>
      <c r="L208" s="2">
        <v>6111819</v>
      </c>
      <c r="M208" s="9" t="s">
        <v>57</v>
      </c>
      <c r="N208" s="9" t="s">
        <v>139</v>
      </c>
      <c r="O208" s="9" t="s">
        <v>42</v>
      </c>
      <c r="P208" s="4">
        <v>0.0029666666666666665</v>
      </c>
      <c r="Q208" s="2">
        <v>51.87</v>
      </c>
      <c r="R208" s="6">
        <v>304.45</v>
      </c>
      <c r="S208" s="6">
        <v>257.65</v>
      </c>
      <c r="T208" s="6">
        <v>152.69</v>
      </c>
      <c r="W208" s="6">
        <v>73.95</v>
      </c>
      <c r="X208" s="6">
        <v>73.95</v>
      </c>
      <c r="Y208" s="6">
        <v>67.85</v>
      </c>
      <c r="Z208" s="6">
        <v>67.85</v>
      </c>
      <c r="AA208" s="6">
        <v>378.4</v>
      </c>
      <c r="AB208" s="6">
        <v>372.3</v>
      </c>
      <c r="AC208" s="2" t="s">
        <v>43</v>
      </c>
      <c r="AD208" s="2" t="s">
        <v>44</v>
      </c>
      <c r="AE208" s="2" t="s">
        <v>59</v>
      </c>
      <c r="AF208" s="2" t="s">
        <v>46</v>
      </c>
      <c r="AG208" s="2">
        <v>1</v>
      </c>
      <c r="AH208" s="2">
        <v>1</v>
      </c>
      <c r="AI208" s="2">
        <v>4</v>
      </c>
      <c r="AJ208" s="2">
        <v>59</v>
      </c>
      <c r="AK208" s="2">
        <v>207</v>
      </c>
      <c r="AL208" s="2">
        <v>3535586</v>
      </c>
    </row>
    <row r="209" spans="1:38" ht="12.75">
      <c r="A209" s="2">
        <v>208</v>
      </c>
      <c r="B209" s="2">
        <v>19</v>
      </c>
      <c r="C209" s="2">
        <v>198</v>
      </c>
      <c r="D209" s="9" t="s">
        <v>103</v>
      </c>
      <c r="E209" s="9" t="s">
        <v>487</v>
      </c>
      <c r="F209" s="2">
        <v>15</v>
      </c>
      <c r="G209" s="3">
        <v>36924</v>
      </c>
      <c r="H209" s="2">
        <v>2001</v>
      </c>
      <c r="I209" s="2" t="s">
        <v>38</v>
      </c>
      <c r="L209" s="2">
        <v>6280845</v>
      </c>
      <c r="M209" s="9" t="s">
        <v>179</v>
      </c>
      <c r="N209" s="9" t="s">
        <v>148</v>
      </c>
      <c r="O209" s="9" t="s">
        <v>42</v>
      </c>
      <c r="P209" s="4">
        <v>0.0029679398148148143</v>
      </c>
      <c r="Q209" s="2">
        <v>51.98</v>
      </c>
      <c r="R209" s="6">
        <v>305.09</v>
      </c>
      <c r="T209" s="6">
        <v>345.06</v>
      </c>
      <c r="W209" s="6">
        <v>73.95</v>
      </c>
      <c r="X209" s="6">
        <v>73.95</v>
      </c>
      <c r="Y209" s="6">
        <v>67.85</v>
      </c>
      <c r="Z209" s="6">
        <v>67.85</v>
      </c>
      <c r="AA209" s="6">
        <v>379.04</v>
      </c>
      <c r="AB209" s="6">
        <v>372.94</v>
      </c>
      <c r="AC209" s="2" t="s">
        <v>43</v>
      </c>
      <c r="AD209" s="2" t="s">
        <v>44</v>
      </c>
      <c r="AE209" s="2" t="s">
        <v>181</v>
      </c>
      <c r="AF209" s="2" t="s">
        <v>46</v>
      </c>
      <c r="AG209" s="2">
        <v>1</v>
      </c>
      <c r="AH209" s="2">
        <v>1</v>
      </c>
      <c r="AI209" s="2">
        <v>1</v>
      </c>
      <c r="AJ209" s="2">
        <v>19</v>
      </c>
      <c r="AK209" s="2">
        <v>208</v>
      </c>
      <c r="AL209" s="2">
        <v>6280845</v>
      </c>
    </row>
    <row r="210" spans="1:38" ht="12.75">
      <c r="A210" s="2">
        <v>209</v>
      </c>
      <c r="B210" s="2">
        <v>51</v>
      </c>
      <c r="C210" s="2">
        <v>185</v>
      </c>
      <c r="D210" s="9" t="s">
        <v>116</v>
      </c>
      <c r="E210" s="9" t="s">
        <v>488</v>
      </c>
      <c r="F210" s="2">
        <v>19</v>
      </c>
      <c r="G210" s="3">
        <v>35655</v>
      </c>
      <c r="H210" s="2">
        <v>1997</v>
      </c>
      <c r="I210" s="2" t="s">
        <v>38</v>
      </c>
      <c r="L210" s="2">
        <v>6479240</v>
      </c>
      <c r="M210" s="9" t="s">
        <v>90</v>
      </c>
      <c r="N210" s="9" t="s">
        <v>74</v>
      </c>
      <c r="O210" s="9" t="s">
        <v>42</v>
      </c>
      <c r="P210" s="4">
        <v>0.002974768518518519</v>
      </c>
      <c r="Q210" s="2">
        <v>52.57</v>
      </c>
      <c r="R210" s="6">
        <v>308.55</v>
      </c>
      <c r="T210" s="6">
        <v>305.1</v>
      </c>
      <c r="W210" s="6">
        <v>73.95</v>
      </c>
      <c r="X210" s="6">
        <v>73.95</v>
      </c>
      <c r="Y210" s="6">
        <v>67.85</v>
      </c>
      <c r="Z210" s="6">
        <v>67.85</v>
      </c>
      <c r="AA210" s="6">
        <v>382.5</v>
      </c>
      <c r="AB210" s="6">
        <v>376.4</v>
      </c>
      <c r="AC210" s="2" t="s">
        <v>43</v>
      </c>
      <c r="AD210" s="2" t="s">
        <v>44</v>
      </c>
      <c r="AE210" s="2" t="s">
        <v>92</v>
      </c>
      <c r="AF210" s="2" t="s">
        <v>46</v>
      </c>
      <c r="AG210" s="2">
        <v>1</v>
      </c>
      <c r="AH210" s="2">
        <v>1</v>
      </c>
      <c r="AI210" s="2">
        <v>3</v>
      </c>
      <c r="AJ210" s="2">
        <v>51</v>
      </c>
      <c r="AK210" s="2">
        <v>209</v>
      </c>
      <c r="AL210" s="2">
        <v>6479240</v>
      </c>
    </row>
    <row r="211" spans="1:38" ht="12.75">
      <c r="A211" s="2">
        <v>210</v>
      </c>
      <c r="B211" s="2">
        <v>48</v>
      </c>
      <c r="C211" s="2">
        <v>98</v>
      </c>
      <c r="D211" s="9" t="s">
        <v>489</v>
      </c>
      <c r="E211" s="9" t="s">
        <v>490</v>
      </c>
      <c r="F211" s="2">
        <v>16</v>
      </c>
      <c r="G211" s="3">
        <v>36575</v>
      </c>
      <c r="H211" s="2">
        <v>2000</v>
      </c>
      <c r="I211" s="2" t="s">
        <v>38</v>
      </c>
      <c r="J211" s="2" t="s">
        <v>39</v>
      </c>
      <c r="K211" s="2">
        <v>3535732</v>
      </c>
      <c r="L211" s="2">
        <v>6568745</v>
      </c>
      <c r="M211" s="9" t="s">
        <v>157</v>
      </c>
      <c r="N211" s="9" t="s">
        <v>326</v>
      </c>
      <c r="O211" s="9" t="s">
        <v>42</v>
      </c>
      <c r="P211" s="4">
        <v>0.0029771990740740744</v>
      </c>
      <c r="Q211" s="2">
        <v>52.78</v>
      </c>
      <c r="R211" s="6">
        <v>309.79</v>
      </c>
      <c r="S211" s="6">
        <v>300.8</v>
      </c>
      <c r="T211" s="6">
        <v>207.81</v>
      </c>
      <c r="W211" s="6">
        <v>73.95</v>
      </c>
      <c r="X211" s="6">
        <v>73.95</v>
      </c>
      <c r="Y211" s="6">
        <v>67.85</v>
      </c>
      <c r="Z211" s="6">
        <v>67.85</v>
      </c>
      <c r="AA211" s="6">
        <v>383.74</v>
      </c>
      <c r="AB211" s="6">
        <v>377.64</v>
      </c>
      <c r="AC211" s="2" t="s">
        <v>43</v>
      </c>
      <c r="AD211" s="2" t="s">
        <v>44</v>
      </c>
      <c r="AE211" s="2" t="s">
        <v>159</v>
      </c>
      <c r="AF211" s="2" t="s">
        <v>46</v>
      </c>
      <c r="AG211" s="2">
        <v>1</v>
      </c>
      <c r="AH211" s="2">
        <v>1</v>
      </c>
      <c r="AI211" s="2">
        <v>2</v>
      </c>
      <c r="AJ211" s="2">
        <v>48</v>
      </c>
      <c r="AK211" s="2">
        <v>210</v>
      </c>
      <c r="AL211" s="2">
        <v>3535732</v>
      </c>
    </row>
    <row r="212" spans="1:38" ht="12.75">
      <c r="A212" s="2">
        <v>211</v>
      </c>
      <c r="B212" s="2">
        <v>52</v>
      </c>
      <c r="C212" s="2">
        <v>128</v>
      </c>
      <c r="D212" s="9" t="s">
        <v>491</v>
      </c>
      <c r="E212" s="9" t="s">
        <v>492</v>
      </c>
      <c r="F212" s="2">
        <v>18</v>
      </c>
      <c r="G212" s="3">
        <v>36038</v>
      </c>
      <c r="H212" s="2">
        <v>1998</v>
      </c>
      <c r="I212" s="2" t="s">
        <v>38</v>
      </c>
      <c r="J212" s="2" t="s">
        <v>39</v>
      </c>
      <c r="K212" s="2">
        <v>3535633</v>
      </c>
      <c r="L212" s="2">
        <v>6321266</v>
      </c>
      <c r="M212" s="9" t="s">
        <v>90</v>
      </c>
      <c r="N212" s="9" t="s">
        <v>74</v>
      </c>
      <c r="O212" s="9" t="s">
        <v>42</v>
      </c>
      <c r="P212" s="4">
        <v>0.0029834490740740737</v>
      </c>
      <c r="Q212" s="2">
        <v>53.32</v>
      </c>
      <c r="R212" s="6">
        <v>312.96</v>
      </c>
      <c r="T212" s="6">
        <v>238.92</v>
      </c>
      <c r="W212" s="6">
        <v>73.95</v>
      </c>
      <c r="X212" s="6">
        <v>73.95</v>
      </c>
      <c r="Y212" s="6">
        <v>67.85</v>
      </c>
      <c r="Z212" s="6">
        <v>67.85</v>
      </c>
      <c r="AA212" s="6">
        <v>386.91</v>
      </c>
      <c r="AB212" s="6">
        <v>380.81</v>
      </c>
      <c r="AC212" s="2" t="s">
        <v>43</v>
      </c>
      <c r="AD212" s="2" t="s">
        <v>44</v>
      </c>
      <c r="AE212" s="2" t="s">
        <v>92</v>
      </c>
      <c r="AF212" s="2" t="s">
        <v>46</v>
      </c>
      <c r="AG212" s="2">
        <v>1</v>
      </c>
      <c r="AH212" s="2">
        <v>1</v>
      </c>
      <c r="AI212" s="2">
        <v>3</v>
      </c>
      <c r="AJ212" s="2">
        <v>52</v>
      </c>
      <c r="AK212" s="2">
        <v>211</v>
      </c>
      <c r="AL212" s="2">
        <v>3535633</v>
      </c>
    </row>
    <row r="213" spans="1:38" ht="12.75">
      <c r="A213" s="2">
        <v>212</v>
      </c>
      <c r="B213" s="2">
        <v>60</v>
      </c>
      <c r="C213" s="2">
        <v>246</v>
      </c>
      <c r="D213" s="9" t="s">
        <v>155</v>
      </c>
      <c r="E213" s="9" t="s">
        <v>493</v>
      </c>
      <c r="F213" s="2">
        <v>21</v>
      </c>
      <c r="G213" s="3">
        <v>35000</v>
      </c>
      <c r="H213" s="2">
        <v>1995</v>
      </c>
      <c r="I213" s="2" t="s">
        <v>38</v>
      </c>
      <c r="J213" s="2" t="s">
        <v>39</v>
      </c>
      <c r="K213" s="2">
        <v>3535722</v>
      </c>
      <c r="L213" s="2">
        <v>6462117</v>
      </c>
      <c r="M213" s="9" t="s">
        <v>57</v>
      </c>
      <c r="N213" s="9" t="s">
        <v>494</v>
      </c>
      <c r="O213" s="9" t="s">
        <v>42</v>
      </c>
      <c r="P213" s="4">
        <v>0.002987962962962963</v>
      </c>
      <c r="Q213" s="2">
        <v>53.71</v>
      </c>
      <c r="R213" s="6">
        <v>315.25</v>
      </c>
      <c r="W213" s="6">
        <v>73.95</v>
      </c>
      <c r="X213" s="6">
        <v>73.95</v>
      </c>
      <c r="Y213" s="6">
        <v>67.85</v>
      </c>
      <c r="Z213" s="6">
        <v>67.85</v>
      </c>
      <c r="AA213" s="6">
        <v>389.2</v>
      </c>
      <c r="AB213" s="6">
        <v>383.1</v>
      </c>
      <c r="AC213" s="2" t="s">
        <v>43</v>
      </c>
      <c r="AD213" s="2" t="s">
        <v>44</v>
      </c>
      <c r="AE213" s="2" t="s">
        <v>59</v>
      </c>
      <c r="AF213" s="2" t="s">
        <v>46</v>
      </c>
      <c r="AG213" s="2">
        <v>1</v>
      </c>
      <c r="AH213" s="2">
        <v>1</v>
      </c>
      <c r="AI213" s="2">
        <v>4</v>
      </c>
      <c r="AJ213" s="2">
        <v>60</v>
      </c>
      <c r="AK213" s="2">
        <v>212</v>
      </c>
      <c r="AL213" s="2">
        <v>3535722</v>
      </c>
    </row>
    <row r="214" spans="1:38" ht="12.75">
      <c r="A214" s="2">
        <v>213</v>
      </c>
      <c r="B214" s="2">
        <v>49</v>
      </c>
      <c r="C214" s="2">
        <v>220</v>
      </c>
      <c r="D214" s="9" t="s">
        <v>495</v>
      </c>
      <c r="E214" s="9" t="s">
        <v>496</v>
      </c>
      <c r="F214" s="2">
        <v>17</v>
      </c>
      <c r="G214" s="3">
        <v>36502</v>
      </c>
      <c r="H214" s="2">
        <v>1999</v>
      </c>
      <c r="I214" s="2" t="s">
        <v>38</v>
      </c>
      <c r="J214" s="2" t="s">
        <v>39</v>
      </c>
      <c r="K214" s="2">
        <v>3105284</v>
      </c>
      <c r="M214" s="9" t="s">
        <v>157</v>
      </c>
      <c r="N214" s="9" t="s">
        <v>335</v>
      </c>
      <c r="O214" s="9" t="s">
        <v>54</v>
      </c>
      <c r="P214" s="4">
        <v>0.0029916666666666668</v>
      </c>
      <c r="Q214" s="2">
        <v>54.03</v>
      </c>
      <c r="R214" s="6">
        <v>317.12</v>
      </c>
      <c r="S214" s="6">
        <v>528.23</v>
      </c>
      <c r="W214" s="6">
        <v>73.95</v>
      </c>
      <c r="X214" s="6">
        <v>73.95</v>
      </c>
      <c r="Y214" s="6">
        <v>67.85</v>
      </c>
      <c r="Z214" s="6">
        <v>67.85</v>
      </c>
      <c r="AA214" s="6">
        <v>391.07</v>
      </c>
      <c r="AB214" s="6">
        <v>384.97</v>
      </c>
      <c r="AC214" s="2" t="s">
        <v>43</v>
      </c>
      <c r="AD214" s="2" t="s">
        <v>44</v>
      </c>
      <c r="AE214" s="2" t="s">
        <v>159</v>
      </c>
      <c r="AF214" s="2" t="s">
        <v>46</v>
      </c>
      <c r="AG214" s="2">
        <v>1</v>
      </c>
      <c r="AH214" s="2">
        <v>1</v>
      </c>
      <c r="AI214" s="2">
        <v>2</v>
      </c>
      <c r="AJ214" s="2">
        <v>49</v>
      </c>
      <c r="AK214" s="2">
        <v>213</v>
      </c>
      <c r="AL214" s="2">
        <v>3105284</v>
      </c>
    </row>
    <row r="215" spans="1:38" ht="12.75">
      <c r="A215" s="2">
        <v>214</v>
      </c>
      <c r="B215" s="2">
        <v>50</v>
      </c>
      <c r="C215" s="2">
        <v>157</v>
      </c>
      <c r="D215" s="9" t="s">
        <v>248</v>
      </c>
      <c r="E215" s="9" t="s">
        <v>497</v>
      </c>
      <c r="F215" s="2">
        <v>16</v>
      </c>
      <c r="G215" s="3">
        <v>36791</v>
      </c>
      <c r="H215" s="2">
        <v>2000</v>
      </c>
      <c r="I215" s="2" t="s">
        <v>38</v>
      </c>
      <c r="J215" s="2" t="s">
        <v>39</v>
      </c>
      <c r="K215" s="2">
        <v>3535728</v>
      </c>
      <c r="L215" s="2">
        <v>6593354</v>
      </c>
      <c r="M215" s="9" t="s">
        <v>157</v>
      </c>
      <c r="N215" s="9" t="s">
        <v>91</v>
      </c>
      <c r="O215" s="9" t="s">
        <v>42</v>
      </c>
      <c r="P215" s="4">
        <v>0.0029971064814814812</v>
      </c>
      <c r="Q215" s="2">
        <v>54.5</v>
      </c>
      <c r="R215" s="6">
        <v>319.88</v>
      </c>
      <c r="S215" s="6">
        <v>394.33</v>
      </c>
      <c r="T215" s="6">
        <v>272.96</v>
      </c>
      <c r="W215" s="6">
        <v>73.95</v>
      </c>
      <c r="X215" s="6">
        <v>73.95</v>
      </c>
      <c r="Y215" s="6">
        <v>67.85</v>
      </c>
      <c r="Z215" s="6">
        <v>67.85</v>
      </c>
      <c r="AA215" s="6">
        <v>393.83</v>
      </c>
      <c r="AB215" s="6">
        <v>387.73</v>
      </c>
      <c r="AC215" s="2" t="s">
        <v>43</v>
      </c>
      <c r="AD215" s="2" t="s">
        <v>44</v>
      </c>
      <c r="AE215" s="2" t="s">
        <v>159</v>
      </c>
      <c r="AF215" s="2" t="s">
        <v>46</v>
      </c>
      <c r="AG215" s="2">
        <v>1</v>
      </c>
      <c r="AH215" s="2">
        <v>1</v>
      </c>
      <c r="AI215" s="2">
        <v>2</v>
      </c>
      <c r="AJ215" s="2">
        <v>50</v>
      </c>
      <c r="AK215" s="2">
        <v>214</v>
      </c>
      <c r="AL215" s="2">
        <v>3535728</v>
      </c>
    </row>
    <row r="216" spans="1:38" ht="12.75">
      <c r="A216" s="2">
        <v>215</v>
      </c>
      <c r="B216" s="2">
        <v>61</v>
      </c>
      <c r="C216" s="2">
        <v>12</v>
      </c>
      <c r="D216" s="9" t="s">
        <v>336</v>
      </c>
      <c r="E216" s="9" t="s">
        <v>498</v>
      </c>
      <c r="F216" s="2">
        <v>20</v>
      </c>
      <c r="G216" s="3">
        <v>35224</v>
      </c>
      <c r="H216" s="2">
        <v>1996</v>
      </c>
      <c r="I216" s="2" t="s">
        <v>38</v>
      </c>
      <c r="J216" s="2" t="s">
        <v>39</v>
      </c>
      <c r="K216" s="2">
        <v>3535674</v>
      </c>
      <c r="L216" s="2">
        <v>6517891</v>
      </c>
      <c r="M216" s="9" t="s">
        <v>57</v>
      </c>
      <c r="N216" s="9" t="s">
        <v>139</v>
      </c>
      <c r="O216" s="9" t="s">
        <v>42</v>
      </c>
      <c r="P216" s="4">
        <v>0.0029980324074074076</v>
      </c>
      <c r="Q216" s="2">
        <v>54.58</v>
      </c>
      <c r="R216" s="6">
        <v>320.35</v>
      </c>
      <c r="S216" s="6">
        <v>151.61</v>
      </c>
      <c r="T216" s="6">
        <v>88.5</v>
      </c>
      <c r="W216" s="6">
        <v>73.95</v>
      </c>
      <c r="X216" s="6">
        <v>73.95</v>
      </c>
      <c r="Y216" s="6">
        <v>67.85</v>
      </c>
      <c r="Z216" s="6">
        <v>67.85</v>
      </c>
      <c r="AA216" s="6">
        <v>394.3</v>
      </c>
      <c r="AB216" s="6">
        <v>388.2</v>
      </c>
      <c r="AC216" s="2" t="s">
        <v>43</v>
      </c>
      <c r="AD216" s="2" t="s">
        <v>44</v>
      </c>
      <c r="AE216" s="2" t="s">
        <v>59</v>
      </c>
      <c r="AF216" s="2" t="s">
        <v>46</v>
      </c>
      <c r="AG216" s="2">
        <v>1</v>
      </c>
      <c r="AH216" s="2">
        <v>1</v>
      </c>
      <c r="AI216" s="2">
        <v>4</v>
      </c>
      <c r="AJ216" s="2">
        <v>61</v>
      </c>
      <c r="AK216" s="2">
        <v>215</v>
      </c>
      <c r="AL216" s="2">
        <v>3535674</v>
      </c>
    </row>
    <row r="217" spans="1:38" ht="12.75">
      <c r="A217" s="2">
        <v>216</v>
      </c>
      <c r="B217" s="2">
        <v>53</v>
      </c>
      <c r="C217" s="2">
        <v>202</v>
      </c>
      <c r="D217" s="9" t="s">
        <v>475</v>
      </c>
      <c r="E217" s="9" t="s">
        <v>133</v>
      </c>
      <c r="F217" s="2">
        <v>19</v>
      </c>
      <c r="G217" s="3">
        <v>35689</v>
      </c>
      <c r="H217" s="2">
        <v>1997</v>
      </c>
      <c r="I217" s="2" t="s">
        <v>38</v>
      </c>
      <c r="J217" s="2" t="s">
        <v>39</v>
      </c>
      <c r="K217" s="2">
        <v>3045079</v>
      </c>
      <c r="M217" s="9" t="s">
        <v>90</v>
      </c>
      <c r="N217" s="9" t="s">
        <v>226</v>
      </c>
      <c r="O217" s="9" t="s">
        <v>77</v>
      </c>
      <c r="P217" s="4">
        <v>0.002998148148148148</v>
      </c>
      <c r="Q217" s="2">
        <v>54.59</v>
      </c>
      <c r="R217" s="6">
        <v>320.41</v>
      </c>
      <c r="S217" s="6">
        <v>355.4</v>
      </c>
      <c r="W217" s="6">
        <v>73.95</v>
      </c>
      <c r="X217" s="6">
        <v>73.95</v>
      </c>
      <c r="Y217" s="6">
        <v>67.85</v>
      </c>
      <c r="Z217" s="6">
        <v>67.85</v>
      </c>
      <c r="AA217" s="6">
        <v>394.36</v>
      </c>
      <c r="AB217" s="6">
        <v>388.26</v>
      </c>
      <c r="AC217" s="2" t="s">
        <v>43</v>
      </c>
      <c r="AD217" s="2" t="s">
        <v>44</v>
      </c>
      <c r="AE217" s="2" t="s">
        <v>92</v>
      </c>
      <c r="AF217" s="2" t="s">
        <v>46</v>
      </c>
      <c r="AG217" s="2">
        <v>1</v>
      </c>
      <c r="AH217" s="2">
        <v>1</v>
      </c>
      <c r="AI217" s="2">
        <v>3</v>
      </c>
      <c r="AJ217" s="2">
        <v>53</v>
      </c>
      <c r="AK217" s="2">
        <v>216</v>
      </c>
      <c r="AL217" s="2">
        <v>3045079</v>
      </c>
    </row>
    <row r="218" spans="1:38" ht="12.75">
      <c r="A218" s="2">
        <v>217</v>
      </c>
      <c r="B218" s="2">
        <v>51</v>
      </c>
      <c r="C218" s="2">
        <v>171</v>
      </c>
      <c r="D218" s="9" t="s">
        <v>499</v>
      </c>
      <c r="E218" s="9" t="s">
        <v>500</v>
      </c>
      <c r="F218" s="2">
        <v>16</v>
      </c>
      <c r="G218" s="3">
        <v>36737</v>
      </c>
      <c r="H218" s="2">
        <v>2000</v>
      </c>
      <c r="I218" s="2" t="s">
        <v>38</v>
      </c>
      <c r="J218" s="2" t="s">
        <v>39</v>
      </c>
      <c r="K218" s="2">
        <v>3535730</v>
      </c>
      <c r="L218" s="2">
        <v>6550311</v>
      </c>
      <c r="M218" s="9" t="s">
        <v>157</v>
      </c>
      <c r="N218" s="9" t="s">
        <v>326</v>
      </c>
      <c r="O218" s="9" t="s">
        <v>42</v>
      </c>
      <c r="P218" s="4">
        <v>0.0030155092592592594</v>
      </c>
      <c r="Q218" s="2">
        <v>56.09</v>
      </c>
      <c r="R218" s="6">
        <v>329.21</v>
      </c>
      <c r="T218" s="6">
        <v>285.37</v>
      </c>
      <c r="W218" s="6">
        <v>73.95</v>
      </c>
      <c r="X218" s="6">
        <v>73.95</v>
      </c>
      <c r="Y218" s="6">
        <v>67.85</v>
      </c>
      <c r="Z218" s="6">
        <v>67.85</v>
      </c>
      <c r="AA218" s="6">
        <v>403.16</v>
      </c>
      <c r="AB218" s="6">
        <v>397.06</v>
      </c>
      <c r="AC218" s="2" t="s">
        <v>43</v>
      </c>
      <c r="AD218" s="2" t="s">
        <v>44</v>
      </c>
      <c r="AE218" s="2" t="s">
        <v>159</v>
      </c>
      <c r="AF218" s="2" t="s">
        <v>46</v>
      </c>
      <c r="AG218" s="2">
        <v>1</v>
      </c>
      <c r="AH218" s="2">
        <v>1</v>
      </c>
      <c r="AI218" s="2">
        <v>2</v>
      </c>
      <c r="AJ218" s="2">
        <v>51</v>
      </c>
      <c r="AK218" s="2">
        <v>217</v>
      </c>
      <c r="AL218" s="2">
        <v>3535730</v>
      </c>
    </row>
    <row r="219" spans="1:38" ht="12.75">
      <c r="A219" s="2">
        <v>218</v>
      </c>
      <c r="B219" s="2">
        <v>54</v>
      </c>
      <c r="C219" s="2">
        <v>257</v>
      </c>
      <c r="D219" s="9" t="s">
        <v>501</v>
      </c>
      <c r="E219" s="9" t="s">
        <v>502</v>
      </c>
      <c r="F219" s="2">
        <v>18</v>
      </c>
      <c r="G219" s="3">
        <v>35898</v>
      </c>
      <c r="H219" s="2">
        <v>1998</v>
      </c>
      <c r="I219" s="2" t="s">
        <v>38</v>
      </c>
      <c r="J219" s="2" t="s">
        <v>39</v>
      </c>
      <c r="K219" s="2">
        <v>3105299</v>
      </c>
      <c r="M219" s="9" t="s">
        <v>90</v>
      </c>
      <c r="N219" s="9" t="s">
        <v>503</v>
      </c>
      <c r="O219" s="9" t="s">
        <v>54</v>
      </c>
      <c r="P219" s="4">
        <v>0.003016435185185185</v>
      </c>
      <c r="Q219" s="2">
        <v>56.17</v>
      </c>
      <c r="R219" s="6">
        <v>329.68</v>
      </c>
      <c r="W219" s="6">
        <v>73.95</v>
      </c>
      <c r="X219" s="6">
        <v>73.95</v>
      </c>
      <c r="Y219" s="6">
        <v>67.85</v>
      </c>
      <c r="Z219" s="6">
        <v>67.85</v>
      </c>
      <c r="AA219" s="6">
        <v>403.63</v>
      </c>
      <c r="AB219" s="6">
        <v>397.53</v>
      </c>
      <c r="AC219" s="2" t="s">
        <v>43</v>
      </c>
      <c r="AD219" s="2" t="s">
        <v>44</v>
      </c>
      <c r="AE219" s="2" t="s">
        <v>92</v>
      </c>
      <c r="AF219" s="2" t="s">
        <v>46</v>
      </c>
      <c r="AG219" s="2">
        <v>1</v>
      </c>
      <c r="AH219" s="2">
        <v>1</v>
      </c>
      <c r="AI219" s="2">
        <v>3</v>
      </c>
      <c r="AJ219" s="2">
        <v>54</v>
      </c>
      <c r="AK219" s="2">
        <v>218</v>
      </c>
      <c r="AL219" s="2">
        <v>3105299</v>
      </c>
    </row>
    <row r="220" spans="1:38" ht="12.75">
      <c r="A220" s="2">
        <v>219</v>
      </c>
      <c r="B220" s="2">
        <v>55</v>
      </c>
      <c r="C220" s="2">
        <v>250</v>
      </c>
      <c r="D220" s="9" t="s">
        <v>155</v>
      </c>
      <c r="E220" s="9" t="s">
        <v>70</v>
      </c>
      <c r="F220" s="2">
        <v>18</v>
      </c>
      <c r="G220" s="3">
        <v>35804</v>
      </c>
      <c r="H220" s="2">
        <v>1998</v>
      </c>
      <c r="I220" s="2" t="s">
        <v>38</v>
      </c>
      <c r="J220" s="2" t="s">
        <v>39</v>
      </c>
      <c r="K220" s="2">
        <v>3105266</v>
      </c>
      <c r="M220" s="9" t="s">
        <v>90</v>
      </c>
      <c r="N220" s="9" t="s">
        <v>112</v>
      </c>
      <c r="O220" s="9" t="s">
        <v>54</v>
      </c>
      <c r="P220" s="4">
        <v>0.003026388888888889</v>
      </c>
      <c r="Q220" s="2">
        <v>57.03</v>
      </c>
      <c r="R220" s="6">
        <v>334.73</v>
      </c>
      <c r="W220" s="6">
        <v>73.95</v>
      </c>
      <c r="X220" s="6">
        <v>73.95</v>
      </c>
      <c r="Y220" s="6">
        <v>67.85</v>
      </c>
      <c r="Z220" s="6">
        <v>67.85</v>
      </c>
      <c r="AA220" s="6">
        <v>408.68</v>
      </c>
      <c r="AB220" s="6">
        <v>402.58</v>
      </c>
      <c r="AC220" s="2" t="s">
        <v>43</v>
      </c>
      <c r="AD220" s="2" t="s">
        <v>44</v>
      </c>
      <c r="AE220" s="2" t="s">
        <v>92</v>
      </c>
      <c r="AF220" s="2" t="s">
        <v>46</v>
      </c>
      <c r="AG220" s="2">
        <v>1</v>
      </c>
      <c r="AH220" s="2">
        <v>1</v>
      </c>
      <c r="AI220" s="2">
        <v>3</v>
      </c>
      <c r="AJ220" s="2">
        <v>55</v>
      </c>
      <c r="AK220" s="2">
        <v>219</v>
      </c>
      <c r="AL220" s="2">
        <v>3105266</v>
      </c>
    </row>
    <row r="221" spans="1:38" ht="12.75">
      <c r="A221" s="2">
        <v>220</v>
      </c>
      <c r="B221" s="2">
        <v>62</v>
      </c>
      <c r="C221" s="2">
        <v>112</v>
      </c>
      <c r="D221" s="9" t="s">
        <v>504</v>
      </c>
      <c r="E221" s="9" t="s">
        <v>505</v>
      </c>
      <c r="F221" s="2">
        <v>21</v>
      </c>
      <c r="G221" s="3">
        <v>34780</v>
      </c>
      <c r="H221" s="2">
        <v>1995</v>
      </c>
      <c r="I221" s="2" t="s">
        <v>38</v>
      </c>
      <c r="J221" s="2" t="s">
        <v>39</v>
      </c>
      <c r="K221" s="2">
        <v>3535568</v>
      </c>
      <c r="L221" s="2">
        <v>6287120</v>
      </c>
      <c r="M221" s="9" t="s">
        <v>57</v>
      </c>
      <c r="N221" s="9" t="s">
        <v>350</v>
      </c>
      <c r="O221" s="9" t="s">
        <v>42</v>
      </c>
      <c r="P221" s="4">
        <v>0.003052430555555556</v>
      </c>
      <c r="Q221" s="2">
        <v>59.28</v>
      </c>
      <c r="R221" s="6">
        <v>347.94</v>
      </c>
      <c r="S221" s="6">
        <v>312.56</v>
      </c>
      <c r="T221" s="6">
        <v>225.98</v>
      </c>
      <c r="W221" s="6">
        <v>73.95</v>
      </c>
      <c r="X221" s="6">
        <v>73.95</v>
      </c>
      <c r="Y221" s="6">
        <v>67.85</v>
      </c>
      <c r="Z221" s="6">
        <v>67.85</v>
      </c>
      <c r="AA221" s="6">
        <v>421.89</v>
      </c>
      <c r="AB221" s="6">
        <v>415.79</v>
      </c>
      <c r="AC221" s="2" t="s">
        <v>43</v>
      </c>
      <c r="AD221" s="2" t="s">
        <v>44</v>
      </c>
      <c r="AE221" s="2" t="s">
        <v>59</v>
      </c>
      <c r="AF221" s="2" t="s">
        <v>46</v>
      </c>
      <c r="AG221" s="2">
        <v>1</v>
      </c>
      <c r="AH221" s="2">
        <v>1</v>
      </c>
      <c r="AI221" s="2">
        <v>4</v>
      </c>
      <c r="AJ221" s="2">
        <v>62</v>
      </c>
      <c r="AK221" s="2">
        <v>220</v>
      </c>
      <c r="AL221" s="2">
        <v>3535568</v>
      </c>
    </row>
    <row r="222" spans="1:38" ht="12.75">
      <c r="A222" s="2">
        <v>221</v>
      </c>
      <c r="B222" s="2">
        <v>33</v>
      </c>
      <c r="C222" s="2">
        <v>217</v>
      </c>
      <c r="D222" s="9" t="s">
        <v>506</v>
      </c>
      <c r="E222" s="9" t="s">
        <v>507</v>
      </c>
      <c r="F222" s="2">
        <v>23</v>
      </c>
      <c r="G222" s="3">
        <v>34236</v>
      </c>
      <c r="H222" s="2">
        <v>1993</v>
      </c>
      <c r="I222" s="2" t="s">
        <v>38</v>
      </c>
      <c r="J222" s="2" t="s">
        <v>39</v>
      </c>
      <c r="K222" s="2">
        <v>3205316</v>
      </c>
      <c r="M222" s="9" t="s">
        <v>40</v>
      </c>
      <c r="N222" s="9" t="s">
        <v>176</v>
      </c>
      <c r="O222" s="9" t="s">
        <v>164</v>
      </c>
      <c r="P222" s="4">
        <v>0.003059606481481482</v>
      </c>
      <c r="Q222" s="2">
        <v>59.9</v>
      </c>
      <c r="R222" s="6">
        <v>351.58</v>
      </c>
      <c r="S222" s="6">
        <v>424.69</v>
      </c>
      <c r="W222" s="6">
        <v>73.95</v>
      </c>
      <c r="X222" s="6">
        <v>73.95</v>
      </c>
      <c r="Y222" s="6">
        <v>67.85</v>
      </c>
      <c r="Z222" s="6">
        <v>67.85</v>
      </c>
      <c r="AA222" s="6">
        <v>425.53</v>
      </c>
      <c r="AB222" s="6">
        <v>419.43</v>
      </c>
      <c r="AC222" s="2" t="s">
        <v>43</v>
      </c>
      <c r="AD222" s="2" t="s">
        <v>44</v>
      </c>
      <c r="AE222" s="2" t="s">
        <v>45</v>
      </c>
      <c r="AF222" s="2" t="s">
        <v>46</v>
      </c>
      <c r="AG222" s="2">
        <v>1</v>
      </c>
      <c r="AH222" s="2">
        <v>1</v>
      </c>
      <c r="AI222" s="2">
        <v>5</v>
      </c>
      <c r="AJ222" s="2">
        <v>33</v>
      </c>
      <c r="AK222" s="2">
        <v>221</v>
      </c>
      <c r="AL222" s="2">
        <v>3205316</v>
      </c>
    </row>
    <row r="223" spans="1:38" ht="12.75">
      <c r="A223" s="2">
        <v>222</v>
      </c>
      <c r="B223" s="2">
        <v>52</v>
      </c>
      <c r="C223" s="2">
        <v>208</v>
      </c>
      <c r="D223" s="9" t="s">
        <v>508</v>
      </c>
      <c r="E223" s="9" t="s">
        <v>509</v>
      </c>
      <c r="F223" s="2">
        <v>17</v>
      </c>
      <c r="G223" s="3">
        <v>36215</v>
      </c>
      <c r="H223" s="2">
        <v>1999</v>
      </c>
      <c r="I223" s="2" t="s">
        <v>38</v>
      </c>
      <c r="J223" s="2" t="s">
        <v>39</v>
      </c>
      <c r="K223" s="2">
        <v>3105264</v>
      </c>
      <c r="M223" s="9" t="s">
        <v>157</v>
      </c>
      <c r="N223" s="9" t="s">
        <v>198</v>
      </c>
      <c r="O223" s="9" t="s">
        <v>54</v>
      </c>
      <c r="P223" s="4">
        <v>0.0030636574074074077</v>
      </c>
      <c r="Q223" s="2" t="s">
        <v>510</v>
      </c>
      <c r="R223" s="6">
        <v>353.63</v>
      </c>
      <c r="S223" s="6">
        <v>371.01</v>
      </c>
      <c r="W223" s="6">
        <v>73.95</v>
      </c>
      <c r="X223" s="6">
        <v>73.95</v>
      </c>
      <c r="Y223" s="6">
        <v>67.85</v>
      </c>
      <c r="Z223" s="6">
        <v>67.85</v>
      </c>
      <c r="AA223" s="6">
        <v>427.58</v>
      </c>
      <c r="AB223" s="6">
        <v>421.48</v>
      </c>
      <c r="AC223" s="2" t="s">
        <v>43</v>
      </c>
      <c r="AD223" s="2" t="s">
        <v>44</v>
      </c>
      <c r="AE223" s="2" t="s">
        <v>159</v>
      </c>
      <c r="AF223" s="2" t="s">
        <v>46</v>
      </c>
      <c r="AG223" s="2">
        <v>1</v>
      </c>
      <c r="AH223" s="2">
        <v>1</v>
      </c>
      <c r="AI223" s="2">
        <v>2</v>
      </c>
      <c r="AJ223" s="2">
        <v>52</v>
      </c>
      <c r="AK223" s="2">
        <v>222</v>
      </c>
      <c r="AL223" s="2">
        <v>3105264</v>
      </c>
    </row>
    <row r="224" spans="1:38" ht="12.75">
      <c r="A224" s="2">
        <v>223</v>
      </c>
      <c r="B224" s="2">
        <v>56</v>
      </c>
      <c r="C224" s="2">
        <v>221</v>
      </c>
      <c r="D224" s="9" t="s">
        <v>511</v>
      </c>
      <c r="E224" s="9" t="s">
        <v>512</v>
      </c>
      <c r="F224" s="2">
        <v>18</v>
      </c>
      <c r="G224" s="3">
        <v>35796</v>
      </c>
      <c r="H224" s="2">
        <v>1998</v>
      </c>
      <c r="I224" s="2" t="s">
        <v>38</v>
      </c>
      <c r="J224" s="2" t="s">
        <v>39</v>
      </c>
      <c r="K224" s="2">
        <v>3105293</v>
      </c>
      <c r="M224" s="9" t="s">
        <v>90</v>
      </c>
      <c r="N224" s="9" t="s">
        <v>274</v>
      </c>
      <c r="O224" s="9" t="s">
        <v>54</v>
      </c>
      <c r="P224" s="4">
        <v>0.0030652777777777774</v>
      </c>
      <c r="Q224" s="2" t="s">
        <v>513</v>
      </c>
      <c r="R224" s="6">
        <v>354.45</v>
      </c>
      <c r="S224" s="6">
        <v>585.91</v>
      </c>
      <c r="W224" s="6">
        <v>73.95</v>
      </c>
      <c r="X224" s="6">
        <v>73.95</v>
      </c>
      <c r="Y224" s="6">
        <v>67.85</v>
      </c>
      <c r="Z224" s="6">
        <v>67.85</v>
      </c>
      <c r="AA224" s="6">
        <v>428.4</v>
      </c>
      <c r="AB224" s="6">
        <v>422.3</v>
      </c>
      <c r="AC224" s="2" t="s">
        <v>43</v>
      </c>
      <c r="AD224" s="2" t="s">
        <v>44</v>
      </c>
      <c r="AE224" s="2" t="s">
        <v>92</v>
      </c>
      <c r="AF224" s="2" t="s">
        <v>46</v>
      </c>
      <c r="AG224" s="2">
        <v>1</v>
      </c>
      <c r="AH224" s="2">
        <v>1</v>
      </c>
      <c r="AI224" s="2">
        <v>3</v>
      </c>
      <c r="AJ224" s="2">
        <v>56</v>
      </c>
      <c r="AK224" s="2">
        <v>223</v>
      </c>
      <c r="AL224" s="2">
        <v>3105293</v>
      </c>
    </row>
    <row r="225" spans="1:38" ht="12.75">
      <c r="A225" s="2">
        <v>224</v>
      </c>
      <c r="B225" s="2">
        <v>34</v>
      </c>
      <c r="C225" s="2">
        <v>94</v>
      </c>
      <c r="D225" s="9" t="s">
        <v>514</v>
      </c>
      <c r="E225" s="9" t="s">
        <v>515</v>
      </c>
      <c r="F225" s="2">
        <v>23</v>
      </c>
      <c r="G225" s="3">
        <v>34015</v>
      </c>
      <c r="H225" s="2">
        <v>1993</v>
      </c>
      <c r="I225" s="2" t="s">
        <v>38</v>
      </c>
      <c r="J225" s="2" t="s">
        <v>39</v>
      </c>
      <c r="K225" s="2">
        <v>3535737</v>
      </c>
      <c r="L225" s="2">
        <v>6100846</v>
      </c>
      <c r="M225" s="9" t="s">
        <v>40</v>
      </c>
      <c r="N225" s="9" t="s">
        <v>350</v>
      </c>
      <c r="O225" s="9" t="s">
        <v>42</v>
      </c>
      <c r="P225" s="4">
        <v>0.003085763888888889</v>
      </c>
      <c r="Q225" s="2" t="s">
        <v>516</v>
      </c>
      <c r="R225" s="6">
        <v>364.84</v>
      </c>
      <c r="S225" s="6">
        <v>302.39</v>
      </c>
      <c r="T225" s="6">
        <v>203.49</v>
      </c>
      <c r="W225" s="6">
        <v>73.95</v>
      </c>
      <c r="X225" s="6">
        <v>73.95</v>
      </c>
      <c r="Y225" s="6">
        <v>67.85</v>
      </c>
      <c r="Z225" s="6">
        <v>67.85</v>
      </c>
      <c r="AA225" s="6">
        <v>438.79</v>
      </c>
      <c r="AB225" s="6">
        <v>432.69</v>
      </c>
      <c r="AC225" s="2" t="s">
        <v>43</v>
      </c>
      <c r="AD225" s="2" t="s">
        <v>44</v>
      </c>
      <c r="AE225" s="2" t="s">
        <v>45</v>
      </c>
      <c r="AF225" s="2" t="s">
        <v>46</v>
      </c>
      <c r="AG225" s="2">
        <v>1</v>
      </c>
      <c r="AH225" s="2">
        <v>1</v>
      </c>
      <c r="AI225" s="2">
        <v>5</v>
      </c>
      <c r="AJ225" s="2">
        <v>34</v>
      </c>
      <c r="AK225" s="2">
        <v>224</v>
      </c>
      <c r="AL225" s="2">
        <v>3535737</v>
      </c>
    </row>
    <row r="226" spans="1:38" ht="12.75">
      <c r="A226" s="2">
        <v>225</v>
      </c>
      <c r="B226" s="2">
        <v>57</v>
      </c>
      <c r="C226" s="2">
        <v>78</v>
      </c>
      <c r="D226" s="9" t="s">
        <v>517</v>
      </c>
      <c r="E226" s="9" t="s">
        <v>518</v>
      </c>
      <c r="F226" s="2">
        <v>18</v>
      </c>
      <c r="G226" s="3">
        <v>35972</v>
      </c>
      <c r="H226" s="2">
        <v>1998</v>
      </c>
      <c r="I226" s="2" t="s">
        <v>38</v>
      </c>
      <c r="L226" s="2">
        <v>6465674</v>
      </c>
      <c r="M226" s="9" t="s">
        <v>90</v>
      </c>
      <c r="N226" s="9" t="s">
        <v>315</v>
      </c>
      <c r="O226" s="9" t="s">
        <v>42</v>
      </c>
      <c r="P226" s="4">
        <v>0.0031081018518518515</v>
      </c>
      <c r="Q226" s="2" t="s">
        <v>519</v>
      </c>
      <c r="R226" s="6">
        <v>376.17</v>
      </c>
      <c r="T226" s="6">
        <v>186.01</v>
      </c>
      <c r="W226" s="6">
        <v>73.95</v>
      </c>
      <c r="X226" s="6">
        <v>73.95</v>
      </c>
      <c r="Y226" s="6">
        <v>67.85</v>
      </c>
      <c r="Z226" s="6">
        <v>67.85</v>
      </c>
      <c r="AA226" s="6">
        <v>450.12</v>
      </c>
      <c r="AB226" s="6">
        <v>444.02</v>
      </c>
      <c r="AC226" s="2" t="s">
        <v>43</v>
      </c>
      <c r="AD226" s="2" t="s">
        <v>44</v>
      </c>
      <c r="AE226" s="2" t="s">
        <v>92</v>
      </c>
      <c r="AF226" s="2" t="s">
        <v>46</v>
      </c>
      <c r="AG226" s="2">
        <v>1</v>
      </c>
      <c r="AH226" s="2">
        <v>1</v>
      </c>
      <c r="AI226" s="2">
        <v>3</v>
      </c>
      <c r="AJ226" s="2">
        <v>57</v>
      </c>
      <c r="AK226" s="2">
        <v>225</v>
      </c>
      <c r="AL226" s="2">
        <v>6465674</v>
      </c>
    </row>
    <row r="227" spans="1:38" ht="12.75">
      <c r="A227" s="2">
        <v>226</v>
      </c>
      <c r="B227" s="2">
        <v>58</v>
      </c>
      <c r="C227" s="2">
        <v>262</v>
      </c>
      <c r="D227" s="9" t="s">
        <v>468</v>
      </c>
      <c r="E227" s="9" t="s">
        <v>520</v>
      </c>
      <c r="F227" s="2">
        <v>19</v>
      </c>
      <c r="G227" s="3">
        <v>35569</v>
      </c>
      <c r="H227" s="2">
        <v>1997</v>
      </c>
      <c r="I227" s="2" t="s">
        <v>38</v>
      </c>
      <c r="K227" s="2">
        <v>3535668</v>
      </c>
      <c r="L227" s="2">
        <v>6148175</v>
      </c>
      <c r="M227" s="9" t="s">
        <v>90</v>
      </c>
      <c r="N227" s="9" t="s">
        <v>210</v>
      </c>
      <c r="O227" s="9" t="s">
        <v>42</v>
      </c>
      <c r="P227" s="4">
        <v>0.0031085648148148153</v>
      </c>
      <c r="Q227" s="2" t="s">
        <v>521</v>
      </c>
      <c r="R227" s="6">
        <v>376.4</v>
      </c>
      <c r="W227" s="6">
        <v>73.95</v>
      </c>
      <c r="X227" s="6">
        <v>73.95</v>
      </c>
      <c r="Y227" s="6">
        <v>67.85</v>
      </c>
      <c r="Z227" s="6">
        <v>67.85</v>
      </c>
      <c r="AA227" s="6">
        <v>450.35</v>
      </c>
      <c r="AB227" s="6">
        <v>444.25</v>
      </c>
      <c r="AC227" s="2" t="s">
        <v>43</v>
      </c>
      <c r="AD227" s="2" t="s">
        <v>44</v>
      </c>
      <c r="AE227" s="2" t="s">
        <v>92</v>
      </c>
      <c r="AF227" s="2" t="s">
        <v>46</v>
      </c>
      <c r="AG227" s="2">
        <v>1</v>
      </c>
      <c r="AH227" s="2">
        <v>1</v>
      </c>
      <c r="AI227" s="2">
        <v>3</v>
      </c>
      <c r="AJ227" s="2">
        <v>58</v>
      </c>
      <c r="AK227" s="2">
        <v>226</v>
      </c>
      <c r="AL227" s="2">
        <v>3535668</v>
      </c>
    </row>
    <row r="228" spans="1:38" ht="12.75">
      <c r="A228" s="2">
        <v>227</v>
      </c>
      <c r="B228" s="2">
        <v>63</v>
      </c>
      <c r="C228" s="2">
        <v>179</v>
      </c>
      <c r="D228" s="9" t="s">
        <v>336</v>
      </c>
      <c r="E228" s="9" t="s">
        <v>522</v>
      </c>
      <c r="F228" s="2">
        <v>20</v>
      </c>
      <c r="G228" s="3">
        <v>35429</v>
      </c>
      <c r="H228" s="2">
        <v>1996</v>
      </c>
      <c r="I228" s="2" t="s">
        <v>38</v>
      </c>
      <c r="J228" s="2" t="s">
        <v>39</v>
      </c>
      <c r="K228" s="2">
        <v>3535725</v>
      </c>
      <c r="L228" s="2">
        <v>6335126</v>
      </c>
      <c r="M228" s="9" t="s">
        <v>57</v>
      </c>
      <c r="N228" s="9" t="s">
        <v>74</v>
      </c>
      <c r="O228" s="9" t="s">
        <v>42</v>
      </c>
      <c r="P228" s="4">
        <v>0.003112268518518518</v>
      </c>
      <c r="Q228" s="2" t="s">
        <v>523</v>
      </c>
      <c r="R228" s="6">
        <v>378.28</v>
      </c>
      <c r="S228" s="6">
        <v>450.58</v>
      </c>
      <c r="T228" s="6">
        <v>300.75</v>
      </c>
      <c r="W228" s="6">
        <v>73.95</v>
      </c>
      <c r="X228" s="6">
        <v>73.95</v>
      </c>
      <c r="Y228" s="6">
        <v>67.85</v>
      </c>
      <c r="Z228" s="6">
        <v>67.85</v>
      </c>
      <c r="AA228" s="6">
        <v>452.23</v>
      </c>
      <c r="AB228" s="6">
        <v>446.13</v>
      </c>
      <c r="AC228" s="2" t="s">
        <v>43</v>
      </c>
      <c r="AD228" s="2" t="s">
        <v>44</v>
      </c>
      <c r="AE228" s="2" t="s">
        <v>59</v>
      </c>
      <c r="AF228" s="2" t="s">
        <v>46</v>
      </c>
      <c r="AG228" s="2">
        <v>1</v>
      </c>
      <c r="AH228" s="2">
        <v>1</v>
      </c>
      <c r="AI228" s="2">
        <v>4</v>
      </c>
      <c r="AJ228" s="2">
        <v>63</v>
      </c>
      <c r="AK228" s="2">
        <v>227</v>
      </c>
      <c r="AL228" s="2">
        <v>3535725</v>
      </c>
    </row>
    <row r="229" spans="1:38" ht="12.75">
      <c r="A229" s="2">
        <v>228</v>
      </c>
      <c r="B229" s="2">
        <v>59</v>
      </c>
      <c r="C229" s="2">
        <v>260</v>
      </c>
      <c r="D229" s="9" t="s">
        <v>75</v>
      </c>
      <c r="E229" s="9" t="s">
        <v>524</v>
      </c>
      <c r="F229" s="2">
        <v>18</v>
      </c>
      <c r="G229" s="3">
        <v>35810</v>
      </c>
      <c r="H229" s="2">
        <v>1998</v>
      </c>
      <c r="I229" s="2" t="s">
        <v>38</v>
      </c>
      <c r="J229" s="2" t="s">
        <v>39</v>
      </c>
      <c r="K229" s="2">
        <v>3105290</v>
      </c>
      <c r="M229" s="9" t="s">
        <v>90</v>
      </c>
      <c r="N229" s="9" t="s">
        <v>213</v>
      </c>
      <c r="O229" s="9" t="s">
        <v>54</v>
      </c>
      <c r="P229" s="4">
        <v>0.0031307870370370365</v>
      </c>
      <c r="Q229" s="2" t="s">
        <v>525</v>
      </c>
      <c r="R229" s="6">
        <v>387.67</v>
      </c>
      <c r="W229" s="6">
        <v>73.95</v>
      </c>
      <c r="X229" s="6">
        <v>73.95</v>
      </c>
      <c r="Y229" s="6">
        <v>67.85</v>
      </c>
      <c r="Z229" s="6">
        <v>67.85</v>
      </c>
      <c r="AA229" s="6">
        <v>461.62</v>
      </c>
      <c r="AB229" s="6">
        <v>455.52</v>
      </c>
      <c r="AC229" s="2" t="s">
        <v>43</v>
      </c>
      <c r="AD229" s="2" t="s">
        <v>44</v>
      </c>
      <c r="AE229" s="2" t="s">
        <v>92</v>
      </c>
      <c r="AF229" s="2" t="s">
        <v>46</v>
      </c>
      <c r="AG229" s="2">
        <v>1</v>
      </c>
      <c r="AH229" s="2">
        <v>1</v>
      </c>
      <c r="AI229" s="2">
        <v>3</v>
      </c>
      <c r="AJ229" s="2">
        <v>59</v>
      </c>
      <c r="AK229" s="2">
        <v>228</v>
      </c>
      <c r="AL229" s="2">
        <v>3105290</v>
      </c>
    </row>
    <row r="230" spans="1:38" ht="12.75">
      <c r="A230" s="2">
        <v>229</v>
      </c>
      <c r="B230" s="2">
        <v>53</v>
      </c>
      <c r="C230" s="2">
        <v>244</v>
      </c>
      <c r="D230" s="9" t="s">
        <v>526</v>
      </c>
      <c r="E230" s="9" t="s">
        <v>527</v>
      </c>
      <c r="F230" s="2">
        <v>17</v>
      </c>
      <c r="G230" s="3">
        <v>36282</v>
      </c>
      <c r="H230" s="2">
        <v>1999</v>
      </c>
      <c r="I230" s="2" t="s">
        <v>38</v>
      </c>
      <c r="J230" s="2" t="s">
        <v>39</v>
      </c>
      <c r="K230" s="2">
        <v>3486858</v>
      </c>
      <c r="L230" s="2">
        <v>6720299</v>
      </c>
      <c r="M230" s="9" t="s">
        <v>157</v>
      </c>
      <c r="N230" s="9" t="s">
        <v>394</v>
      </c>
      <c r="O230" s="9" t="s">
        <v>528</v>
      </c>
      <c r="P230" s="4">
        <v>0.0031310185185185187</v>
      </c>
      <c r="Q230" s="2" t="s">
        <v>529</v>
      </c>
      <c r="R230" s="6">
        <v>387.79</v>
      </c>
      <c r="W230" s="6">
        <v>73.95</v>
      </c>
      <c r="X230" s="6">
        <v>73.95</v>
      </c>
      <c r="Y230" s="6">
        <v>67.85</v>
      </c>
      <c r="Z230" s="6">
        <v>67.85</v>
      </c>
      <c r="AA230" s="6">
        <v>461.74</v>
      </c>
      <c r="AB230" s="6">
        <v>455.64</v>
      </c>
      <c r="AC230" s="2" t="s">
        <v>43</v>
      </c>
      <c r="AD230" s="2" t="s">
        <v>44</v>
      </c>
      <c r="AE230" s="2" t="s">
        <v>159</v>
      </c>
      <c r="AF230" s="2" t="s">
        <v>46</v>
      </c>
      <c r="AG230" s="2">
        <v>1</v>
      </c>
      <c r="AH230" s="2">
        <v>1</v>
      </c>
      <c r="AI230" s="2">
        <v>2</v>
      </c>
      <c r="AJ230" s="2">
        <v>53</v>
      </c>
      <c r="AK230" s="2">
        <v>229</v>
      </c>
      <c r="AL230" s="2">
        <v>3486858</v>
      </c>
    </row>
    <row r="231" spans="1:38" ht="12.75">
      <c r="A231" s="2">
        <v>230</v>
      </c>
      <c r="B231" s="2">
        <v>54</v>
      </c>
      <c r="C231" s="2">
        <v>159</v>
      </c>
      <c r="D231" s="9" t="s">
        <v>530</v>
      </c>
      <c r="E231" s="9" t="s">
        <v>531</v>
      </c>
      <c r="F231" s="2">
        <v>17</v>
      </c>
      <c r="G231" s="3">
        <v>36304</v>
      </c>
      <c r="H231" s="2">
        <v>1999</v>
      </c>
      <c r="I231" s="2" t="s">
        <v>38</v>
      </c>
      <c r="L231" s="2">
        <v>6259824</v>
      </c>
      <c r="M231" s="9" t="s">
        <v>157</v>
      </c>
      <c r="N231" s="9" t="s">
        <v>293</v>
      </c>
      <c r="O231" s="9" t="s">
        <v>42</v>
      </c>
      <c r="P231" s="4">
        <v>0.003137037037037037</v>
      </c>
      <c r="Q231" s="2" t="s">
        <v>532</v>
      </c>
      <c r="R231" s="6">
        <v>390.84</v>
      </c>
      <c r="T231" s="6">
        <v>274.53</v>
      </c>
      <c r="W231" s="6">
        <v>73.95</v>
      </c>
      <c r="X231" s="6">
        <v>73.95</v>
      </c>
      <c r="Y231" s="6">
        <v>67.85</v>
      </c>
      <c r="Z231" s="6">
        <v>67.85</v>
      </c>
      <c r="AA231" s="6">
        <v>464.79</v>
      </c>
      <c r="AB231" s="6">
        <v>458.69</v>
      </c>
      <c r="AC231" s="2" t="s">
        <v>43</v>
      </c>
      <c r="AD231" s="2" t="s">
        <v>44</v>
      </c>
      <c r="AE231" s="2" t="s">
        <v>159</v>
      </c>
      <c r="AF231" s="2" t="s">
        <v>46</v>
      </c>
      <c r="AG231" s="2">
        <v>1</v>
      </c>
      <c r="AH231" s="2">
        <v>1</v>
      </c>
      <c r="AI231" s="2">
        <v>2</v>
      </c>
      <c r="AJ231" s="2">
        <v>54</v>
      </c>
      <c r="AK231" s="2">
        <v>230</v>
      </c>
      <c r="AL231" s="2">
        <v>6259824</v>
      </c>
    </row>
    <row r="232" spans="1:38" ht="12.75">
      <c r="A232" s="2">
        <v>231</v>
      </c>
      <c r="B232" s="2">
        <v>64</v>
      </c>
      <c r="C232" s="2">
        <v>265</v>
      </c>
      <c r="D232" s="9" t="s">
        <v>474</v>
      </c>
      <c r="E232" s="9" t="s">
        <v>533</v>
      </c>
      <c r="F232" s="2">
        <v>20</v>
      </c>
      <c r="G232" s="3">
        <v>35178</v>
      </c>
      <c r="H232" s="2">
        <v>1996</v>
      </c>
      <c r="I232" s="2" t="s">
        <v>38</v>
      </c>
      <c r="L232" s="2">
        <v>6462291</v>
      </c>
      <c r="M232" s="9" t="s">
        <v>57</v>
      </c>
      <c r="N232" s="9" t="s">
        <v>534</v>
      </c>
      <c r="O232" s="9" t="s">
        <v>42</v>
      </c>
      <c r="P232" s="4">
        <v>0.0031576388888888886</v>
      </c>
      <c r="Q232" s="2" t="s">
        <v>535</v>
      </c>
      <c r="R232" s="6">
        <v>401.29</v>
      </c>
      <c r="W232" s="6">
        <v>73.95</v>
      </c>
      <c r="X232" s="6">
        <v>73.95</v>
      </c>
      <c r="Y232" s="6">
        <v>67.85</v>
      </c>
      <c r="Z232" s="6">
        <v>67.85</v>
      </c>
      <c r="AA232" s="6">
        <v>475.24</v>
      </c>
      <c r="AB232" s="6">
        <v>469.14</v>
      </c>
      <c r="AC232" s="2" t="s">
        <v>43</v>
      </c>
      <c r="AD232" s="2" t="s">
        <v>44</v>
      </c>
      <c r="AE232" s="2" t="s">
        <v>59</v>
      </c>
      <c r="AF232" s="2" t="s">
        <v>46</v>
      </c>
      <c r="AG232" s="2">
        <v>1</v>
      </c>
      <c r="AH232" s="2">
        <v>1</v>
      </c>
      <c r="AI232" s="2">
        <v>4</v>
      </c>
      <c r="AJ232" s="2">
        <v>64</v>
      </c>
      <c r="AK232" s="2">
        <v>231</v>
      </c>
      <c r="AL232" s="2">
        <v>6462291</v>
      </c>
    </row>
    <row r="233" spans="1:38" ht="12.75">
      <c r="A233" s="2">
        <v>232</v>
      </c>
      <c r="B233" s="2">
        <v>60</v>
      </c>
      <c r="C233" s="2">
        <v>172</v>
      </c>
      <c r="D233" s="9" t="s">
        <v>294</v>
      </c>
      <c r="E233" s="9" t="s">
        <v>430</v>
      </c>
      <c r="F233" s="2">
        <v>18</v>
      </c>
      <c r="G233" s="3">
        <v>35870</v>
      </c>
      <c r="H233" s="2">
        <v>1998</v>
      </c>
      <c r="I233" s="2" t="s">
        <v>38</v>
      </c>
      <c r="J233" s="2" t="s">
        <v>39</v>
      </c>
      <c r="K233" s="2">
        <v>3535749</v>
      </c>
      <c r="L233" s="2">
        <v>6084024</v>
      </c>
      <c r="M233" s="9" t="s">
        <v>90</v>
      </c>
      <c r="N233" s="9" t="s">
        <v>148</v>
      </c>
      <c r="O233" s="9" t="s">
        <v>42</v>
      </c>
      <c r="P233" s="4">
        <v>0.00316087962962963</v>
      </c>
      <c r="Q233" s="2" t="s">
        <v>536</v>
      </c>
      <c r="R233" s="6">
        <v>402.93</v>
      </c>
      <c r="T233" s="6">
        <v>287.07</v>
      </c>
      <c r="W233" s="6">
        <v>73.95</v>
      </c>
      <c r="X233" s="6">
        <v>73.95</v>
      </c>
      <c r="Y233" s="6">
        <v>67.85</v>
      </c>
      <c r="Z233" s="6">
        <v>67.85</v>
      </c>
      <c r="AA233" s="6">
        <v>476.88</v>
      </c>
      <c r="AB233" s="6">
        <v>470.78</v>
      </c>
      <c r="AC233" s="2" t="s">
        <v>43</v>
      </c>
      <c r="AD233" s="2" t="s">
        <v>44</v>
      </c>
      <c r="AE233" s="2" t="s">
        <v>92</v>
      </c>
      <c r="AF233" s="2" t="s">
        <v>46</v>
      </c>
      <c r="AG233" s="2">
        <v>1</v>
      </c>
      <c r="AH233" s="2">
        <v>1</v>
      </c>
      <c r="AI233" s="2">
        <v>3</v>
      </c>
      <c r="AJ233" s="2">
        <v>60</v>
      </c>
      <c r="AK233" s="2">
        <v>232</v>
      </c>
      <c r="AL233" s="2">
        <v>3535749</v>
      </c>
    </row>
    <row r="234" spans="1:38" ht="12.75">
      <c r="A234" s="2">
        <v>233</v>
      </c>
      <c r="B234" s="2">
        <v>55</v>
      </c>
      <c r="C234" s="2">
        <v>194</v>
      </c>
      <c r="D234" s="9" t="s">
        <v>537</v>
      </c>
      <c r="E234" s="9" t="s">
        <v>79</v>
      </c>
      <c r="F234" s="2">
        <v>16</v>
      </c>
      <c r="G234" s="3">
        <v>36680</v>
      </c>
      <c r="H234" s="2">
        <v>2000</v>
      </c>
      <c r="I234" s="2" t="s">
        <v>38</v>
      </c>
      <c r="L234" s="2">
        <v>6562229</v>
      </c>
      <c r="M234" s="9" t="s">
        <v>157</v>
      </c>
      <c r="N234" s="9" t="s">
        <v>538</v>
      </c>
      <c r="O234" s="9" t="s">
        <v>42</v>
      </c>
      <c r="P234" s="4">
        <v>0.003167939814814815</v>
      </c>
      <c r="Q234" s="2" t="s">
        <v>539</v>
      </c>
      <c r="R234" s="6">
        <v>406.52</v>
      </c>
      <c r="T234" s="6">
        <v>334.09</v>
      </c>
      <c r="W234" s="6">
        <v>73.95</v>
      </c>
      <c r="X234" s="6">
        <v>73.95</v>
      </c>
      <c r="Y234" s="6">
        <v>67.85</v>
      </c>
      <c r="Z234" s="6">
        <v>67.85</v>
      </c>
      <c r="AA234" s="6">
        <v>480.47</v>
      </c>
      <c r="AB234" s="6">
        <v>474.37</v>
      </c>
      <c r="AC234" s="2" t="s">
        <v>43</v>
      </c>
      <c r="AD234" s="2" t="s">
        <v>44</v>
      </c>
      <c r="AE234" s="2" t="s">
        <v>159</v>
      </c>
      <c r="AF234" s="2" t="s">
        <v>46</v>
      </c>
      <c r="AG234" s="2">
        <v>1</v>
      </c>
      <c r="AH234" s="2">
        <v>1</v>
      </c>
      <c r="AI234" s="2">
        <v>2</v>
      </c>
      <c r="AJ234" s="2">
        <v>55</v>
      </c>
      <c r="AK234" s="2">
        <v>233</v>
      </c>
      <c r="AL234" s="2">
        <v>6562229</v>
      </c>
    </row>
    <row r="235" spans="1:38" ht="12.75">
      <c r="A235" s="2">
        <v>234</v>
      </c>
      <c r="B235" s="2">
        <v>65</v>
      </c>
      <c r="C235" s="2">
        <v>256</v>
      </c>
      <c r="D235" s="9" t="s">
        <v>540</v>
      </c>
      <c r="E235" s="9" t="s">
        <v>541</v>
      </c>
      <c r="F235" s="2">
        <v>21</v>
      </c>
      <c r="G235" s="3">
        <v>34817</v>
      </c>
      <c r="H235" s="2">
        <v>1995</v>
      </c>
      <c r="I235" s="2" t="s">
        <v>38</v>
      </c>
      <c r="K235" s="2">
        <v>3105311</v>
      </c>
      <c r="M235" s="9" t="s">
        <v>57</v>
      </c>
      <c r="N235" s="9" t="s">
        <v>383</v>
      </c>
      <c r="O235" s="9" t="s">
        <v>54</v>
      </c>
      <c r="P235" s="4">
        <v>0.0031771990740740736</v>
      </c>
      <c r="Q235" s="2" t="s">
        <v>542</v>
      </c>
      <c r="R235" s="6">
        <v>411.21</v>
      </c>
      <c r="W235" s="6">
        <v>73.95</v>
      </c>
      <c r="X235" s="6">
        <v>73.95</v>
      </c>
      <c r="Y235" s="6">
        <v>67.85</v>
      </c>
      <c r="Z235" s="6">
        <v>67.85</v>
      </c>
      <c r="AA235" s="6">
        <v>485.16</v>
      </c>
      <c r="AB235" s="6">
        <v>479.06</v>
      </c>
      <c r="AC235" s="2" t="s">
        <v>43</v>
      </c>
      <c r="AD235" s="2" t="s">
        <v>44</v>
      </c>
      <c r="AE235" s="2" t="s">
        <v>59</v>
      </c>
      <c r="AF235" s="2" t="s">
        <v>46</v>
      </c>
      <c r="AG235" s="2">
        <v>1</v>
      </c>
      <c r="AH235" s="2">
        <v>1</v>
      </c>
      <c r="AI235" s="2">
        <v>4</v>
      </c>
      <c r="AJ235" s="2">
        <v>65</v>
      </c>
      <c r="AK235" s="2">
        <v>234</v>
      </c>
      <c r="AL235" s="2">
        <v>3105311</v>
      </c>
    </row>
    <row r="236" spans="1:38" ht="12.75">
      <c r="A236" s="2">
        <v>235</v>
      </c>
      <c r="B236" s="2">
        <v>56</v>
      </c>
      <c r="C236" s="2">
        <v>177</v>
      </c>
      <c r="D236" s="9" t="s">
        <v>250</v>
      </c>
      <c r="E236" s="9" t="s">
        <v>543</v>
      </c>
      <c r="F236" s="2">
        <v>17</v>
      </c>
      <c r="G236" s="3">
        <v>36280</v>
      </c>
      <c r="H236" s="2">
        <v>1999</v>
      </c>
      <c r="I236" s="2" t="s">
        <v>38</v>
      </c>
      <c r="J236" s="2" t="s">
        <v>39</v>
      </c>
      <c r="K236" s="2">
        <v>3105273</v>
      </c>
      <c r="M236" s="9" t="s">
        <v>157</v>
      </c>
      <c r="N236" s="9" t="s">
        <v>198</v>
      </c>
      <c r="O236" s="9" t="s">
        <v>54</v>
      </c>
      <c r="P236" s="4">
        <v>0.0031854166666666663</v>
      </c>
      <c r="Q236" s="2" t="s">
        <v>544</v>
      </c>
      <c r="R236" s="6">
        <v>415.38</v>
      </c>
      <c r="S236" s="6">
        <v>293.75</v>
      </c>
      <c r="W236" s="6">
        <v>73.95</v>
      </c>
      <c r="X236" s="6">
        <v>73.95</v>
      </c>
      <c r="Y236" s="6">
        <v>67.85</v>
      </c>
      <c r="Z236" s="6">
        <v>67.85</v>
      </c>
      <c r="AA236" s="6">
        <v>489.33</v>
      </c>
      <c r="AB236" s="6">
        <v>483.23</v>
      </c>
      <c r="AC236" s="2" t="s">
        <v>43</v>
      </c>
      <c r="AD236" s="2" t="s">
        <v>44</v>
      </c>
      <c r="AE236" s="2" t="s">
        <v>159</v>
      </c>
      <c r="AF236" s="2" t="s">
        <v>46</v>
      </c>
      <c r="AG236" s="2">
        <v>1</v>
      </c>
      <c r="AH236" s="2">
        <v>1</v>
      </c>
      <c r="AI236" s="2">
        <v>2</v>
      </c>
      <c r="AJ236" s="2">
        <v>56</v>
      </c>
      <c r="AK236" s="2">
        <v>235</v>
      </c>
      <c r="AL236" s="2">
        <v>3105273</v>
      </c>
    </row>
    <row r="237" spans="1:38" ht="12.75">
      <c r="A237" s="2">
        <v>236</v>
      </c>
      <c r="B237" s="2">
        <v>35</v>
      </c>
      <c r="C237" s="2">
        <v>114</v>
      </c>
      <c r="D237" s="9" t="s">
        <v>545</v>
      </c>
      <c r="E237" s="9" t="s">
        <v>546</v>
      </c>
      <c r="F237" s="2">
        <v>23</v>
      </c>
      <c r="G237" s="3">
        <v>34206</v>
      </c>
      <c r="H237" s="2">
        <v>1993</v>
      </c>
      <c r="I237" s="2" t="s">
        <v>38</v>
      </c>
      <c r="L237" s="2">
        <v>6079073</v>
      </c>
      <c r="M237" s="9" t="s">
        <v>40</v>
      </c>
      <c r="N237" s="9" t="s">
        <v>534</v>
      </c>
      <c r="O237" s="9" t="s">
        <v>42</v>
      </c>
      <c r="P237" s="4">
        <v>0.003190740740740741</v>
      </c>
      <c r="Q237" s="2" t="s">
        <v>547</v>
      </c>
      <c r="R237" s="6">
        <v>418.08</v>
      </c>
      <c r="T237" s="6">
        <v>227.51</v>
      </c>
      <c r="W237" s="6">
        <v>73.95</v>
      </c>
      <c r="X237" s="6">
        <v>73.95</v>
      </c>
      <c r="Y237" s="6">
        <v>67.85</v>
      </c>
      <c r="Z237" s="6">
        <v>67.85</v>
      </c>
      <c r="AA237" s="6">
        <v>492.03</v>
      </c>
      <c r="AB237" s="6">
        <v>485.93</v>
      </c>
      <c r="AC237" s="2" t="s">
        <v>43</v>
      </c>
      <c r="AD237" s="2" t="s">
        <v>44</v>
      </c>
      <c r="AE237" s="2" t="s">
        <v>45</v>
      </c>
      <c r="AF237" s="2" t="s">
        <v>46</v>
      </c>
      <c r="AG237" s="2">
        <v>1</v>
      </c>
      <c r="AH237" s="2">
        <v>1</v>
      </c>
      <c r="AI237" s="2">
        <v>5</v>
      </c>
      <c r="AJ237" s="2">
        <v>35</v>
      </c>
      <c r="AK237" s="2">
        <v>236</v>
      </c>
      <c r="AL237" s="2">
        <v>6079073</v>
      </c>
    </row>
    <row r="238" spans="1:38" ht="12.75">
      <c r="A238" s="2">
        <v>237</v>
      </c>
      <c r="B238" s="2">
        <v>66</v>
      </c>
      <c r="C238" s="2">
        <v>219</v>
      </c>
      <c r="D238" s="9" t="s">
        <v>548</v>
      </c>
      <c r="E238" s="9" t="s">
        <v>549</v>
      </c>
      <c r="F238" s="2">
        <v>22</v>
      </c>
      <c r="G238" s="3">
        <v>34671</v>
      </c>
      <c r="H238" s="2">
        <v>1994</v>
      </c>
      <c r="I238" s="2" t="s">
        <v>38</v>
      </c>
      <c r="J238" s="2" t="s">
        <v>39</v>
      </c>
      <c r="K238" s="2">
        <v>3535691</v>
      </c>
      <c r="L238" s="2">
        <v>6627854</v>
      </c>
      <c r="M238" s="9" t="s">
        <v>57</v>
      </c>
      <c r="N238" s="9" t="s">
        <v>363</v>
      </c>
      <c r="O238" s="9" t="s">
        <v>42</v>
      </c>
      <c r="P238" s="4">
        <v>0.0031918981481481486</v>
      </c>
      <c r="Q238" s="2" t="s">
        <v>550</v>
      </c>
      <c r="R238" s="6">
        <v>418.66</v>
      </c>
      <c r="S238" s="6">
        <v>655.06</v>
      </c>
      <c r="T238" s="6">
        <v>497.41</v>
      </c>
      <c r="W238" s="6">
        <v>73.95</v>
      </c>
      <c r="X238" s="6">
        <v>73.95</v>
      </c>
      <c r="Y238" s="6">
        <v>67.85</v>
      </c>
      <c r="Z238" s="6">
        <v>67.85</v>
      </c>
      <c r="AA238" s="6">
        <v>492.61</v>
      </c>
      <c r="AB238" s="6">
        <v>486.51</v>
      </c>
      <c r="AC238" s="2" t="s">
        <v>43</v>
      </c>
      <c r="AD238" s="2" t="s">
        <v>44</v>
      </c>
      <c r="AE238" s="2" t="s">
        <v>59</v>
      </c>
      <c r="AF238" s="2" t="s">
        <v>46</v>
      </c>
      <c r="AG238" s="2">
        <v>1</v>
      </c>
      <c r="AH238" s="2">
        <v>1</v>
      </c>
      <c r="AI238" s="2">
        <v>4</v>
      </c>
      <c r="AJ238" s="2">
        <v>66</v>
      </c>
      <c r="AK238" s="2">
        <v>237</v>
      </c>
      <c r="AL238" s="2">
        <v>3535691</v>
      </c>
    </row>
    <row r="239" spans="1:38" ht="12.75">
      <c r="A239" s="2">
        <v>238</v>
      </c>
      <c r="B239" s="2">
        <v>61</v>
      </c>
      <c r="C239" s="2">
        <v>178</v>
      </c>
      <c r="D239" s="9" t="s">
        <v>222</v>
      </c>
      <c r="E239" s="9" t="s">
        <v>551</v>
      </c>
      <c r="F239" s="2">
        <v>19</v>
      </c>
      <c r="G239" s="3">
        <v>35699</v>
      </c>
      <c r="H239" s="2">
        <v>1997</v>
      </c>
      <c r="I239" s="2" t="s">
        <v>38</v>
      </c>
      <c r="J239" s="2" t="s">
        <v>39</v>
      </c>
      <c r="K239" s="2">
        <v>3535700</v>
      </c>
      <c r="L239" s="2">
        <v>6549076</v>
      </c>
      <c r="M239" s="9" t="s">
        <v>90</v>
      </c>
      <c r="N239" s="9" t="s">
        <v>261</v>
      </c>
      <c r="O239" s="9" t="s">
        <v>42</v>
      </c>
      <c r="P239" s="4">
        <v>0.0031929398148148147</v>
      </c>
      <c r="Q239" s="2" t="s">
        <v>552</v>
      </c>
      <c r="R239" s="6">
        <v>419.19</v>
      </c>
      <c r="S239" s="6">
        <v>396.49</v>
      </c>
      <c r="T239" s="6">
        <v>295.91</v>
      </c>
      <c r="W239" s="6">
        <v>73.95</v>
      </c>
      <c r="X239" s="6">
        <v>73.95</v>
      </c>
      <c r="Y239" s="6">
        <v>67.85</v>
      </c>
      <c r="Z239" s="6">
        <v>67.85</v>
      </c>
      <c r="AA239" s="6">
        <v>493.14</v>
      </c>
      <c r="AB239" s="6">
        <v>487.04</v>
      </c>
      <c r="AC239" s="2" t="s">
        <v>43</v>
      </c>
      <c r="AD239" s="2" t="s">
        <v>44</v>
      </c>
      <c r="AE239" s="2" t="s">
        <v>92</v>
      </c>
      <c r="AF239" s="2" t="s">
        <v>46</v>
      </c>
      <c r="AG239" s="2">
        <v>1</v>
      </c>
      <c r="AH239" s="2">
        <v>1</v>
      </c>
      <c r="AI239" s="2">
        <v>3</v>
      </c>
      <c r="AJ239" s="2">
        <v>61</v>
      </c>
      <c r="AK239" s="2">
        <v>238</v>
      </c>
      <c r="AL239" s="2">
        <v>3535700</v>
      </c>
    </row>
    <row r="240" spans="1:38" ht="12.75">
      <c r="A240" s="2">
        <v>239</v>
      </c>
      <c r="B240" s="2">
        <v>57</v>
      </c>
      <c r="C240" s="2">
        <v>201</v>
      </c>
      <c r="D240" s="9" t="s">
        <v>325</v>
      </c>
      <c r="E240" s="9" t="s">
        <v>553</v>
      </c>
      <c r="F240" s="2">
        <v>16</v>
      </c>
      <c r="G240" s="3">
        <v>36563</v>
      </c>
      <c r="H240" s="2">
        <v>2000</v>
      </c>
      <c r="I240" s="2" t="s">
        <v>38</v>
      </c>
      <c r="L240" s="2">
        <v>6647881</v>
      </c>
      <c r="M240" s="9" t="s">
        <v>157</v>
      </c>
      <c r="N240" s="9" t="s">
        <v>428</v>
      </c>
      <c r="O240" s="9" t="s">
        <v>42</v>
      </c>
      <c r="P240" s="4">
        <v>0.0031960648148148148</v>
      </c>
      <c r="Q240" s="2" t="s">
        <v>554</v>
      </c>
      <c r="R240" s="6">
        <v>420.78</v>
      </c>
      <c r="T240" s="6">
        <v>347.24</v>
      </c>
      <c r="W240" s="6">
        <v>73.95</v>
      </c>
      <c r="X240" s="6">
        <v>73.95</v>
      </c>
      <c r="Y240" s="6">
        <v>67.85</v>
      </c>
      <c r="Z240" s="6">
        <v>67.85</v>
      </c>
      <c r="AA240" s="6">
        <v>494.73</v>
      </c>
      <c r="AB240" s="6">
        <v>488.63</v>
      </c>
      <c r="AC240" s="2" t="s">
        <v>43</v>
      </c>
      <c r="AD240" s="2" t="s">
        <v>44</v>
      </c>
      <c r="AE240" s="2" t="s">
        <v>159</v>
      </c>
      <c r="AF240" s="2" t="s">
        <v>46</v>
      </c>
      <c r="AG240" s="2">
        <v>1</v>
      </c>
      <c r="AH240" s="2">
        <v>1</v>
      </c>
      <c r="AI240" s="2">
        <v>2</v>
      </c>
      <c r="AJ240" s="2">
        <v>57</v>
      </c>
      <c r="AK240" s="2">
        <v>239</v>
      </c>
      <c r="AL240" s="2">
        <v>6647881</v>
      </c>
    </row>
    <row r="241" spans="1:38" ht="12.75">
      <c r="A241" s="2">
        <v>240</v>
      </c>
      <c r="B241" s="2">
        <v>62</v>
      </c>
      <c r="C241" s="2">
        <v>189</v>
      </c>
      <c r="D241" s="9" t="s">
        <v>555</v>
      </c>
      <c r="E241" s="9" t="s">
        <v>556</v>
      </c>
      <c r="F241" s="2">
        <v>19</v>
      </c>
      <c r="G241" s="3">
        <v>35624</v>
      </c>
      <c r="H241" s="2">
        <v>1997</v>
      </c>
      <c r="I241" s="2" t="s">
        <v>38</v>
      </c>
      <c r="J241" s="2" t="s">
        <v>39</v>
      </c>
      <c r="K241" s="2">
        <v>3535673</v>
      </c>
      <c r="L241" s="2">
        <v>6516572</v>
      </c>
      <c r="M241" s="9" t="s">
        <v>90</v>
      </c>
      <c r="N241" s="9" t="s">
        <v>74</v>
      </c>
      <c r="O241" s="9" t="s">
        <v>42</v>
      </c>
      <c r="P241" s="4">
        <v>0.003249537037037037</v>
      </c>
      <c r="Q241" s="2" t="s">
        <v>557</v>
      </c>
      <c r="R241" s="6">
        <v>447.89</v>
      </c>
      <c r="S241" s="6">
        <v>437.6</v>
      </c>
      <c r="T241" s="6">
        <v>318.77</v>
      </c>
      <c r="W241" s="6">
        <v>73.95</v>
      </c>
      <c r="X241" s="6">
        <v>73.95</v>
      </c>
      <c r="Y241" s="6">
        <v>67.85</v>
      </c>
      <c r="Z241" s="6">
        <v>67.85</v>
      </c>
      <c r="AA241" s="6">
        <v>521.84</v>
      </c>
      <c r="AB241" s="6">
        <v>515.74</v>
      </c>
      <c r="AC241" s="2" t="s">
        <v>43</v>
      </c>
      <c r="AD241" s="2" t="s">
        <v>44</v>
      </c>
      <c r="AE241" s="2" t="s">
        <v>92</v>
      </c>
      <c r="AF241" s="2" t="s">
        <v>46</v>
      </c>
      <c r="AG241" s="2">
        <v>1</v>
      </c>
      <c r="AH241" s="2">
        <v>1</v>
      </c>
      <c r="AI241" s="2">
        <v>3</v>
      </c>
      <c r="AJ241" s="2">
        <v>62</v>
      </c>
      <c r="AK241" s="2">
        <v>240</v>
      </c>
      <c r="AL241" s="2">
        <v>3535673</v>
      </c>
    </row>
    <row r="242" spans="1:38" ht="12.75">
      <c r="A242" s="2">
        <v>241</v>
      </c>
      <c r="B242" s="2">
        <v>58</v>
      </c>
      <c r="C242" s="2">
        <v>176</v>
      </c>
      <c r="D242" s="9" t="s">
        <v>558</v>
      </c>
      <c r="E242" s="9" t="s">
        <v>559</v>
      </c>
      <c r="F242" s="2">
        <v>16</v>
      </c>
      <c r="G242" s="3">
        <v>36632</v>
      </c>
      <c r="H242" s="2">
        <v>2000</v>
      </c>
      <c r="I242" s="2" t="s">
        <v>38</v>
      </c>
      <c r="L242" s="2">
        <v>6410630</v>
      </c>
      <c r="M242" s="9" t="s">
        <v>157</v>
      </c>
      <c r="N242" s="9" t="s">
        <v>148</v>
      </c>
      <c r="O242" s="9" t="s">
        <v>42</v>
      </c>
      <c r="P242" s="4">
        <v>0.0032596064814814814</v>
      </c>
      <c r="Q242" s="2" t="s">
        <v>560</v>
      </c>
      <c r="R242" s="6">
        <v>453</v>
      </c>
      <c r="T242" s="6">
        <v>293.58</v>
      </c>
      <c r="W242" s="6">
        <v>73.95</v>
      </c>
      <c r="X242" s="6">
        <v>73.95</v>
      </c>
      <c r="Y242" s="6">
        <v>67.85</v>
      </c>
      <c r="Z242" s="6">
        <v>67.85</v>
      </c>
      <c r="AA242" s="6">
        <v>526.95</v>
      </c>
      <c r="AB242" s="6">
        <v>520.85</v>
      </c>
      <c r="AC242" s="2" t="s">
        <v>43</v>
      </c>
      <c r="AD242" s="2" t="s">
        <v>44</v>
      </c>
      <c r="AE242" s="2" t="s">
        <v>159</v>
      </c>
      <c r="AF242" s="2" t="s">
        <v>46</v>
      </c>
      <c r="AG242" s="2">
        <v>1</v>
      </c>
      <c r="AH242" s="2">
        <v>1</v>
      </c>
      <c r="AI242" s="2">
        <v>2</v>
      </c>
      <c r="AJ242" s="2">
        <v>58</v>
      </c>
      <c r="AK242" s="2">
        <v>241</v>
      </c>
      <c r="AL242" s="2">
        <v>6410630</v>
      </c>
    </row>
    <row r="243" spans="1:38" ht="12.75">
      <c r="A243" s="2">
        <v>242</v>
      </c>
      <c r="B243" s="2">
        <v>63</v>
      </c>
      <c r="C243" s="2">
        <v>170</v>
      </c>
      <c r="D243" s="9" t="s">
        <v>250</v>
      </c>
      <c r="E243" s="9" t="s">
        <v>561</v>
      </c>
      <c r="F243" s="2">
        <v>18</v>
      </c>
      <c r="G243" s="3">
        <v>36059</v>
      </c>
      <c r="H243" s="2">
        <v>1998</v>
      </c>
      <c r="I243" s="2" t="s">
        <v>38</v>
      </c>
      <c r="J243" s="2" t="s">
        <v>39</v>
      </c>
      <c r="K243" s="2">
        <v>3535753</v>
      </c>
      <c r="L243" s="2">
        <v>5957352</v>
      </c>
      <c r="M243" s="9" t="s">
        <v>90</v>
      </c>
      <c r="N243" s="9" t="s">
        <v>394</v>
      </c>
      <c r="O243" s="9" t="s">
        <v>42</v>
      </c>
      <c r="P243" s="4">
        <v>0.003279513888888889</v>
      </c>
      <c r="Q243" s="2" t="s">
        <v>562</v>
      </c>
      <c r="R243" s="6">
        <v>463.1</v>
      </c>
      <c r="T243" s="6">
        <v>283.58</v>
      </c>
      <c r="W243" s="6">
        <v>73.95</v>
      </c>
      <c r="X243" s="6">
        <v>73.95</v>
      </c>
      <c r="Y243" s="6">
        <v>67.85</v>
      </c>
      <c r="Z243" s="6">
        <v>67.85</v>
      </c>
      <c r="AA243" s="6">
        <v>537.05</v>
      </c>
      <c r="AB243" s="6">
        <v>530.95</v>
      </c>
      <c r="AC243" s="2" t="s">
        <v>43</v>
      </c>
      <c r="AD243" s="2" t="s">
        <v>44</v>
      </c>
      <c r="AE243" s="2" t="s">
        <v>92</v>
      </c>
      <c r="AF243" s="2" t="s">
        <v>46</v>
      </c>
      <c r="AG243" s="2">
        <v>1</v>
      </c>
      <c r="AH243" s="2">
        <v>1</v>
      </c>
      <c r="AI243" s="2">
        <v>3</v>
      </c>
      <c r="AJ243" s="2">
        <v>63</v>
      </c>
      <c r="AK243" s="2">
        <v>242</v>
      </c>
      <c r="AL243" s="2">
        <v>3535753</v>
      </c>
    </row>
    <row r="244" spans="1:38" ht="12.75">
      <c r="A244" s="2">
        <v>243</v>
      </c>
      <c r="B244" s="2">
        <v>64</v>
      </c>
      <c r="C244" s="2">
        <v>195</v>
      </c>
      <c r="D244" s="9" t="s">
        <v>563</v>
      </c>
      <c r="E244" s="9" t="s">
        <v>430</v>
      </c>
      <c r="F244" s="2">
        <v>18</v>
      </c>
      <c r="G244" s="3">
        <v>36096</v>
      </c>
      <c r="H244" s="2">
        <v>1998</v>
      </c>
      <c r="I244" s="2" t="s">
        <v>38</v>
      </c>
      <c r="J244" s="2" t="s">
        <v>39</v>
      </c>
      <c r="K244" s="2">
        <v>3535755</v>
      </c>
      <c r="L244" s="2">
        <v>6003636</v>
      </c>
      <c r="M244" s="9" t="s">
        <v>90</v>
      </c>
      <c r="N244" s="9" t="s">
        <v>394</v>
      </c>
      <c r="O244" s="9" t="s">
        <v>42</v>
      </c>
      <c r="P244" s="4">
        <v>0.003299652777777778</v>
      </c>
      <c r="Q244" s="2" t="s">
        <v>564</v>
      </c>
      <c r="R244" s="6">
        <v>473.31</v>
      </c>
      <c r="T244" s="6">
        <v>336.31</v>
      </c>
      <c r="W244" s="6">
        <v>73.95</v>
      </c>
      <c r="X244" s="6">
        <v>73.95</v>
      </c>
      <c r="Y244" s="6">
        <v>67.85</v>
      </c>
      <c r="Z244" s="6">
        <v>67.85</v>
      </c>
      <c r="AA244" s="6">
        <v>547.26</v>
      </c>
      <c r="AB244" s="6">
        <v>541.16</v>
      </c>
      <c r="AC244" s="2" t="s">
        <v>43</v>
      </c>
      <c r="AD244" s="2" t="s">
        <v>44</v>
      </c>
      <c r="AE244" s="2" t="s">
        <v>92</v>
      </c>
      <c r="AF244" s="2" t="s">
        <v>46</v>
      </c>
      <c r="AG244" s="2">
        <v>1</v>
      </c>
      <c r="AH244" s="2">
        <v>1</v>
      </c>
      <c r="AI244" s="2">
        <v>3</v>
      </c>
      <c r="AJ244" s="2">
        <v>64</v>
      </c>
      <c r="AK244" s="2">
        <v>243</v>
      </c>
      <c r="AL244" s="2">
        <v>3535755</v>
      </c>
    </row>
    <row r="245" spans="1:38" ht="12.75">
      <c r="A245" s="2">
        <v>244</v>
      </c>
      <c r="B245" s="2">
        <v>65</v>
      </c>
      <c r="C245" s="2">
        <v>165</v>
      </c>
      <c r="D245" s="9" t="s">
        <v>333</v>
      </c>
      <c r="E245" s="9" t="s">
        <v>565</v>
      </c>
      <c r="F245" s="2">
        <v>18</v>
      </c>
      <c r="G245" s="3">
        <v>35817</v>
      </c>
      <c r="H245" s="2">
        <v>1998</v>
      </c>
      <c r="I245" s="2" t="s">
        <v>38</v>
      </c>
      <c r="L245" s="2">
        <v>6505676</v>
      </c>
      <c r="M245" s="9" t="s">
        <v>90</v>
      </c>
      <c r="N245" s="9" t="s">
        <v>210</v>
      </c>
      <c r="O245" s="9" t="s">
        <v>42</v>
      </c>
      <c r="P245" s="4">
        <v>0.0033228009259259257</v>
      </c>
      <c r="Q245" s="2" t="s">
        <v>566</v>
      </c>
      <c r="R245" s="6">
        <v>485.05</v>
      </c>
      <c r="T245" s="6">
        <v>278.42</v>
      </c>
      <c r="W245" s="6">
        <v>73.95</v>
      </c>
      <c r="X245" s="6">
        <v>73.95</v>
      </c>
      <c r="Y245" s="6">
        <v>67.85</v>
      </c>
      <c r="Z245" s="6">
        <v>67.85</v>
      </c>
      <c r="AA245" s="6">
        <v>559</v>
      </c>
      <c r="AB245" s="6">
        <v>552.9</v>
      </c>
      <c r="AC245" s="2" t="s">
        <v>43</v>
      </c>
      <c r="AD245" s="2" t="s">
        <v>44</v>
      </c>
      <c r="AE245" s="2" t="s">
        <v>92</v>
      </c>
      <c r="AF245" s="2" t="s">
        <v>46</v>
      </c>
      <c r="AG245" s="2">
        <v>1</v>
      </c>
      <c r="AH245" s="2">
        <v>1</v>
      </c>
      <c r="AI245" s="2">
        <v>3</v>
      </c>
      <c r="AJ245" s="2">
        <v>65</v>
      </c>
      <c r="AK245" s="2">
        <v>244</v>
      </c>
      <c r="AL245" s="2">
        <v>6505676</v>
      </c>
    </row>
    <row r="246" spans="1:38" ht="12.75">
      <c r="A246" s="2">
        <v>245</v>
      </c>
      <c r="B246" s="2">
        <v>66</v>
      </c>
      <c r="C246" s="2">
        <v>214</v>
      </c>
      <c r="D246" s="9" t="s">
        <v>308</v>
      </c>
      <c r="E246" s="9" t="s">
        <v>567</v>
      </c>
      <c r="F246" s="2">
        <v>18</v>
      </c>
      <c r="G246" s="3">
        <v>35861</v>
      </c>
      <c r="H246" s="2">
        <v>1998</v>
      </c>
      <c r="I246" s="2" t="s">
        <v>38</v>
      </c>
      <c r="L246" s="2">
        <v>6643100</v>
      </c>
      <c r="M246" s="9" t="s">
        <v>90</v>
      </c>
      <c r="N246" s="9" t="s">
        <v>534</v>
      </c>
      <c r="O246" s="9" t="s">
        <v>42</v>
      </c>
      <c r="P246" s="4">
        <v>0.0033315972222222223</v>
      </c>
      <c r="Q246" s="2" t="s">
        <v>568</v>
      </c>
      <c r="R246" s="6">
        <v>489.51</v>
      </c>
      <c r="T246" s="6">
        <v>392.62</v>
      </c>
      <c r="W246" s="6">
        <v>73.95</v>
      </c>
      <c r="X246" s="6">
        <v>73.95</v>
      </c>
      <c r="Y246" s="6">
        <v>67.85</v>
      </c>
      <c r="Z246" s="6">
        <v>67.85</v>
      </c>
      <c r="AA246" s="6">
        <v>563.46</v>
      </c>
      <c r="AB246" s="6">
        <v>557.36</v>
      </c>
      <c r="AC246" s="2" t="s">
        <v>43</v>
      </c>
      <c r="AD246" s="2" t="s">
        <v>44</v>
      </c>
      <c r="AE246" s="2" t="s">
        <v>92</v>
      </c>
      <c r="AF246" s="2" t="s">
        <v>46</v>
      </c>
      <c r="AG246" s="2">
        <v>1</v>
      </c>
      <c r="AH246" s="2">
        <v>1</v>
      </c>
      <c r="AI246" s="2">
        <v>3</v>
      </c>
      <c r="AJ246" s="2">
        <v>66</v>
      </c>
      <c r="AK246" s="2">
        <v>245</v>
      </c>
      <c r="AL246" s="2">
        <v>6643100</v>
      </c>
    </row>
    <row r="247" spans="1:38" ht="12.75">
      <c r="A247" s="2">
        <v>246</v>
      </c>
      <c r="B247" s="2">
        <v>59</v>
      </c>
      <c r="C247" s="2">
        <v>213</v>
      </c>
      <c r="D247" s="9" t="s">
        <v>252</v>
      </c>
      <c r="E247" s="9" t="s">
        <v>569</v>
      </c>
      <c r="F247" s="2">
        <v>16</v>
      </c>
      <c r="G247" s="3">
        <v>36562</v>
      </c>
      <c r="H247" s="2">
        <v>2000</v>
      </c>
      <c r="I247" s="2" t="s">
        <v>38</v>
      </c>
      <c r="L247" s="2">
        <v>6164636</v>
      </c>
      <c r="M247" s="9" t="s">
        <v>157</v>
      </c>
      <c r="N247" s="9" t="s">
        <v>394</v>
      </c>
      <c r="O247" s="9" t="s">
        <v>42</v>
      </c>
      <c r="P247" s="4">
        <v>0.0033333333333333335</v>
      </c>
      <c r="Q247" s="2" t="s">
        <v>570</v>
      </c>
      <c r="R247" s="6">
        <v>490.39</v>
      </c>
      <c r="T247" s="6">
        <v>383.1</v>
      </c>
      <c r="W247" s="6">
        <v>73.95</v>
      </c>
      <c r="X247" s="6">
        <v>73.95</v>
      </c>
      <c r="Y247" s="6">
        <v>67.85</v>
      </c>
      <c r="Z247" s="6">
        <v>67.85</v>
      </c>
      <c r="AA247" s="6">
        <v>564.34</v>
      </c>
      <c r="AB247" s="6">
        <v>558.24</v>
      </c>
      <c r="AC247" s="2" t="s">
        <v>43</v>
      </c>
      <c r="AD247" s="2" t="s">
        <v>44</v>
      </c>
      <c r="AE247" s="2" t="s">
        <v>159</v>
      </c>
      <c r="AF247" s="2" t="s">
        <v>46</v>
      </c>
      <c r="AG247" s="2">
        <v>1</v>
      </c>
      <c r="AH247" s="2">
        <v>1</v>
      </c>
      <c r="AI247" s="2">
        <v>2</v>
      </c>
      <c r="AJ247" s="2">
        <v>59</v>
      </c>
      <c r="AK247" s="2">
        <v>246</v>
      </c>
      <c r="AL247" s="2">
        <v>6164636</v>
      </c>
    </row>
    <row r="248" spans="1:38" ht="12.75">
      <c r="A248" s="2">
        <v>247</v>
      </c>
      <c r="B248" s="2">
        <v>67</v>
      </c>
      <c r="C248" s="2">
        <v>266</v>
      </c>
      <c r="D248" s="9" t="s">
        <v>399</v>
      </c>
      <c r="E248" s="9" t="s">
        <v>571</v>
      </c>
      <c r="F248" s="2">
        <v>18</v>
      </c>
      <c r="G248" s="3">
        <v>35961</v>
      </c>
      <c r="H248" s="2">
        <v>1998</v>
      </c>
      <c r="I248" s="2" t="s">
        <v>38</v>
      </c>
      <c r="J248" s="2" t="s">
        <v>39</v>
      </c>
      <c r="K248" s="2">
        <v>3105258</v>
      </c>
      <c r="M248" s="9" t="s">
        <v>90</v>
      </c>
      <c r="N248" s="9" t="s">
        <v>213</v>
      </c>
      <c r="O248" s="9" t="s">
        <v>54</v>
      </c>
      <c r="P248" s="4">
        <v>0.0033487268518518523</v>
      </c>
      <c r="Q248" s="2" t="s">
        <v>572</v>
      </c>
      <c r="R248" s="6">
        <v>498.2</v>
      </c>
      <c r="W248" s="6">
        <v>73.95</v>
      </c>
      <c r="X248" s="6">
        <v>73.95</v>
      </c>
      <c r="Y248" s="6">
        <v>67.85</v>
      </c>
      <c r="Z248" s="6">
        <v>67.85</v>
      </c>
      <c r="AA248" s="6">
        <v>572.15</v>
      </c>
      <c r="AB248" s="6">
        <v>566.05</v>
      </c>
      <c r="AC248" s="2" t="s">
        <v>43</v>
      </c>
      <c r="AD248" s="2" t="s">
        <v>44</v>
      </c>
      <c r="AE248" s="2" t="s">
        <v>92</v>
      </c>
      <c r="AF248" s="2" t="s">
        <v>46</v>
      </c>
      <c r="AG248" s="2">
        <v>1</v>
      </c>
      <c r="AH248" s="2">
        <v>1</v>
      </c>
      <c r="AI248" s="2">
        <v>3</v>
      </c>
      <c r="AJ248" s="2">
        <v>67</v>
      </c>
      <c r="AK248" s="2">
        <v>247</v>
      </c>
      <c r="AL248" s="2">
        <v>3105258</v>
      </c>
    </row>
    <row r="249" spans="1:38" ht="12.75">
      <c r="A249" s="2">
        <v>248</v>
      </c>
      <c r="B249" s="2">
        <v>68</v>
      </c>
      <c r="C249" s="2">
        <v>231</v>
      </c>
      <c r="D249" s="9" t="s">
        <v>333</v>
      </c>
      <c r="E249" s="9" t="s">
        <v>573</v>
      </c>
      <c r="F249" s="2">
        <v>19</v>
      </c>
      <c r="G249" s="3">
        <v>35566</v>
      </c>
      <c r="H249" s="2">
        <v>1997</v>
      </c>
      <c r="I249" s="2" t="s">
        <v>38</v>
      </c>
      <c r="K249" s="2">
        <v>3105277</v>
      </c>
      <c r="M249" s="9" t="s">
        <v>90</v>
      </c>
      <c r="N249" s="9" t="s">
        <v>58</v>
      </c>
      <c r="O249" s="9" t="s">
        <v>42</v>
      </c>
      <c r="P249" s="4">
        <v>0.0033495370370370367</v>
      </c>
      <c r="Q249" s="2" t="s">
        <v>574</v>
      </c>
      <c r="R249" s="6">
        <v>498.61</v>
      </c>
      <c r="W249" s="6">
        <v>73.95</v>
      </c>
      <c r="X249" s="6">
        <v>73.95</v>
      </c>
      <c r="Y249" s="6">
        <v>67.85</v>
      </c>
      <c r="Z249" s="6">
        <v>67.85</v>
      </c>
      <c r="AA249" s="6">
        <v>572.56</v>
      </c>
      <c r="AB249" s="6">
        <v>566.46</v>
      </c>
      <c r="AC249" s="2" t="s">
        <v>43</v>
      </c>
      <c r="AD249" s="2" t="s">
        <v>44</v>
      </c>
      <c r="AE249" s="2" t="s">
        <v>92</v>
      </c>
      <c r="AF249" s="2" t="s">
        <v>46</v>
      </c>
      <c r="AG249" s="2">
        <v>1</v>
      </c>
      <c r="AH249" s="2">
        <v>1</v>
      </c>
      <c r="AI249" s="2">
        <v>3</v>
      </c>
      <c r="AJ249" s="2">
        <v>68</v>
      </c>
      <c r="AK249" s="2">
        <v>248</v>
      </c>
      <c r="AL249" s="2">
        <v>3105277</v>
      </c>
    </row>
    <row r="250" spans="1:38" ht="12.75">
      <c r="A250" s="2">
        <v>249</v>
      </c>
      <c r="B250" s="2">
        <v>67</v>
      </c>
      <c r="C250" s="2">
        <v>251</v>
      </c>
      <c r="D250" s="9" t="s">
        <v>575</v>
      </c>
      <c r="E250" s="9" t="s">
        <v>576</v>
      </c>
      <c r="F250" s="2">
        <v>21</v>
      </c>
      <c r="G250" s="3">
        <v>34711</v>
      </c>
      <c r="H250" s="2">
        <v>1995</v>
      </c>
      <c r="I250" s="2" t="s">
        <v>38</v>
      </c>
      <c r="L250" s="2">
        <v>6470401</v>
      </c>
      <c r="M250" s="9" t="s">
        <v>57</v>
      </c>
      <c r="N250" s="9" t="s">
        <v>210</v>
      </c>
      <c r="O250" s="9" t="s">
        <v>42</v>
      </c>
      <c r="P250" s="4">
        <v>0.0034204861111111107</v>
      </c>
      <c r="Q250" s="2" t="s">
        <v>577</v>
      </c>
      <c r="R250" s="6">
        <v>534.59</v>
      </c>
      <c r="W250" s="6">
        <v>73.95</v>
      </c>
      <c r="X250" s="6">
        <v>73.95</v>
      </c>
      <c r="Y250" s="6">
        <v>67.85</v>
      </c>
      <c r="Z250" s="6">
        <v>67.85</v>
      </c>
      <c r="AA250" s="6">
        <v>608.54</v>
      </c>
      <c r="AB250" s="6">
        <v>602.44</v>
      </c>
      <c r="AC250" s="2" t="s">
        <v>43</v>
      </c>
      <c r="AD250" s="2" t="s">
        <v>44</v>
      </c>
      <c r="AE250" s="2" t="s">
        <v>59</v>
      </c>
      <c r="AF250" s="2" t="s">
        <v>46</v>
      </c>
      <c r="AG250" s="2">
        <v>1</v>
      </c>
      <c r="AH250" s="2">
        <v>1</v>
      </c>
      <c r="AI250" s="2">
        <v>4</v>
      </c>
      <c r="AJ250" s="2">
        <v>67</v>
      </c>
      <c r="AK250" s="2">
        <v>249</v>
      </c>
      <c r="AL250" s="2">
        <v>6470401</v>
      </c>
    </row>
    <row r="251" spans="1:38" ht="12.75">
      <c r="A251" s="2">
        <v>250</v>
      </c>
      <c r="B251" s="2">
        <v>68</v>
      </c>
      <c r="C251" s="2">
        <v>264</v>
      </c>
      <c r="D251" s="9" t="s">
        <v>578</v>
      </c>
      <c r="E251" s="9" t="s">
        <v>579</v>
      </c>
      <c r="F251" s="2">
        <v>22</v>
      </c>
      <c r="G251" s="3">
        <v>34502</v>
      </c>
      <c r="H251" s="2">
        <v>1994</v>
      </c>
      <c r="I251" s="2" t="s">
        <v>38</v>
      </c>
      <c r="L251" s="2">
        <v>6724530</v>
      </c>
      <c r="M251" s="9" t="s">
        <v>57</v>
      </c>
      <c r="N251" s="9" t="s">
        <v>494</v>
      </c>
      <c r="O251" s="9" t="s">
        <v>42</v>
      </c>
      <c r="P251" s="4">
        <v>0.003423958333333334</v>
      </c>
      <c r="Q251" s="2" t="s">
        <v>580</v>
      </c>
      <c r="R251" s="6">
        <v>536.35</v>
      </c>
      <c r="W251" s="6">
        <v>73.95</v>
      </c>
      <c r="X251" s="6">
        <v>73.95</v>
      </c>
      <c r="Y251" s="6">
        <v>67.85</v>
      </c>
      <c r="Z251" s="6">
        <v>67.85</v>
      </c>
      <c r="AA251" s="6">
        <v>610.3</v>
      </c>
      <c r="AB251" s="6">
        <v>604.2</v>
      </c>
      <c r="AC251" s="2" t="s">
        <v>43</v>
      </c>
      <c r="AD251" s="2" t="s">
        <v>44</v>
      </c>
      <c r="AE251" s="2" t="s">
        <v>59</v>
      </c>
      <c r="AF251" s="2" t="s">
        <v>46</v>
      </c>
      <c r="AG251" s="2">
        <v>1</v>
      </c>
      <c r="AH251" s="2">
        <v>1</v>
      </c>
      <c r="AI251" s="2">
        <v>4</v>
      </c>
      <c r="AJ251" s="2">
        <v>68</v>
      </c>
      <c r="AK251" s="2">
        <v>250</v>
      </c>
      <c r="AL251" s="2">
        <v>6724530</v>
      </c>
    </row>
    <row r="252" spans="1:38" ht="12.75">
      <c r="A252" s="2">
        <v>251</v>
      </c>
      <c r="B252" s="2">
        <v>36</v>
      </c>
      <c r="C252" s="2">
        <v>197</v>
      </c>
      <c r="D252" s="9" t="s">
        <v>426</v>
      </c>
      <c r="E252" s="9" t="s">
        <v>581</v>
      </c>
      <c r="F252" s="2">
        <v>25</v>
      </c>
      <c r="G252" s="3">
        <v>33323</v>
      </c>
      <c r="H252" s="2">
        <v>1991</v>
      </c>
      <c r="I252" s="2" t="s">
        <v>38</v>
      </c>
      <c r="J252" s="2" t="s">
        <v>39</v>
      </c>
      <c r="K252" s="2">
        <v>3105164</v>
      </c>
      <c r="M252" s="9" t="s">
        <v>40</v>
      </c>
      <c r="N252" s="9" t="s">
        <v>354</v>
      </c>
      <c r="O252" s="9" t="s">
        <v>54</v>
      </c>
      <c r="P252" s="4">
        <v>0.0034475694444444445</v>
      </c>
      <c r="Q252" s="2" t="s">
        <v>582</v>
      </c>
      <c r="R252" s="6">
        <v>548.32</v>
      </c>
      <c r="S252" s="6">
        <v>341.61</v>
      </c>
      <c r="W252" s="6">
        <v>73.95</v>
      </c>
      <c r="X252" s="6">
        <v>73.95</v>
      </c>
      <c r="Y252" s="6">
        <v>67.85</v>
      </c>
      <c r="Z252" s="6">
        <v>67.85</v>
      </c>
      <c r="AA252" s="6">
        <v>622.27</v>
      </c>
      <c r="AB252" s="6">
        <v>616.17</v>
      </c>
      <c r="AC252" s="2" t="s">
        <v>43</v>
      </c>
      <c r="AD252" s="2" t="s">
        <v>44</v>
      </c>
      <c r="AE252" s="2" t="s">
        <v>45</v>
      </c>
      <c r="AF252" s="2" t="s">
        <v>46</v>
      </c>
      <c r="AG252" s="2">
        <v>1</v>
      </c>
      <c r="AH252" s="2">
        <v>1</v>
      </c>
      <c r="AI252" s="2">
        <v>5</v>
      </c>
      <c r="AJ252" s="2">
        <v>36</v>
      </c>
      <c r="AK252" s="2">
        <v>251</v>
      </c>
      <c r="AL252" s="2">
        <v>3105164</v>
      </c>
    </row>
    <row r="253" spans="1:38" ht="12.75">
      <c r="A253" s="2">
        <v>252</v>
      </c>
      <c r="B253" s="2">
        <v>69</v>
      </c>
      <c r="C253" s="2">
        <v>209</v>
      </c>
      <c r="D253" s="9" t="s">
        <v>370</v>
      </c>
      <c r="E253" s="9" t="s">
        <v>583</v>
      </c>
      <c r="F253" s="2">
        <v>19</v>
      </c>
      <c r="G253" s="3">
        <v>35785</v>
      </c>
      <c r="H253" s="2">
        <v>1997</v>
      </c>
      <c r="I253" s="2" t="s">
        <v>38</v>
      </c>
      <c r="L253" s="2">
        <v>6559978</v>
      </c>
      <c r="M253" s="9" t="s">
        <v>90</v>
      </c>
      <c r="N253" s="9" t="s">
        <v>363</v>
      </c>
      <c r="O253" s="9" t="s">
        <v>42</v>
      </c>
      <c r="P253" s="4">
        <v>0.003561226851851852</v>
      </c>
      <c r="Q253" s="2" t="s">
        <v>584</v>
      </c>
      <c r="R253" s="6">
        <v>605.96</v>
      </c>
      <c r="T253" s="6">
        <v>371.41</v>
      </c>
      <c r="W253" s="6">
        <v>73.95</v>
      </c>
      <c r="X253" s="6">
        <v>73.95</v>
      </c>
      <c r="Y253" s="6">
        <v>67.85</v>
      </c>
      <c r="Z253" s="6">
        <v>67.85</v>
      </c>
      <c r="AA253" s="6">
        <v>679.91</v>
      </c>
      <c r="AB253" s="6">
        <v>673.81</v>
      </c>
      <c r="AC253" s="2" t="s">
        <v>43</v>
      </c>
      <c r="AD253" s="2" t="s">
        <v>44</v>
      </c>
      <c r="AE253" s="2" t="s">
        <v>92</v>
      </c>
      <c r="AF253" s="2" t="s">
        <v>46</v>
      </c>
      <c r="AG253" s="2">
        <v>1</v>
      </c>
      <c r="AH253" s="2">
        <v>1</v>
      </c>
      <c r="AI253" s="2">
        <v>3</v>
      </c>
      <c r="AJ253" s="2">
        <v>69</v>
      </c>
      <c r="AK253" s="2">
        <v>252</v>
      </c>
      <c r="AL253" s="2">
        <v>6559978</v>
      </c>
    </row>
    <row r="254" spans="1:38" ht="12.75">
      <c r="A254" s="2">
        <v>253</v>
      </c>
      <c r="B254" s="2">
        <v>70</v>
      </c>
      <c r="C254" s="2">
        <v>238</v>
      </c>
      <c r="D254" s="9" t="s">
        <v>287</v>
      </c>
      <c r="E254" s="9" t="s">
        <v>585</v>
      </c>
      <c r="F254" s="2">
        <v>18</v>
      </c>
      <c r="G254" s="3">
        <v>36038</v>
      </c>
      <c r="H254" s="2">
        <v>1998</v>
      </c>
      <c r="I254" s="2" t="s">
        <v>38</v>
      </c>
      <c r="K254" s="2">
        <v>3105312</v>
      </c>
      <c r="M254" s="9" t="s">
        <v>90</v>
      </c>
      <c r="N254" s="9" t="s">
        <v>112</v>
      </c>
      <c r="O254" s="9" t="s">
        <v>54</v>
      </c>
      <c r="P254" s="4">
        <v>0.003596527777777778</v>
      </c>
      <c r="Q254" s="2" t="s">
        <v>586</v>
      </c>
      <c r="R254" s="6">
        <v>623.86</v>
      </c>
      <c r="W254" s="6">
        <v>73.95</v>
      </c>
      <c r="X254" s="6">
        <v>73.95</v>
      </c>
      <c r="Y254" s="6">
        <v>67.85</v>
      </c>
      <c r="Z254" s="6">
        <v>67.85</v>
      </c>
      <c r="AA254" s="6">
        <v>697.81</v>
      </c>
      <c r="AB254" s="6">
        <v>691.71</v>
      </c>
      <c r="AC254" s="2" t="s">
        <v>43</v>
      </c>
      <c r="AD254" s="2" t="s">
        <v>44</v>
      </c>
      <c r="AE254" s="2" t="s">
        <v>92</v>
      </c>
      <c r="AF254" s="2" t="s">
        <v>46</v>
      </c>
      <c r="AG254" s="2">
        <v>1</v>
      </c>
      <c r="AH254" s="2">
        <v>1</v>
      </c>
      <c r="AI254" s="2">
        <v>3</v>
      </c>
      <c r="AJ254" s="2">
        <v>70</v>
      </c>
      <c r="AK254" s="2">
        <v>253</v>
      </c>
      <c r="AL254" s="2">
        <v>3105312</v>
      </c>
    </row>
    <row r="255" spans="1:38" ht="12.75">
      <c r="A255" s="2">
        <v>254</v>
      </c>
      <c r="B255" s="2">
        <v>60</v>
      </c>
      <c r="C255" s="2">
        <v>204</v>
      </c>
      <c r="D255" s="9" t="s">
        <v>587</v>
      </c>
      <c r="E255" s="9" t="s">
        <v>588</v>
      </c>
      <c r="F255" s="2">
        <v>16</v>
      </c>
      <c r="G255" s="3">
        <v>36572</v>
      </c>
      <c r="H255" s="2">
        <v>2000</v>
      </c>
      <c r="I255" s="2" t="s">
        <v>38</v>
      </c>
      <c r="J255" s="2" t="s">
        <v>39</v>
      </c>
      <c r="K255" s="2">
        <v>3535742</v>
      </c>
      <c r="L255" s="2">
        <v>6574320</v>
      </c>
      <c r="M255" s="9" t="s">
        <v>157</v>
      </c>
      <c r="N255" s="9" t="s">
        <v>326</v>
      </c>
      <c r="O255" s="9" t="s">
        <v>42</v>
      </c>
      <c r="P255" s="4">
        <v>0.004284722222222222</v>
      </c>
      <c r="Q255" s="2" t="s">
        <v>589</v>
      </c>
      <c r="R255" s="6">
        <v>972.85</v>
      </c>
      <c r="T255" s="6">
        <v>357.84</v>
      </c>
      <c r="W255" s="6">
        <v>73.95</v>
      </c>
      <c r="X255" s="6">
        <v>73.95</v>
      </c>
      <c r="Y255" s="6">
        <v>67.85</v>
      </c>
      <c r="Z255" s="6">
        <v>67.85</v>
      </c>
      <c r="AA255" s="6">
        <v>1046.8</v>
      </c>
      <c r="AB255" s="6">
        <v>1040.7</v>
      </c>
      <c r="AC255" s="2" t="s">
        <v>43</v>
      </c>
      <c r="AD255" s="2" t="s">
        <v>44</v>
      </c>
      <c r="AE255" s="2" t="s">
        <v>159</v>
      </c>
      <c r="AF255" s="2" t="s">
        <v>46</v>
      </c>
      <c r="AG255" s="2">
        <v>1</v>
      </c>
      <c r="AH255" s="2">
        <v>1</v>
      </c>
      <c r="AI255" s="2">
        <v>2</v>
      </c>
      <c r="AJ255" s="2">
        <v>60</v>
      </c>
      <c r="AK255" s="2">
        <v>254</v>
      </c>
      <c r="AL255" s="2">
        <v>3535742</v>
      </c>
    </row>
    <row r="256" spans="3:38" ht="12.75">
      <c r="C256" s="2">
        <v>8</v>
      </c>
      <c r="D256" s="9" t="s">
        <v>386</v>
      </c>
      <c r="E256" s="9" t="s">
        <v>590</v>
      </c>
      <c r="F256" s="2">
        <v>24</v>
      </c>
      <c r="G256" s="3">
        <v>33846</v>
      </c>
      <c r="H256" s="2">
        <v>1992</v>
      </c>
      <c r="I256" s="2" t="s">
        <v>38</v>
      </c>
      <c r="J256" s="2" t="s">
        <v>39</v>
      </c>
      <c r="K256" s="2">
        <v>3105179</v>
      </c>
      <c r="M256" s="9" t="s">
        <v>40</v>
      </c>
      <c r="N256" s="9" t="s">
        <v>58</v>
      </c>
      <c r="O256" s="9" t="s">
        <v>54</v>
      </c>
      <c r="P256" s="2" t="s">
        <v>591</v>
      </c>
      <c r="S256" s="6">
        <v>76.98</v>
      </c>
      <c r="W256" s="6">
        <v>73.95</v>
      </c>
      <c r="X256" s="6">
        <v>73.95</v>
      </c>
      <c r="Y256" s="6">
        <v>67.85</v>
      </c>
      <c r="Z256" s="6">
        <v>67.85</v>
      </c>
      <c r="AC256" s="2" t="s">
        <v>43</v>
      </c>
      <c r="AD256" s="2" t="s">
        <v>44</v>
      </c>
      <c r="AE256" s="2" t="s">
        <v>45</v>
      </c>
      <c r="AF256" s="2" t="s">
        <v>46</v>
      </c>
      <c r="AG256" s="2">
        <v>1</v>
      </c>
      <c r="AH256" s="2">
        <v>1</v>
      </c>
      <c r="AI256" s="2">
        <v>5</v>
      </c>
      <c r="AJ256" s="2">
        <v>9997</v>
      </c>
      <c r="AK256" s="2">
        <v>9997</v>
      </c>
      <c r="AL256" s="2">
        <v>3105179</v>
      </c>
    </row>
    <row r="257" spans="3:38" ht="12.75">
      <c r="C257" s="2">
        <v>11</v>
      </c>
      <c r="D257" s="9" t="s">
        <v>67</v>
      </c>
      <c r="E257" s="9" t="s">
        <v>592</v>
      </c>
      <c r="F257" s="2">
        <v>36</v>
      </c>
      <c r="G257" s="3">
        <v>29532</v>
      </c>
      <c r="H257" s="2">
        <v>1980</v>
      </c>
      <c r="I257" s="2" t="s">
        <v>38</v>
      </c>
      <c r="J257" s="2" t="s">
        <v>39</v>
      </c>
      <c r="K257" s="2">
        <v>3535021</v>
      </c>
      <c r="L257" s="2">
        <v>5188735</v>
      </c>
      <c r="M257" s="9" t="s">
        <v>111</v>
      </c>
      <c r="N257" s="9" t="s">
        <v>593</v>
      </c>
      <c r="O257" s="9" t="s">
        <v>42</v>
      </c>
      <c r="P257" s="2" t="s">
        <v>591</v>
      </c>
      <c r="S257" s="6">
        <v>97.78</v>
      </c>
      <c r="T257" s="6">
        <v>88.22</v>
      </c>
      <c r="W257" s="6">
        <v>73.95</v>
      </c>
      <c r="X257" s="6">
        <v>73.95</v>
      </c>
      <c r="Y257" s="6">
        <v>67.85</v>
      </c>
      <c r="Z257" s="6">
        <v>67.85</v>
      </c>
      <c r="AC257" s="2" t="s">
        <v>43</v>
      </c>
      <c r="AD257" s="2" t="s">
        <v>44</v>
      </c>
      <c r="AE257" s="2" t="s">
        <v>113</v>
      </c>
      <c r="AF257" s="2" t="s">
        <v>46</v>
      </c>
      <c r="AG257" s="2">
        <v>1</v>
      </c>
      <c r="AH257" s="2">
        <v>1</v>
      </c>
      <c r="AI257" s="2">
        <v>6</v>
      </c>
      <c r="AJ257" s="2">
        <v>9997</v>
      </c>
      <c r="AK257" s="2">
        <v>9997</v>
      </c>
      <c r="AL257" s="2">
        <v>3535021</v>
      </c>
    </row>
    <row r="258" spans="3:38" ht="12.75">
      <c r="C258" s="2">
        <v>33</v>
      </c>
      <c r="D258" s="9" t="s">
        <v>594</v>
      </c>
      <c r="E258" s="9" t="s">
        <v>595</v>
      </c>
      <c r="F258" s="2">
        <v>24</v>
      </c>
      <c r="G258" s="3">
        <v>33617</v>
      </c>
      <c r="H258" s="2">
        <v>1992</v>
      </c>
      <c r="I258" s="2" t="s">
        <v>38</v>
      </c>
      <c r="J258" s="2" t="s">
        <v>39</v>
      </c>
      <c r="K258" s="2">
        <v>3425565</v>
      </c>
      <c r="M258" s="9" t="s">
        <v>40</v>
      </c>
      <c r="N258" s="9" t="s">
        <v>176</v>
      </c>
      <c r="O258" s="9" t="s">
        <v>66</v>
      </c>
      <c r="P258" s="2" t="s">
        <v>591</v>
      </c>
      <c r="S258" s="6">
        <v>122.87</v>
      </c>
      <c r="W258" s="6">
        <v>73.95</v>
      </c>
      <c r="X258" s="6">
        <v>73.95</v>
      </c>
      <c r="Y258" s="6">
        <v>67.85</v>
      </c>
      <c r="Z258" s="6">
        <v>67.85</v>
      </c>
      <c r="AC258" s="2" t="s">
        <v>43</v>
      </c>
      <c r="AD258" s="2" t="s">
        <v>44</v>
      </c>
      <c r="AE258" s="2" t="s">
        <v>45</v>
      </c>
      <c r="AF258" s="2" t="s">
        <v>46</v>
      </c>
      <c r="AG258" s="2">
        <v>1</v>
      </c>
      <c r="AH258" s="2">
        <v>1</v>
      </c>
      <c r="AI258" s="2">
        <v>5</v>
      </c>
      <c r="AJ258" s="2">
        <v>9997</v>
      </c>
      <c r="AK258" s="2">
        <v>9997</v>
      </c>
      <c r="AL258" s="2">
        <v>3425565</v>
      </c>
    </row>
    <row r="259" spans="3:38" ht="12.75">
      <c r="C259" s="2">
        <v>91</v>
      </c>
      <c r="D259" s="9" t="s">
        <v>399</v>
      </c>
      <c r="E259" s="9" t="s">
        <v>596</v>
      </c>
      <c r="F259" s="2">
        <v>20</v>
      </c>
      <c r="G259" s="3">
        <v>35112</v>
      </c>
      <c r="H259" s="2">
        <v>1996</v>
      </c>
      <c r="I259" s="2" t="s">
        <v>38</v>
      </c>
      <c r="J259" s="2" t="s">
        <v>39</v>
      </c>
      <c r="K259" s="2">
        <v>3535595</v>
      </c>
      <c r="L259" s="2">
        <v>6377007</v>
      </c>
      <c r="M259" s="9" t="s">
        <v>57</v>
      </c>
      <c r="N259" s="9" t="s">
        <v>123</v>
      </c>
      <c r="O259" s="9" t="s">
        <v>42</v>
      </c>
      <c r="P259" s="2" t="s">
        <v>591</v>
      </c>
      <c r="S259" s="6">
        <v>240.63</v>
      </c>
      <c r="T259" s="6">
        <v>198.42</v>
      </c>
      <c r="W259" s="6">
        <v>73.95</v>
      </c>
      <c r="X259" s="6">
        <v>73.95</v>
      </c>
      <c r="Y259" s="6">
        <v>67.85</v>
      </c>
      <c r="Z259" s="6">
        <v>67.85</v>
      </c>
      <c r="AC259" s="2" t="s">
        <v>43</v>
      </c>
      <c r="AD259" s="2" t="s">
        <v>44</v>
      </c>
      <c r="AE259" s="2" t="s">
        <v>59</v>
      </c>
      <c r="AF259" s="2" t="s">
        <v>46</v>
      </c>
      <c r="AG259" s="2">
        <v>1</v>
      </c>
      <c r="AH259" s="2">
        <v>1</v>
      </c>
      <c r="AI259" s="2">
        <v>4</v>
      </c>
      <c r="AJ259" s="2">
        <v>9997</v>
      </c>
      <c r="AK259" s="2">
        <v>9997</v>
      </c>
      <c r="AL259" s="2">
        <v>3535595</v>
      </c>
    </row>
    <row r="260" spans="3:38" ht="12.75">
      <c r="C260" s="2">
        <v>140</v>
      </c>
      <c r="D260" s="9" t="s">
        <v>597</v>
      </c>
      <c r="E260" s="9" t="s">
        <v>406</v>
      </c>
      <c r="F260" s="2">
        <v>19</v>
      </c>
      <c r="G260" s="3">
        <v>35692</v>
      </c>
      <c r="H260" s="2">
        <v>1997</v>
      </c>
      <c r="I260" s="2" t="s">
        <v>38</v>
      </c>
      <c r="L260" s="2">
        <v>6466124</v>
      </c>
      <c r="M260" s="9" t="s">
        <v>90</v>
      </c>
      <c r="N260" s="9" t="s">
        <v>65</v>
      </c>
      <c r="O260" s="9" t="s">
        <v>42</v>
      </c>
      <c r="P260" s="2" t="s">
        <v>591</v>
      </c>
      <c r="T260" s="6">
        <v>250.72</v>
      </c>
      <c r="W260" s="6">
        <v>73.95</v>
      </c>
      <c r="X260" s="6">
        <v>73.95</v>
      </c>
      <c r="Y260" s="6">
        <v>67.85</v>
      </c>
      <c r="Z260" s="6">
        <v>67.85</v>
      </c>
      <c r="AC260" s="2" t="s">
        <v>43</v>
      </c>
      <c r="AD260" s="2" t="s">
        <v>44</v>
      </c>
      <c r="AE260" s="2" t="s">
        <v>92</v>
      </c>
      <c r="AF260" s="2" t="s">
        <v>46</v>
      </c>
      <c r="AG260" s="2">
        <v>1</v>
      </c>
      <c r="AH260" s="2">
        <v>1</v>
      </c>
      <c r="AI260" s="2">
        <v>3</v>
      </c>
      <c r="AJ260" s="2">
        <v>9997</v>
      </c>
      <c r="AK260" s="2">
        <v>9997</v>
      </c>
      <c r="AL260" s="2">
        <v>6466124</v>
      </c>
    </row>
    <row r="261" spans="3:38" ht="12.75">
      <c r="C261" s="2">
        <v>174</v>
      </c>
      <c r="D261" s="9" t="s">
        <v>598</v>
      </c>
      <c r="E261" s="9" t="s">
        <v>599</v>
      </c>
      <c r="F261" s="2">
        <v>21</v>
      </c>
      <c r="G261" s="3">
        <v>34784</v>
      </c>
      <c r="H261" s="2">
        <v>1995</v>
      </c>
      <c r="I261" s="2" t="s">
        <v>38</v>
      </c>
      <c r="J261" s="2" t="s">
        <v>39</v>
      </c>
      <c r="K261" s="2">
        <v>3426028</v>
      </c>
      <c r="M261" s="9" t="s">
        <v>57</v>
      </c>
      <c r="N261" s="9" t="s">
        <v>126</v>
      </c>
      <c r="O261" s="9" t="s">
        <v>66</v>
      </c>
      <c r="P261" s="2" t="s">
        <v>591</v>
      </c>
      <c r="S261" s="6">
        <v>288.48</v>
      </c>
      <c r="W261" s="6">
        <v>73.95</v>
      </c>
      <c r="X261" s="6">
        <v>73.95</v>
      </c>
      <c r="Y261" s="6">
        <v>67.85</v>
      </c>
      <c r="Z261" s="6">
        <v>67.85</v>
      </c>
      <c r="AC261" s="2" t="s">
        <v>43</v>
      </c>
      <c r="AD261" s="2" t="s">
        <v>44</v>
      </c>
      <c r="AE261" s="2" t="s">
        <v>59</v>
      </c>
      <c r="AF261" s="2" t="s">
        <v>46</v>
      </c>
      <c r="AG261" s="2">
        <v>1</v>
      </c>
      <c r="AH261" s="2">
        <v>1</v>
      </c>
      <c r="AI261" s="2">
        <v>4</v>
      </c>
      <c r="AJ261" s="2">
        <v>9997</v>
      </c>
      <c r="AK261" s="2">
        <v>9997</v>
      </c>
      <c r="AL261" s="2">
        <v>3426028</v>
      </c>
    </row>
    <row r="262" spans="3:38" ht="12.75">
      <c r="C262" s="2">
        <v>228</v>
      </c>
      <c r="D262" s="9" t="s">
        <v>600</v>
      </c>
      <c r="E262" s="9" t="s">
        <v>601</v>
      </c>
      <c r="F262" s="2">
        <v>22</v>
      </c>
      <c r="G262" s="3">
        <v>34637</v>
      </c>
      <c r="H262" s="2">
        <v>1994</v>
      </c>
      <c r="I262" s="2" t="s">
        <v>38</v>
      </c>
      <c r="J262" s="2" t="s">
        <v>39</v>
      </c>
      <c r="K262" s="2">
        <v>3425959</v>
      </c>
      <c r="M262" s="9" t="s">
        <v>57</v>
      </c>
      <c r="N262" s="9" t="s">
        <v>126</v>
      </c>
      <c r="O262" s="9" t="s">
        <v>66</v>
      </c>
      <c r="P262" s="2" t="s">
        <v>591</v>
      </c>
      <c r="W262" s="6">
        <v>73.95</v>
      </c>
      <c r="X262" s="6">
        <v>73.95</v>
      </c>
      <c r="Y262" s="6">
        <v>67.85</v>
      </c>
      <c r="Z262" s="6">
        <v>67.85</v>
      </c>
      <c r="AC262" s="2" t="s">
        <v>43</v>
      </c>
      <c r="AD262" s="2" t="s">
        <v>44</v>
      </c>
      <c r="AE262" s="2" t="s">
        <v>59</v>
      </c>
      <c r="AF262" s="2" t="s">
        <v>46</v>
      </c>
      <c r="AG262" s="2">
        <v>1</v>
      </c>
      <c r="AH262" s="2">
        <v>1</v>
      </c>
      <c r="AI262" s="2">
        <v>4</v>
      </c>
      <c r="AJ262" s="2">
        <v>9997</v>
      </c>
      <c r="AK262" s="2">
        <v>9997</v>
      </c>
      <c r="AL262" s="2">
        <v>3425959</v>
      </c>
    </row>
    <row r="263" spans="3:38" ht="12.75">
      <c r="C263" s="2">
        <v>229</v>
      </c>
      <c r="D263" s="9" t="s">
        <v>475</v>
      </c>
      <c r="E263" s="9" t="s">
        <v>602</v>
      </c>
      <c r="F263" s="2">
        <v>19</v>
      </c>
      <c r="G263" s="3">
        <v>35455</v>
      </c>
      <c r="H263" s="2">
        <v>1997</v>
      </c>
      <c r="I263" s="2" t="s">
        <v>38</v>
      </c>
      <c r="J263" s="2" t="s">
        <v>39</v>
      </c>
      <c r="K263" s="2">
        <v>3535754</v>
      </c>
      <c r="L263" s="2">
        <v>6744551</v>
      </c>
      <c r="M263" s="9" t="s">
        <v>90</v>
      </c>
      <c r="N263" s="9" t="s">
        <v>363</v>
      </c>
      <c r="O263" s="9" t="s">
        <v>42</v>
      </c>
      <c r="P263" s="2" t="s">
        <v>591</v>
      </c>
      <c r="W263" s="6">
        <v>73.95</v>
      </c>
      <c r="X263" s="6">
        <v>73.95</v>
      </c>
      <c r="Y263" s="6">
        <v>67.85</v>
      </c>
      <c r="Z263" s="6">
        <v>67.85</v>
      </c>
      <c r="AC263" s="2" t="s">
        <v>43</v>
      </c>
      <c r="AD263" s="2" t="s">
        <v>44</v>
      </c>
      <c r="AE263" s="2" t="s">
        <v>92</v>
      </c>
      <c r="AF263" s="2" t="s">
        <v>46</v>
      </c>
      <c r="AG263" s="2">
        <v>1</v>
      </c>
      <c r="AH263" s="2">
        <v>1</v>
      </c>
      <c r="AI263" s="2">
        <v>3</v>
      </c>
      <c r="AJ263" s="2">
        <v>9997</v>
      </c>
      <c r="AK263" s="2">
        <v>9997</v>
      </c>
      <c r="AL263" s="2">
        <v>3535754</v>
      </c>
    </row>
    <row r="264" spans="3:38" ht="12.75">
      <c r="C264" s="2">
        <v>234</v>
      </c>
      <c r="D264" s="9" t="s">
        <v>277</v>
      </c>
      <c r="E264" s="9" t="s">
        <v>603</v>
      </c>
      <c r="F264" s="2">
        <v>17</v>
      </c>
      <c r="G264" s="3">
        <v>36413</v>
      </c>
      <c r="H264" s="2">
        <v>1999</v>
      </c>
      <c r="I264" s="2" t="s">
        <v>38</v>
      </c>
      <c r="J264" s="2" t="s">
        <v>39</v>
      </c>
      <c r="K264" s="2">
        <v>3535745</v>
      </c>
      <c r="L264" s="2">
        <v>6729980</v>
      </c>
      <c r="M264" s="9" t="s">
        <v>157</v>
      </c>
      <c r="N264" s="9" t="s">
        <v>494</v>
      </c>
      <c r="O264" s="9" t="s">
        <v>42</v>
      </c>
      <c r="P264" s="2" t="s">
        <v>591</v>
      </c>
      <c r="W264" s="6">
        <v>73.95</v>
      </c>
      <c r="X264" s="6">
        <v>73.95</v>
      </c>
      <c r="Y264" s="6">
        <v>67.85</v>
      </c>
      <c r="Z264" s="6">
        <v>67.85</v>
      </c>
      <c r="AC264" s="2" t="s">
        <v>43</v>
      </c>
      <c r="AD264" s="2" t="s">
        <v>44</v>
      </c>
      <c r="AE264" s="2" t="s">
        <v>159</v>
      </c>
      <c r="AF264" s="2" t="s">
        <v>46</v>
      </c>
      <c r="AG264" s="2">
        <v>1</v>
      </c>
      <c r="AH264" s="2">
        <v>1</v>
      </c>
      <c r="AI264" s="2">
        <v>2</v>
      </c>
      <c r="AJ264" s="2">
        <v>9997</v>
      </c>
      <c r="AK264" s="2">
        <v>9997</v>
      </c>
      <c r="AL264" s="2">
        <v>3535745</v>
      </c>
    </row>
    <row r="265" spans="3:38" ht="12.75">
      <c r="C265" s="2">
        <v>235</v>
      </c>
      <c r="D265" s="9" t="s">
        <v>604</v>
      </c>
      <c r="E265" s="9" t="s">
        <v>605</v>
      </c>
      <c r="F265" s="2">
        <v>19</v>
      </c>
      <c r="G265" s="3">
        <v>35625</v>
      </c>
      <c r="H265" s="2">
        <v>1997</v>
      </c>
      <c r="I265" s="2" t="s">
        <v>38</v>
      </c>
      <c r="L265" s="2">
        <v>6573498</v>
      </c>
      <c r="M265" s="9" t="s">
        <v>90</v>
      </c>
      <c r="N265" s="9" t="s">
        <v>606</v>
      </c>
      <c r="O265" s="9" t="s">
        <v>42</v>
      </c>
      <c r="P265" s="2" t="s">
        <v>591</v>
      </c>
      <c r="W265" s="6">
        <v>73.95</v>
      </c>
      <c r="X265" s="6">
        <v>73.95</v>
      </c>
      <c r="Y265" s="6">
        <v>67.85</v>
      </c>
      <c r="Z265" s="6">
        <v>67.85</v>
      </c>
      <c r="AC265" s="2" t="s">
        <v>43</v>
      </c>
      <c r="AD265" s="2" t="s">
        <v>44</v>
      </c>
      <c r="AE265" s="2" t="s">
        <v>92</v>
      </c>
      <c r="AF265" s="2" t="s">
        <v>46</v>
      </c>
      <c r="AG265" s="2">
        <v>1</v>
      </c>
      <c r="AH265" s="2">
        <v>1</v>
      </c>
      <c r="AI265" s="2">
        <v>3</v>
      </c>
      <c r="AJ265" s="2">
        <v>9997</v>
      </c>
      <c r="AK265" s="2">
        <v>9997</v>
      </c>
      <c r="AL265" s="2">
        <v>6573498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2017-01-09T00:57:10Z</dcterms:created>
  <dcterms:modified xsi:type="dcterms:W3CDTF">2017-01-09T00:57:10Z</dcterms:modified>
  <cp:category/>
  <cp:version/>
  <cp:contentType/>
  <cp:contentStatus/>
</cp:coreProperties>
</file>