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<sst xmlns="http://schemas.openxmlformats.org/spreadsheetml/2006/main" count="1420" uniqueCount="397">
  <si>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</si>
  <si>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</si>
  <si>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</si>
  <si>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</si>
  <si>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</si>
  <si>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</si>
  <si>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</si>
  <si>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</si>
  <si>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</si>
  <si>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</si>
  <si>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</si>
  <si>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</si>
  <si>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</si>
  <si>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</si>
  <si>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</si>
  <si>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</si>
  <si>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</si>
  <si>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</si>
  <si>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</si>
  <si>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</si>
  <si>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</si>
  <si>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</si>
  <si>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</si>
  <si>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</si>
  <si>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</si>
  <si>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</si>
  <si>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</si>
  <si>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</si>
  <si>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</si>
  <si>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</si>
  <si>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</si>
  <si>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Sigurd</t>
  </si>
  <si>
    <t>Roenning</t>
  </si>
  <si>
    <t>M</t>
  </si>
  <si>
    <t>a</t>
  </si>
  <si>
    <t>University of Alaska Anchorage</t>
  </si>
  <si>
    <t>NOR</t>
  </si>
  <si>
    <t>M10 km</t>
  </si>
  <si>
    <t>Sex: M - 10 km</t>
  </si>
  <si>
    <t>Men</t>
  </si>
  <si>
    <t>10 km</t>
  </si>
  <si>
    <t>Logan</t>
  </si>
  <si>
    <t>Diekmann</t>
  </si>
  <si>
    <t>University of Utah</t>
  </si>
  <si>
    <t>USA</t>
  </si>
  <si>
    <t>Kornelius</t>
  </si>
  <si>
    <t>Groev</t>
  </si>
  <si>
    <t>University of New Mexico</t>
  </si>
  <si>
    <t>Ricardo</t>
  </si>
  <si>
    <t>Izquierdo-Bernier</t>
  </si>
  <si>
    <t>CAN</t>
  </si>
  <si>
    <t>Ola</t>
  </si>
  <si>
    <t>Jordheim</t>
  </si>
  <si>
    <t>Ti</t>
  </si>
  <si>
    <t>Donaldson</t>
  </si>
  <si>
    <t>Montana State University</t>
  </si>
  <si>
    <t>Ty</t>
  </si>
  <si>
    <t>Godfrey</t>
  </si>
  <si>
    <t>Maximilian</t>
  </si>
  <si>
    <t>Bie</t>
  </si>
  <si>
    <t>Borgar</t>
  </si>
  <si>
    <t>Norrud</t>
  </si>
  <si>
    <t>University of Denver</t>
  </si>
  <si>
    <t>Ole</t>
  </si>
  <si>
    <t>Kirkeng</t>
  </si>
  <si>
    <t>Karsten</t>
  </si>
  <si>
    <t>Hokanson</t>
  </si>
  <si>
    <t>Nicholas</t>
  </si>
  <si>
    <t>Sweeney</t>
  </si>
  <si>
    <t>+1:06.7</t>
  </si>
  <si>
    <t>Lukash</t>
  </si>
  <si>
    <t>Platil</t>
  </si>
  <si>
    <t>University of Alaska Fairbanks</t>
  </si>
  <si>
    <t>+1:10.1</t>
  </si>
  <si>
    <t>Alvar Johannes</t>
  </si>
  <si>
    <t>Alev</t>
  </si>
  <si>
    <t>University of Colorado</t>
  </si>
  <si>
    <t>EST</t>
  </si>
  <si>
    <t>+1:18.2</t>
  </si>
  <si>
    <t>Eli</t>
  </si>
  <si>
    <t>Jensen</t>
  </si>
  <si>
    <t>+1:22.5</t>
  </si>
  <si>
    <t>JC</t>
  </si>
  <si>
    <t>Schoonmaker</t>
  </si>
  <si>
    <t>+1:22.9</t>
  </si>
  <si>
    <t>Eivind</t>
  </si>
  <si>
    <t>Kvaale</t>
  </si>
  <si>
    <t>+1:23.8</t>
  </si>
  <si>
    <t>Toomas</t>
  </si>
  <si>
    <t>Kollo</t>
  </si>
  <si>
    <t>+1:24.5</t>
  </si>
  <si>
    <t>Wyatt</t>
  </si>
  <si>
    <t>Gebhardt</t>
  </si>
  <si>
    <t>+1:38.2</t>
  </si>
  <si>
    <t>Seiji</t>
  </si>
  <si>
    <t>Takagi</t>
  </si>
  <si>
    <t>+1:40.4</t>
  </si>
  <si>
    <t>Tristan</t>
  </si>
  <si>
    <t>Sayre</t>
  </si>
  <si>
    <t>+1:42.9</t>
  </si>
  <si>
    <t>Sondre</t>
  </si>
  <si>
    <t>Bollum</t>
  </si>
  <si>
    <t>+1:47.8</t>
  </si>
  <si>
    <t>Erik Olsvik</t>
  </si>
  <si>
    <t>Dengerud</t>
  </si>
  <si>
    <t>+2:13.3</t>
  </si>
  <si>
    <t>Arnaud</t>
  </si>
  <si>
    <t>Guyon</t>
  </si>
  <si>
    <t>FRA</t>
  </si>
  <si>
    <t>+2:14.2</t>
  </si>
  <si>
    <t>Johan Eirik</t>
  </si>
  <si>
    <t>Meland</t>
  </si>
  <si>
    <t>+2:14.7</t>
  </si>
  <si>
    <t>Andrew</t>
  </si>
  <si>
    <t>Potyk</t>
  </si>
  <si>
    <t>+2:15.7</t>
  </si>
  <si>
    <t>Linard</t>
  </si>
  <si>
    <t>Kindschi</t>
  </si>
  <si>
    <t>Independent</t>
  </si>
  <si>
    <t>SUI</t>
  </si>
  <si>
    <t>+2:16.6</t>
  </si>
  <si>
    <t>Max</t>
  </si>
  <si>
    <t>+2:22.5</t>
  </si>
  <si>
    <t>Jacob</t>
  </si>
  <si>
    <t>Engstroem</t>
  </si>
  <si>
    <t>SWE</t>
  </si>
  <si>
    <t>+2:41.7</t>
  </si>
  <si>
    <t>Austin</t>
  </si>
  <si>
    <t>Huneck</t>
  </si>
  <si>
    <t>+2:44.0</t>
  </si>
  <si>
    <t>Mowry</t>
  </si>
  <si>
    <t>+2:57.4</t>
  </si>
  <si>
    <t>Mason</t>
  </si>
  <si>
    <t>Vincent</t>
  </si>
  <si>
    <t>WHAT Team</t>
  </si>
  <si>
    <t>+3:23.8</t>
  </si>
  <si>
    <t>Ben</t>
  </si>
  <si>
    <t>Berend</t>
  </si>
  <si>
    <t>+3:33.3</t>
  </si>
  <si>
    <t>Nate</t>
  </si>
  <si>
    <t>Maddox</t>
  </si>
  <si>
    <t>+3:52.1</t>
  </si>
  <si>
    <t>James</t>
  </si>
  <si>
    <t>Colfer</t>
  </si>
  <si>
    <t>+4:01.4</t>
  </si>
  <si>
    <t>Tyler</t>
  </si>
  <si>
    <t>Terranova</t>
  </si>
  <si>
    <t>+4:03.0</t>
  </si>
  <si>
    <t>Kevin</t>
  </si>
  <si>
    <t>Geisen</t>
  </si>
  <si>
    <t>+4:05.7</t>
  </si>
  <si>
    <t>Marcus</t>
  </si>
  <si>
    <t>Deuling</t>
  </si>
  <si>
    <t>+4:17.2</t>
  </si>
  <si>
    <t>Brandon</t>
  </si>
  <si>
    <t>Herhusky</t>
  </si>
  <si>
    <t>+4:20.3</t>
  </si>
  <si>
    <t>Tracen</t>
  </si>
  <si>
    <t>Knopp</t>
  </si>
  <si>
    <t>+4:20.8</t>
  </si>
  <si>
    <t>Mitchell</t>
  </si>
  <si>
    <t>Hollman</t>
  </si>
  <si>
    <t>Air Force Academy</t>
  </si>
  <si>
    <t>+4:27.0</t>
  </si>
  <si>
    <t>Sumner</t>
  </si>
  <si>
    <t>Cotton</t>
  </si>
  <si>
    <t>Steamboat Springs WSC</t>
  </si>
  <si>
    <t>+4:28.0</t>
  </si>
  <si>
    <t>Roan</t>
  </si>
  <si>
    <t>Hall</t>
  </si>
  <si>
    <t>Colorado Mesa University</t>
  </si>
  <si>
    <t>+4:40.4</t>
  </si>
  <si>
    <t>Derek</t>
  </si>
  <si>
    <t>Hill</t>
  </si>
  <si>
    <t>Western Colorado University</t>
  </si>
  <si>
    <t>+5:14.4</t>
  </si>
  <si>
    <t>Koby</t>
  </si>
  <si>
    <t>Vinson</t>
  </si>
  <si>
    <t>+5:14.8</t>
  </si>
  <si>
    <t>+5:32.3</t>
  </si>
  <si>
    <t>Evan</t>
  </si>
  <si>
    <t>Barbier</t>
  </si>
  <si>
    <t>+5:49.6</t>
  </si>
  <si>
    <t>Gordon</t>
  </si>
  <si>
    <t>Gianniny</t>
  </si>
  <si>
    <t>+5:53.6</t>
  </si>
  <si>
    <t>Trevor</t>
  </si>
  <si>
    <t>Willoughby</t>
  </si>
  <si>
    <t>University of Wyoming</t>
  </si>
  <si>
    <t>+6:19.4</t>
  </si>
  <si>
    <t>Silas</t>
  </si>
  <si>
    <t>Goetz</t>
  </si>
  <si>
    <t>+6:27.4</t>
  </si>
  <si>
    <t>Cal</t>
  </si>
  <si>
    <t>Lindberg</t>
  </si>
  <si>
    <t>+7:26.7</t>
  </si>
  <si>
    <t>Elliot</t>
  </si>
  <si>
    <t>Shaw</t>
  </si>
  <si>
    <t>+7:42.6</t>
  </si>
  <si>
    <t>Matt</t>
  </si>
  <si>
    <t>Williams</t>
  </si>
  <si>
    <t>+9:10.8</t>
  </si>
  <si>
    <t>Zane</t>
  </si>
  <si>
    <t>Kam</t>
  </si>
  <si>
    <t>+9:14.0</t>
  </si>
  <si>
    <t>Parker</t>
  </si>
  <si>
    <t>Cushing</t>
  </si>
  <si>
    <t>+9:18.0</t>
  </si>
  <si>
    <t>Josh</t>
  </si>
  <si>
    <t>Jones</t>
  </si>
  <si>
    <t>+11:41.3</t>
  </si>
  <si>
    <t>Nigel</t>
  </si>
  <si>
    <t>Sarrazin</t>
  </si>
  <si>
    <t>+11:50.4</t>
  </si>
  <si>
    <t>Romanjenko</t>
  </si>
  <si>
    <t>+11:58.4</t>
  </si>
  <si>
    <t>Patrick</t>
  </si>
  <si>
    <t>Joosten</t>
  </si>
  <si>
    <t>+14:39.3</t>
  </si>
  <si>
    <t>Hunter</t>
  </si>
  <si>
    <t>Ahlquist</t>
  </si>
  <si>
    <t>+16:35.4</t>
  </si>
  <si>
    <t>Sebastian</t>
  </si>
  <si>
    <t>Uprimny</t>
  </si>
  <si>
    <t>Columbia</t>
  </si>
  <si>
    <t>COL</t>
  </si>
  <si>
    <t>+18:03.2</t>
  </si>
  <si>
    <t>Ryan</t>
  </si>
  <si>
    <t>Cramer</t>
  </si>
  <si>
    <t>+20:09.0</t>
  </si>
  <si>
    <t>Zachary</t>
  </si>
  <si>
    <t>Thomas</t>
  </si>
  <si>
    <t>+22:17.1</t>
  </si>
  <si>
    <t>Carlos</t>
  </si>
  <si>
    <t>Vidal</t>
  </si>
  <si>
    <t>Mexico</t>
  </si>
  <si>
    <t>MEX</t>
  </si>
  <si>
    <t>+33:09.6</t>
  </si>
  <si>
    <t>Noel</t>
  </si>
  <si>
    <t>Keeffe</t>
  </si>
  <si>
    <t>DNS</t>
  </si>
  <si>
    <t>Simon</t>
  </si>
  <si>
    <t>Zink</t>
  </si>
  <si>
    <t>Cooper</t>
  </si>
  <si>
    <t>Roquet</t>
  </si>
  <si>
    <t>Smith</t>
  </si>
  <si>
    <t>Laramie High School</t>
  </si>
  <si>
    <t>Guro</t>
  </si>
  <si>
    <t>F</t>
  </si>
  <si>
    <t>F5 km</t>
  </si>
  <si>
    <t>Sex: F - 5 km</t>
  </si>
  <si>
    <t>Women</t>
  </si>
  <si>
    <t>5 km</t>
  </si>
  <si>
    <t>Hedda</t>
  </si>
  <si>
    <t>Baangman</t>
  </si>
  <si>
    <t>Karianne</t>
  </si>
  <si>
    <t>Moe</t>
  </si>
  <si>
    <t>Kati</t>
  </si>
  <si>
    <t>Roivas</t>
  </si>
  <si>
    <t>FIN</t>
  </si>
  <si>
    <t>Mariah</t>
  </si>
  <si>
    <t>Bredal</t>
  </si>
  <si>
    <t>Leah</t>
  </si>
  <si>
    <t>Lange</t>
  </si>
  <si>
    <t>Kathleen</t>
  </si>
  <si>
    <t>O `Connell</t>
  </si>
  <si>
    <t>+1:00.9</t>
  </si>
  <si>
    <t>Anne Siri</t>
  </si>
  <si>
    <t>Lervik</t>
  </si>
  <si>
    <t>+1:02.4</t>
  </si>
  <si>
    <t>Christina</t>
  </si>
  <si>
    <t>Rolandsen</t>
  </si>
  <si>
    <t>+1:03.0</t>
  </si>
  <si>
    <t>Ezra</t>
  </si>
  <si>
    <t>+1:05.1</t>
  </si>
  <si>
    <t>Emma</t>
  </si>
  <si>
    <t>Tarbath</t>
  </si>
  <si>
    <t>+1:05.6</t>
  </si>
  <si>
    <t>Natalie</t>
  </si>
  <si>
    <t>Hynes</t>
  </si>
  <si>
    <t>+1:24.9</t>
  </si>
  <si>
    <t>Taeler</t>
  </si>
  <si>
    <t>McCrerey</t>
  </si>
  <si>
    <t>+1:27.6</t>
  </si>
  <si>
    <t>Natalia</t>
  </si>
  <si>
    <t>Mueller</t>
  </si>
  <si>
    <t>+1:46.3</t>
  </si>
  <si>
    <t>Michaela</t>
  </si>
  <si>
    <t>Keller-Miller</t>
  </si>
  <si>
    <t>+1:53.3</t>
  </si>
  <si>
    <t>Hannah</t>
  </si>
  <si>
    <t>Rudd</t>
  </si>
  <si>
    <t>+2:11.5</t>
  </si>
  <si>
    <t>Anna</t>
  </si>
  <si>
    <t>Darnell</t>
  </si>
  <si>
    <t>+2:13.4</t>
  </si>
  <si>
    <t>Jenna</t>
  </si>
  <si>
    <t>DiFolco</t>
  </si>
  <si>
    <t>+2:20.8</t>
  </si>
  <si>
    <t>Casey</t>
  </si>
  <si>
    <t>Wright</t>
  </si>
  <si>
    <t>AUS</t>
  </si>
  <si>
    <t>+2:39.3</t>
  </si>
  <si>
    <t>Marte</t>
  </si>
  <si>
    <t>Haakenstad-Braaten</t>
  </si>
  <si>
    <t>+2:47.0</t>
  </si>
  <si>
    <t>Linn</t>
  </si>
  <si>
    <t>Eriksen</t>
  </si>
  <si>
    <t>+2:53.3</t>
  </si>
  <si>
    <t>Jordi</t>
  </si>
  <si>
    <t>Floyd</t>
  </si>
  <si>
    <t>+3:03.1</t>
  </si>
  <si>
    <t>Anja</t>
  </si>
  <si>
    <t>Maijala</t>
  </si>
  <si>
    <t>+3:09.3</t>
  </si>
  <si>
    <t>Savanna</t>
  </si>
  <si>
    <t>Fassio</t>
  </si>
  <si>
    <t>+3:21.2</t>
  </si>
  <si>
    <t>Kristine</t>
  </si>
  <si>
    <t>Karsrud</t>
  </si>
  <si>
    <t>+4:04.2</t>
  </si>
  <si>
    <t>Quinn</t>
  </si>
  <si>
    <t>Lehmkuhl</t>
  </si>
  <si>
    <t>+4:07.4</t>
  </si>
  <si>
    <t>Kelly</t>
  </si>
  <si>
    <t>Koch</t>
  </si>
  <si>
    <t>+5:13.4</t>
  </si>
  <si>
    <t>+5:21.3</t>
  </si>
  <si>
    <t>Sadie</t>
  </si>
  <si>
    <t>+5:37.8</t>
  </si>
  <si>
    <t>Kirsys</t>
  </si>
  <si>
    <t>Campbell</t>
  </si>
  <si>
    <t>+5:56.5</t>
  </si>
  <si>
    <t>Maggie</t>
  </si>
  <si>
    <t>Meeds</t>
  </si>
  <si>
    <t>+6:04.5</t>
  </si>
  <si>
    <t>Gracelynn</t>
  </si>
  <si>
    <t>Shanley</t>
  </si>
  <si>
    <t>+6:10.5</t>
  </si>
  <si>
    <t>Ella</t>
  </si>
  <si>
    <t>DeWolf</t>
  </si>
  <si>
    <t>+7:44.7</t>
  </si>
  <si>
    <t>Sage</t>
  </si>
  <si>
    <t>Robine</t>
  </si>
  <si>
    <t>+8:01.4</t>
  </si>
  <si>
    <t>Brown</t>
  </si>
  <si>
    <t>+9:11.9</t>
  </si>
  <si>
    <t>Becki</t>
  </si>
  <si>
    <t>Bryant</t>
  </si>
  <si>
    <t>+9:19.7</t>
  </si>
  <si>
    <t>Sydney</t>
  </si>
  <si>
    <t>Wiswell</t>
  </si>
  <si>
    <t>+9:38.4</t>
  </si>
  <si>
    <t>Madison</t>
  </si>
  <si>
    <t>Tinker</t>
  </si>
  <si>
    <t>+11:03.6</t>
  </si>
  <si>
    <t>Kellie</t>
  </si>
  <si>
    <t>Arthur</t>
  </si>
  <si>
    <t>+12:55.5</t>
  </si>
  <si>
    <t>Megan</t>
  </si>
  <si>
    <t>Bamford</t>
  </si>
  <si>
    <t>+13:52.5</t>
  </si>
  <si>
    <t>Morgan</t>
  </si>
  <si>
    <t>Robins</t>
  </si>
  <si>
    <t>+14:00.8</t>
  </si>
  <si>
    <t>Anne</t>
  </si>
  <si>
    <t>+17:14.6</t>
  </si>
  <si>
    <t>Heidi</t>
  </si>
  <si>
    <t>Kloser</t>
  </si>
  <si>
    <t>+18:59.4</t>
  </si>
  <si>
    <t>Rose</t>
  </si>
  <si>
    <t>Bruns</t>
  </si>
  <si>
    <t>+30:45.3</t>
  </si>
  <si>
    <t>Kate</t>
  </si>
  <si>
    <t>Odom</t>
  </si>
  <si>
    <t>+41:05.3</t>
  </si>
  <si>
    <t>Rya</t>
  </si>
  <si>
    <t>Berrigan</t>
  </si>
  <si>
    <t>DNF</t>
  </si>
  <si>
    <t>Alexia</t>
  </si>
  <si>
    <t>Abric</t>
  </si>
  <si>
    <t>Julia</t>
  </si>
  <si>
    <t>Richter</t>
  </si>
  <si>
    <t>GER</t>
  </si>
  <si>
    <t>Fake</t>
  </si>
  <si>
    <t>Dariya</t>
  </si>
  <si>
    <t>Kuznetsova</t>
  </si>
  <si>
    <t>RUS</t>
  </si>
  <si>
    <t>Eleanor</t>
  </si>
  <si>
    <t>Skinner</t>
  </si>
  <si>
    <t>FIS Hand Calc</t>
  </si>
  <si>
    <t>USSA Hand Calc</t>
  </si>
  <si>
    <t>*87.26</t>
  </si>
  <si>
    <t>*89.99</t>
  </si>
  <si>
    <t>*180.43</t>
  </si>
  <si>
    <t>*122.74</t>
  </si>
  <si>
    <t>*141.17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</si>
</sst>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47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4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5" sqref="E5"/>
    </sheetView>
  </sheetViews>
  <sheetFormatPr defaultColWidth="9.140625" defaultRowHeight="12.75"/>
  <cols>
    <col min="1" max="1" width="8.421875" style="0" bestFit="1" customWidth="1"/>
    <col min="2" max="2" width="4.00390625" style="0" bestFit="1" customWidth="1"/>
    <col min="3" max="3" width="13.57421875" style="0" bestFit="1" customWidth="1"/>
    <col min="4" max="4" width="18.140625" style="0" bestFit="1" customWidth="1"/>
    <col min="5" max="5" width="4.57421875" style="0" bestFit="1" customWidth="1"/>
    <col min="6" max="6" width="10.140625" style="0" bestFit="1" customWidth="1"/>
    <col min="7" max="7" width="5.28125" style="0" bestFit="1" customWidth="1"/>
    <col min="8" max="8" width="4.57421875" style="0" bestFit="1" customWidth="1"/>
    <col min="9" max="9" width="6.57421875" style="0" bestFit="1" customWidth="1"/>
    <col min="10" max="11" width="8.140625" style="0" bestFit="1" customWidth="1"/>
    <col min="12" max="12" width="5.7109375" style="0" bestFit="1" customWidth="1"/>
    <col min="13" max="13" width="27.28125" style="0" bestFit="1" customWidth="1"/>
    <col min="14" max="14" width="6.8515625" style="0" bestFit="1" customWidth="1"/>
    <col min="15" max="15" width="8.7109375" style="6" bestFit="1" customWidth="1"/>
    <col min="16" max="16" width="8.28125" style="7" bestFit="1" customWidth="1"/>
    <col min="17" max="18" width="8.00390625" style="8" bestFit="1" customWidth="1"/>
    <col min="19" max="19" width="7.7109375" style="8" bestFit="1" customWidth="1"/>
    <col min="20" max="21" width="7.7109375" style="8" customWidth="1"/>
    <col min="22" max="22" width="8.421875" style="8" bestFit="1" customWidth="1"/>
    <col min="23" max="23" width="8.00390625" style="8" bestFit="1" customWidth="1"/>
    <col min="24" max="24" width="8.421875" style="8" bestFit="1" customWidth="1"/>
    <col min="25" max="27" width="8.00390625" style="8" bestFit="1" customWidth="1"/>
    <col min="28" max="28" width="8.8515625" style="0" bestFit="1" customWidth="1"/>
    <col min="29" max="29" width="14.00390625" style="0" bestFit="1" customWidth="1"/>
    <col min="30" max="30" width="8.8515625" style="0" bestFit="1" customWidth="1"/>
    <col min="31" max="31" width="8.7109375" style="0" bestFit="1" customWidth="1"/>
    <col min="32" max="32" width="6.140625" style="0" bestFit="1" customWidth="1"/>
    <col min="33" max="33" width="8.57421875" style="0" bestFit="1" customWidth="1"/>
  </cols>
  <sheetData>
    <row r="1" spans="1:33" s="2" customFormat="1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4" t="s">
        <v>15</v>
      </c>
      <c r="Q1" s="5" t="s">
        <v>16</v>
      </c>
      <c r="R1" s="5" t="s">
        <v>17</v>
      </c>
      <c r="S1" s="5" t="s">
        <v>18</v>
      </c>
      <c r="T1" s="5" t="s">
        <v>390</v>
      </c>
      <c r="U1" s="5" t="s">
        <v>391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</row>
    <row r="2" spans="1:33" ht="12.75">
      <c r="A2">
        <v>1</v>
      </c>
      <c r="B2">
        <v>20</v>
      </c>
      <c r="C2" t="s">
        <v>31</v>
      </c>
      <c r="D2" t="s">
        <v>32</v>
      </c>
      <c r="E2">
        <v>21</v>
      </c>
      <c r="F2" s="1">
        <v>35578</v>
      </c>
      <c r="G2">
        <v>1997</v>
      </c>
      <c r="H2" t="s">
        <v>33</v>
      </c>
      <c r="I2" t="s">
        <v>34</v>
      </c>
      <c r="J2">
        <v>3423047</v>
      </c>
      <c r="L2" t="s">
        <v>33</v>
      </c>
      <c r="M2" t="s">
        <v>35</v>
      </c>
      <c r="N2" t="s">
        <v>36</v>
      </c>
      <c r="O2" s="6">
        <v>0.02013888888888889</v>
      </c>
      <c r="P2" s="7">
        <v>0</v>
      </c>
      <c r="Q2" s="8">
        <v>0</v>
      </c>
      <c r="R2" s="8">
        <v>89.99</v>
      </c>
      <c r="T2" s="8" t="s">
        <v>393</v>
      </c>
      <c r="U2" s="8" t="s">
        <v>393</v>
      </c>
      <c r="V2" s="8">
        <v>56.91</v>
      </c>
      <c r="W2" s="8">
        <v>56.91</v>
      </c>
      <c r="X2" s="8">
        <v>52.95</v>
      </c>
      <c r="Y2" s="8">
        <v>52.95</v>
      </c>
      <c r="Z2" s="8">
        <v>56.91</v>
      </c>
      <c r="AA2" s="8">
        <v>52.95</v>
      </c>
      <c r="AB2" t="s">
        <v>37</v>
      </c>
      <c r="AC2" t="s">
        <v>38</v>
      </c>
      <c r="AD2" t="s">
        <v>39</v>
      </c>
      <c r="AE2" t="s">
        <v>40</v>
      </c>
      <c r="AF2">
        <v>1</v>
      </c>
      <c r="AG2">
        <v>1</v>
      </c>
    </row>
    <row r="3" spans="1:33" ht="12.75">
      <c r="A3">
        <v>2</v>
      </c>
      <c r="B3">
        <v>8</v>
      </c>
      <c r="C3" t="s">
        <v>41</v>
      </c>
      <c r="D3" t="s">
        <v>42</v>
      </c>
      <c r="E3">
        <v>21</v>
      </c>
      <c r="F3" s="1">
        <v>35517</v>
      </c>
      <c r="G3">
        <v>1997</v>
      </c>
      <c r="H3" t="s">
        <v>33</v>
      </c>
      <c r="I3" t="s">
        <v>34</v>
      </c>
      <c r="J3">
        <v>3530718</v>
      </c>
      <c r="K3">
        <v>6320672</v>
      </c>
      <c r="L3" t="s">
        <v>33</v>
      </c>
      <c r="M3" t="s">
        <v>43</v>
      </c>
      <c r="N3" t="s">
        <v>44</v>
      </c>
      <c r="O3" s="6">
        <v>0.020145833333333335</v>
      </c>
      <c r="P3" s="7">
        <v>0.6</v>
      </c>
      <c r="Q3" s="8">
        <v>0.48</v>
      </c>
      <c r="R3" s="8">
        <v>73.57</v>
      </c>
      <c r="S3" s="8">
        <v>58.71</v>
      </c>
      <c r="T3" s="8">
        <v>73.57</v>
      </c>
      <c r="U3" s="8">
        <v>58.71</v>
      </c>
      <c r="V3" s="8">
        <v>56.91</v>
      </c>
      <c r="W3" s="8">
        <v>56.91</v>
      </c>
      <c r="X3" s="8">
        <v>52.95</v>
      </c>
      <c r="Y3" s="8">
        <v>52.95</v>
      </c>
      <c r="Z3" s="8">
        <v>57.39</v>
      </c>
      <c r="AA3" s="8">
        <v>53.43</v>
      </c>
      <c r="AB3" t="s">
        <v>37</v>
      </c>
      <c r="AC3" t="s">
        <v>38</v>
      </c>
      <c r="AD3" t="s">
        <v>39</v>
      </c>
      <c r="AE3" t="s">
        <v>40</v>
      </c>
      <c r="AF3">
        <v>1</v>
      </c>
      <c r="AG3">
        <v>2</v>
      </c>
    </row>
    <row r="4" spans="1:33" ht="12.75">
      <c r="A4">
        <v>3</v>
      </c>
      <c r="B4">
        <v>17</v>
      </c>
      <c r="C4" t="s">
        <v>45</v>
      </c>
      <c r="D4" t="s">
        <v>46</v>
      </c>
      <c r="E4">
        <v>22</v>
      </c>
      <c r="F4" s="1">
        <v>35121</v>
      </c>
      <c r="G4">
        <v>1996</v>
      </c>
      <c r="H4" t="s">
        <v>33</v>
      </c>
      <c r="I4" t="s">
        <v>34</v>
      </c>
      <c r="J4">
        <v>3422620</v>
      </c>
      <c r="L4" t="s">
        <v>33</v>
      </c>
      <c r="M4" t="s">
        <v>47</v>
      </c>
      <c r="N4" t="s">
        <v>36</v>
      </c>
      <c r="O4" s="6">
        <v>0.020150462962962964</v>
      </c>
      <c r="P4" s="7">
        <v>1</v>
      </c>
      <c r="Q4" s="8">
        <v>0.8</v>
      </c>
      <c r="R4" s="8">
        <v>87.26</v>
      </c>
      <c r="T4" s="8" t="s">
        <v>392</v>
      </c>
      <c r="U4" s="8" t="s">
        <v>392</v>
      </c>
      <c r="V4" s="8">
        <v>56.91</v>
      </c>
      <c r="W4" s="8">
        <v>56.91</v>
      </c>
      <c r="X4" s="8">
        <v>52.95</v>
      </c>
      <c r="Y4" s="8">
        <v>52.95</v>
      </c>
      <c r="Z4" s="8">
        <v>57.71</v>
      </c>
      <c r="AA4" s="8">
        <v>53.75</v>
      </c>
      <c r="AB4" t="s">
        <v>37</v>
      </c>
      <c r="AC4" t="s">
        <v>38</v>
      </c>
      <c r="AD4" t="s">
        <v>39</v>
      </c>
      <c r="AE4" t="s">
        <v>40</v>
      </c>
      <c r="AF4">
        <v>1</v>
      </c>
      <c r="AG4">
        <v>3</v>
      </c>
    </row>
    <row r="5" spans="1:33" ht="12.75">
      <c r="A5">
        <v>4</v>
      </c>
      <c r="B5">
        <v>4</v>
      </c>
      <c r="C5" t="s">
        <v>48</v>
      </c>
      <c r="D5" t="s">
        <v>49</v>
      </c>
      <c r="E5">
        <v>23</v>
      </c>
      <c r="F5" s="1">
        <v>34819</v>
      </c>
      <c r="G5">
        <v>1995</v>
      </c>
      <c r="H5" t="s">
        <v>33</v>
      </c>
      <c r="I5" t="s">
        <v>34</v>
      </c>
      <c r="J5">
        <v>3100287</v>
      </c>
      <c r="K5">
        <v>6905015</v>
      </c>
      <c r="L5" t="s">
        <v>33</v>
      </c>
      <c r="M5" t="s">
        <v>47</v>
      </c>
      <c r="N5" t="s">
        <v>50</v>
      </c>
      <c r="O5" s="6">
        <v>0.020175925925925927</v>
      </c>
      <c r="P5" s="7">
        <v>3.2</v>
      </c>
      <c r="Q5" s="8">
        <v>2.57</v>
      </c>
      <c r="R5" s="8">
        <v>53.01</v>
      </c>
      <c r="T5" s="8">
        <v>53.01</v>
      </c>
      <c r="U5" s="8">
        <v>53.01</v>
      </c>
      <c r="V5" s="8">
        <v>56.91</v>
      </c>
      <c r="W5" s="8">
        <v>56.91</v>
      </c>
      <c r="X5" s="8">
        <v>52.95</v>
      </c>
      <c r="Y5" s="8">
        <v>52.95</v>
      </c>
      <c r="Z5" s="8">
        <v>59.48</v>
      </c>
      <c r="AA5" s="8">
        <v>55.52</v>
      </c>
      <c r="AB5" t="s">
        <v>37</v>
      </c>
      <c r="AC5" t="s">
        <v>38</v>
      </c>
      <c r="AD5" t="s">
        <v>39</v>
      </c>
      <c r="AE5" t="s">
        <v>40</v>
      </c>
      <c r="AF5">
        <v>1</v>
      </c>
      <c r="AG5">
        <v>4</v>
      </c>
    </row>
    <row r="6" spans="1:33" ht="12.75">
      <c r="A6">
        <v>5</v>
      </c>
      <c r="B6">
        <v>15</v>
      </c>
      <c r="C6" t="s">
        <v>51</v>
      </c>
      <c r="D6" t="s">
        <v>52</v>
      </c>
      <c r="E6">
        <v>22</v>
      </c>
      <c r="F6" s="1">
        <v>35370</v>
      </c>
      <c r="G6">
        <v>1996</v>
      </c>
      <c r="H6" t="s">
        <v>33</v>
      </c>
      <c r="I6" t="s">
        <v>34</v>
      </c>
      <c r="J6">
        <v>3422762</v>
      </c>
      <c r="L6" t="s">
        <v>33</v>
      </c>
      <c r="M6" t="s">
        <v>43</v>
      </c>
      <c r="N6" t="s">
        <v>36</v>
      </c>
      <c r="O6" s="6">
        <v>0.02026388888888889</v>
      </c>
      <c r="P6" s="7">
        <v>10.8</v>
      </c>
      <c r="Q6" s="8">
        <v>8.69</v>
      </c>
      <c r="R6" s="8">
        <v>86.84</v>
      </c>
      <c r="T6" s="8">
        <v>86.84</v>
      </c>
      <c r="U6" s="8">
        <v>86.84</v>
      </c>
      <c r="V6" s="8">
        <v>56.91</v>
      </c>
      <c r="W6" s="8">
        <v>56.91</v>
      </c>
      <c r="X6" s="8">
        <v>52.95</v>
      </c>
      <c r="Y6" s="8">
        <v>52.95</v>
      </c>
      <c r="Z6" s="8">
        <v>65.6</v>
      </c>
      <c r="AA6" s="8">
        <v>61.64</v>
      </c>
      <c r="AB6" t="s">
        <v>37</v>
      </c>
      <c r="AC6" t="s">
        <v>38</v>
      </c>
      <c r="AD6" t="s">
        <v>39</v>
      </c>
      <c r="AE6" t="s">
        <v>40</v>
      </c>
      <c r="AF6">
        <v>1</v>
      </c>
      <c r="AG6">
        <v>5</v>
      </c>
    </row>
    <row r="7" spans="1:33" ht="12.75">
      <c r="A7">
        <v>6</v>
      </c>
      <c r="B7">
        <v>18</v>
      </c>
      <c r="C7" t="s">
        <v>53</v>
      </c>
      <c r="D7" t="s">
        <v>54</v>
      </c>
      <c r="E7">
        <v>18</v>
      </c>
      <c r="F7" s="1">
        <v>36624</v>
      </c>
      <c r="G7">
        <v>2000</v>
      </c>
      <c r="H7" t="s">
        <v>33</v>
      </c>
      <c r="I7" t="s">
        <v>34</v>
      </c>
      <c r="J7">
        <v>3530909</v>
      </c>
      <c r="K7">
        <v>6553131</v>
      </c>
      <c r="L7" t="s">
        <v>33</v>
      </c>
      <c r="M7" t="s">
        <v>55</v>
      </c>
      <c r="N7" t="s">
        <v>44</v>
      </c>
      <c r="O7" s="6">
        <v>0.020274305555555556</v>
      </c>
      <c r="P7" s="7">
        <v>11.7</v>
      </c>
      <c r="Q7" s="8">
        <v>9.41</v>
      </c>
      <c r="R7" s="8">
        <v>87.73</v>
      </c>
      <c r="S7" s="8">
        <v>71.95</v>
      </c>
      <c r="T7" s="9">
        <f>SUM(T2:T6)/3.75</f>
        <v>56.912</v>
      </c>
      <c r="U7" s="9">
        <f>SUM(U2:U6)/3.75</f>
        <v>52.949333333333335</v>
      </c>
      <c r="V7" s="8">
        <v>56.91</v>
      </c>
      <c r="W7" s="8">
        <v>56.91</v>
      </c>
      <c r="X7" s="8">
        <v>52.95</v>
      </c>
      <c r="Y7" s="8">
        <v>52.95</v>
      </c>
      <c r="Z7" s="8">
        <v>66.32</v>
      </c>
      <c r="AA7" s="8">
        <v>62.36</v>
      </c>
      <c r="AB7" t="s">
        <v>37</v>
      </c>
      <c r="AC7" t="s">
        <v>38</v>
      </c>
      <c r="AD7" t="s">
        <v>39</v>
      </c>
      <c r="AE7" t="s">
        <v>40</v>
      </c>
      <c r="AF7">
        <v>1</v>
      </c>
      <c r="AG7">
        <v>6</v>
      </c>
    </row>
    <row r="8" spans="1:33" ht="12.75">
      <c r="A8">
        <v>7</v>
      </c>
      <c r="B8">
        <v>7</v>
      </c>
      <c r="C8" t="s">
        <v>56</v>
      </c>
      <c r="D8" t="s">
        <v>57</v>
      </c>
      <c r="E8">
        <v>20</v>
      </c>
      <c r="F8" s="1">
        <v>35800</v>
      </c>
      <c r="G8">
        <v>1998</v>
      </c>
      <c r="H8" t="s">
        <v>33</v>
      </c>
      <c r="I8" t="s">
        <v>34</v>
      </c>
      <c r="J8">
        <v>3100356</v>
      </c>
      <c r="L8" t="s">
        <v>33</v>
      </c>
      <c r="M8" t="s">
        <v>55</v>
      </c>
      <c r="N8" t="s">
        <v>50</v>
      </c>
      <c r="O8" s="6">
        <v>0.02032638888888889</v>
      </c>
      <c r="P8" s="7">
        <v>16.2</v>
      </c>
      <c r="Q8" s="8">
        <v>13.03</v>
      </c>
      <c r="R8" s="8">
        <v>68.39</v>
      </c>
      <c r="V8" s="8">
        <v>56.91</v>
      </c>
      <c r="W8" s="8">
        <v>56.91</v>
      </c>
      <c r="X8" s="8">
        <v>52.95</v>
      </c>
      <c r="Y8" s="8">
        <v>52.95</v>
      </c>
      <c r="Z8" s="8">
        <v>69.94</v>
      </c>
      <c r="AA8" s="8">
        <v>65.98</v>
      </c>
      <c r="AB8" t="s">
        <v>37</v>
      </c>
      <c r="AC8" t="s">
        <v>38</v>
      </c>
      <c r="AD8" t="s">
        <v>39</v>
      </c>
      <c r="AE8" t="s">
        <v>40</v>
      </c>
      <c r="AF8">
        <v>1</v>
      </c>
      <c r="AG8">
        <v>7</v>
      </c>
    </row>
    <row r="9" spans="1:33" ht="12.75">
      <c r="A9">
        <v>8</v>
      </c>
      <c r="B9">
        <v>29</v>
      </c>
      <c r="C9" t="s">
        <v>58</v>
      </c>
      <c r="D9" t="s">
        <v>59</v>
      </c>
      <c r="E9">
        <v>23</v>
      </c>
      <c r="F9" s="1">
        <v>34882</v>
      </c>
      <c r="G9">
        <v>1995</v>
      </c>
      <c r="H9" t="s">
        <v>33</v>
      </c>
      <c r="I9" t="s">
        <v>34</v>
      </c>
      <c r="J9">
        <v>3422333</v>
      </c>
      <c r="L9" t="s">
        <v>33</v>
      </c>
      <c r="M9" t="s">
        <v>43</v>
      </c>
      <c r="N9" t="s">
        <v>36</v>
      </c>
      <c r="O9" s="6">
        <v>0.020464120370370372</v>
      </c>
      <c r="P9" s="7">
        <v>28.1</v>
      </c>
      <c r="Q9" s="8">
        <v>22.61</v>
      </c>
      <c r="R9" s="8">
        <v>119.49</v>
      </c>
      <c r="V9" s="8">
        <v>56.91</v>
      </c>
      <c r="W9" s="8">
        <v>56.91</v>
      </c>
      <c r="X9" s="8">
        <v>52.95</v>
      </c>
      <c r="Y9" s="8">
        <v>52.95</v>
      </c>
      <c r="Z9" s="8">
        <v>79.52</v>
      </c>
      <c r="AA9" s="8">
        <v>75.56</v>
      </c>
      <c r="AB9" t="s">
        <v>37</v>
      </c>
      <c r="AC9" t="s">
        <v>38</v>
      </c>
      <c r="AD9" t="s">
        <v>39</v>
      </c>
      <c r="AE9" t="s">
        <v>40</v>
      </c>
      <c r="AF9">
        <v>1</v>
      </c>
      <c r="AG9">
        <v>8</v>
      </c>
    </row>
    <row r="10" spans="1:33" ht="12.75">
      <c r="A10">
        <v>9</v>
      </c>
      <c r="B10">
        <v>24</v>
      </c>
      <c r="C10" t="s">
        <v>60</v>
      </c>
      <c r="D10" t="s">
        <v>61</v>
      </c>
      <c r="E10">
        <v>21</v>
      </c>
      <c r="F10" s="1">
        <v>35541</v>
      </c>
      <c r="G10">
        <v>1997</v>
      </c>
      <c r="H10" t="s">
        <v>33</v>
      </c>
      <c r="I10" t="s">
        <v>34</v>
      </c>
      <c r="J10">
        <v>3422979</v>
      </c>
      <c r="L10" t="s">
        <v>33</v>
      </c>
      <c r="M10" t="s">
        <v>62</v>
      </c>
      <c r="N10" t="s">
        <v>36</v>
      </c>
      <c r="O10" s="6">
        <v>0.02051736111111111</v>
      </c>
      <c r="P10" s="7">
        <v>32.7</v>
      </c>
      <c r="Q10" s="8">
        <v>26.31</v>
      </c>
      <c r="R10" s="8">
        <v>108.93</v>
      </c>
      <c r="V10" s="8">
        <v>56.91</v>
      </c>
      <c r="W10" s="8">
        <v>56.91</v>
      </c>
      <c r="X10" s="8">
        <v>52.95</v>
      </c>
      <c r="Y10" s="8">
        <v>52.95</v>
      </c>
      <c r="Z10" s="8">
        <v>83.22</v>
      </c>
      <c r="AA10" s="8">
        <v>79.26</v>
      </c>
      <c r="AB10" t="s">
        <v>37</v>
      </c>
      <c r="AC10" t="s">
        <v>38</v>
      </c>
      <c r="AD10" t="s">
        <v>39</v>
      </c>
      <c r="AE10" t="s">
        <v>40</v>
      </c>
      <c r="AF10">
        <v>1</v>
      </c>
      <c r="AG10">
        <v>9</v>
      </c>
    </row>
    <row r="11" spans="1:33" ht="12.75">
      <c r="A11">
        <v>10</v>
      </c>
      <c r="B11">
        <v>13</v>
      </c>
      <c r="C11" t="s">
        <v>63</v>
      </c>
      <c r="D11" t="s">
        <v>64</v>
      </c>
      <c r="E11">
        <v>20</v>
      </c>
      <c r="F11" s="1">
        <v>35942</v>
      </c>
      <c r="G11">
        <v>1998</v>
      </c>
      <c r="H11" t="s">
        <v>33</v>
      </c>
      <c r="I11" t="s">
        <v>34</v>
      </c>
      <c r="J11">
        <v>3423445</v>
      </c>
      <c r="L11" t="s">
        <v>33</v>
      </c>
      <c r="M11" t="s">
        <v>62</v>
      </c>
      <c r="N11" t="s">
        <v>36</v>
      </c>
      <c r="O11" s="6">
        <v>0.02052199074074074</v>
      </c>
      <c r="P11" s="7">
        <v>33.1</v>
      </c>
      <c r="Q11" s="8">
        <v>26.63</v>
      </c>
      <c r="R11" s="8">
        <v>85.24</v>
      </c>
      <c r="V11" s="8">
        <v>56.91</v>
      </c>
      <c r="W11" s="8">
        <v>56.91</v>
      </c>
      <c r="X11" s="8">
        <v>52.95</v>
      </c>
      <c r="Y11" s="8">
        <v>52.95</v>
      </c>
      <c r="Z11" s="8">
        <v>83.54</v>
      </c>
      <c r="AA11" s="8">
        <v>79.58</v>
      </c>
      <c r="AB11" t="s">
        <v>37</v>
      </c>
      <c r="AC11" t="s">
        <v>38</v>
      </c>
      <c r="AD11" t="s">
        <v>39</v>
      </c>
      <c r="AE11" t="s">
        <v>40</v>
      </c>
      <c r="AF11">
        <v>1</v>
      </c>
      <c r="AG11">
        <v>10</v>
      </c>
    </row>
    <row r="12" spans="1:33" ht="12.75">
      <c r="A12">
        <v>11</v>
      </c>
      <c r="B12">
        <v>6</v>
      </c>
      <c r="C12" t="s">
        <v>65</v>
      </c>
      <c r="D12" t="s">
        <v>66</v>
      </c>
      <c r="E12">
        <v>22</v>
      </c>
      <c r="F12" s="1">
        <v>35327</v>
      </c>
      <c r="G12">
        <v>1996</v>
      </c>
      <c r="H12" t="s">
        <v>33</v>
      </c>
      <c r="I12" t="s">
        <v>34</v>
      </c>
      <c r="J12">
        <v>3530741</v>
      </c>
      <c r="K12">
        <v>6362361</v>
      </c>
      <c r="L12" t="s">
        <v>33</v>
      </c>
      <c r="M12" t="s">
        <v>55</v>
      </c>
      <c r="N12" t="s">
        <v>44</v>
      </c>
      <c r="O12" s="6">
        <v>0.02062615740740741</v>
      </c>
      <c r="P12" s="7">
        <v>42.1</v>
      </c>
      <c r="Q12" s="8">
        <v>33.87</v>
      </c>
      <c r="R12" s="8">
        <v>55.77</v>
      </c>
      <c r="S12" s="8">
        <v>51.35</v>
      </c>
      <c r="V12" s="8">
        <v>56.91</v>
      </c>
      <c r="W12" s="8">
        <v>56.91</v>
      </c>
      <c r="X12" s="8">
        <v>52.95</v>
      </c>
      <c r="Y12" s="8">
        <v>52.95</v>
      </c>
      <c r="Z12" s="8">
        <v>90.78</v>
      </c>
      <c r="AA12" s="8">
        <v>86.82</v>
      </c>
      <c r="AB12" t="s">
        <v>37</v>
      </c>
      <c r="AC12" t="s">
        <v>38</v>
      </c>
      <c r="AD12" t="s">
        <v>39</v>
      </c>
      <c r="AE12" t="s">
        <v>40</v>
      </c>
      <c r="AF12">
        <v>1</v>
      </c>
      <c r="AG12">
        <v>11</v>
      </c>
    </row>
    <row r="13" spans="1:33" ht="12.75">
      <c r="A13">
        <v>12</v>
      </c>
      <c r="B13">
        <v>30</v>
      </c>
      <c r="C13" t="s">
        <v>67</v>
      </c>
      <c r="D13" t="s">
        <v>68</v>
      </c>
      <c r="E13">
        <v>21</v>
      </c>
      <c r="F13" s="1">
        <v>35584</v>
      </c>
      <c r="G13">
        <v>1997</v>
      </c>
      <c r="H13" t="s">
        <v>33</v>
      </c>
      <c r="I13" t="s">
        <v>34</v>
      </c>
      <c r="J13">
        <v>3530824</v>
      </c>
      <c r="K13">
        <v>6483203</v>
      </c>
      <c r="L13" t="s">
        <v>33</v>
      </c>
      <c r="M13" t="s">
        <v>62</v>
      </c>
      <c r="N13" t="s">
        <v>44</v>
      </c>
      <c r="O13" s="6">
        <v>0.02091087962962963</v>
      </c>
      <c r="P13" s="7" t="s">
        <v>69</v>
      </c>
      <c r="Q13" s="8">
        <v>53.67</v>
      </c>
      <c r="R13" s="8">
        <v>124.08</v>
      </c>
      <c r="S13" s="8">
        <v>94.92</v>
      </c>
      <c r="V13" s="8">
        <v>56.91</v>
      </c>
      <c r="W13" s="8">
        <v>56.91</v>
      </c>
      <c r="X13" s="8">
        <v>52.95</v>
      </c>
      <c r="Y13" s="8">
        <v>52.95</v>
      </c>
      <c r="Z13" s="8">
        <v>110.58</v>
      </c>
      <c r="AA13" s="8">
        <v>106.62</v>
      </c>
      <c r="AB13" t="s">
        <v>37</v>
      </c>
      <c r="AC13" t="s">
        <v>38</v>
      </c>
      <c r="AD13" t="s">
        <v>39</v>
      </c>
      <c r="AE13" t="s">
        <v>40</v>
      </c>
      <c r="AF13">
        <v>1</v>
      </c>
      <c r="AG13">
        <v>12</v>
      </c>
    </row>
    <row r="14" spans="1:33" ht="12.75">
      <c r="A14">
        <v>13</v>
      </c>
      <c r="B14">
        <v>26</v>
      </c>
      <c r="C14" t="s">
        <v>70</v>
      </c>
      <c r="D14" t="s">
        <v>71</v>
      </c>
      <c r="E14">
        <v>22</v>
      </c>
      <c r="F14" s="1">
        <v>35336</v>
      </c>
      <c r="G14">
        <v>1996</v>
      </c>
      <c r="H14" t="s">
        <v>33</v>
      </c>
      <c r="I14" t="s">
        <v>34</v>
      </c>
      <c r="J14">
        <v>3530886</v>
      </c>
      <c r="K14">
        <v>6515295</v>
      </c>
      <c r="L14" t="s">
        <v>33</v>
      </c>
      <c r="M14" t="s">
        <v>72</v>
      </c>
      <c r="N14" t="s">
        <v>44</v>
      </c>
      <c r="O14" s="6">
        <v>0.02095023148148148</v>
      </c>
      <c r="P14" s="7" t="s">
        <v>73</v>
      </c>
      <c r="Q14" s="8">
        <v>56.4</v>
      </c>
      <c r="R14" s="8">
        <v>115.38</v>
      </c>
      <c r="S14" s="8">
        <v>97.36</v>
      </c>
      <c r="V14" s="8">
        <v>56.91</v>
      </c>
      <c r="W14" s="8">
        <v>56.91</v>
      </c>
      <c r="X14" s="8">
        <v>52.95</v>
      </c>
      <c r="Y14" s="8">
        <v>52.95</v>
      </c>
      <c r="Z14" s="8">
        <v>113.31</v>
      </c>
      <c r="AA14" s="8">
        <v>109.35</v>
      </c>
      <c r="AB14" t="s">
        <v>37</v>
      </c>
      <c r="AC14" t="s">
        <v>38</v>
      </c>
      <c r="AD14" t="s">
        <v>39</v>
      </c>
      <c r="AE14" t="s">
        <v>40</v>
      </c>
      <c r="AF14">
        <v>1</v>
      </c>
      <c r="AG14">
        <v>13</v>
      </c>
    </row>
    <row r="15" spans="1:33" ht="12.75">
      <c r="A15">
        <v>14</v>
      </c>
      <c r="B15">
        <v>2</v>
      </c>
      <c r="C15" t="s">
        <v>74</v>
      </c>
      <c r="D15" t="s">
        <v>75</v>
      </c>
      <c r="E15">
        <v>25</v>
      </c>
      <c r="F15" s="1">
        <v>34241</v>
      </c>
      <c r="G15">
        <v>1993</v>
      </c>
      <c r="H15" t="s">
        <v>33</v>
      </c>
      <c r="I15" t="s">
        <v>34</v>
      </c>
      <c r="J15">
        <v>3390167</v>
      </c>
      <c r="K15">
        <v>6904194</v>
      </c>
      <c r="L15" t="s">
        <v>33</v>
      </c>
      <c r="M15" t="s">
        <v>76</v>
      </c>
      <c r="N15" t="s">
        <v>77</v>
      </c>
      <c r="O15" s="6">
        <v>0.021043981481481483</v>
      </c>
      <c r="P15" s="7" t="s">
        <v>78</v>
      </c>
      <c r="Q15" s="8">
        <v>62.92</v>
      </c>
      <c r="R15" s="8">
        <v>36.52</v>
      </c>
      <c r="V15" s="8">
        <v>56.91</v>
      </c>
      <c r="W15" s="8">
        <v>56.91</v>
      </c>
      <c r="X15" s="8">
        <v>52.95</v>
      </c>
      <c r="Y15" s="8">
        <v>52.95</v>
      </c>
      <c r="Z15" s="8">
        <v>119.83</v>
      </c>
      <c r="AA15" s="8">
        <v>115.87</v>
      </c>
      <c r="AB15" t="s">
        <v>37</v>
      </c>
      <c r="AC15" t="s">
        <v>38</v>
      </c>
      <c r="AD15" t="s">
        <v>39</v>
      </c>
      <c r="AE15" t="s">
        <v>40</v>
      </c>
      <c r="AF15">
        <v>1</v>
      </c>
      <c r="AG15">
        <v>14</v>
      </c>
    </row>
    <row r="16" spans="1:33" ht="12.75">
      <c r="A16">
        <v>15</v>
      </c>
      <c r="B16">
        <v>11</v>
      </c>
      <c r="C16" t="s">
        <v>79</v>
      </c>
      <c r="D16" t="s">
        <v>80</v>
      </c>
      <c r="E16">
        <v>20</v>
      </c>
      <c r="F16" s="1">
        <v>35929</v>
      </c>
      <c r="G16">
        <v>1998</v>
      </c>
      <c r="H16" t="s">
        <v>33</v>
      </c>
      <c r="I16" t="s">
        <v>34</v>
      </c>
      <c r="J16">
        <v>3530901</v>
      </c>
      <c r="K16">
        <v>6206122</v>
      </c>
      <c r="L16" t="s">
        <v>33</v>
      </c>
      <c r="M16" t="s">
        <v>55</v>
      </c>
      <c r="N16" t="s">
        <v>44</v>
      </c>
      <c r="O16" s="6">
        <v>0.02109375</v>
      </c>
      <c r="P16" s="7" t="s">
        <v>81</v>
      </c>
      <c r="Q16" s="8">
        <v>66.38</v>
      </c>
      <c r="R16" s="8">
        <v>78.28</v>
      </c>
      <c r="S16" s="8">
        <v>74.09</v>
      </c>
      <c r="V16" s="8">
        <v>56.91</v>
      </c>
      <c r="W16" s="8">
        <v>56.91</v>
      </c>
      <c r="X16" s="8">
        <v>52.95</v>
      </c>
      <c r="Y16" s="8">
        <v>52.95</v>
      </c>
      <c r="Z16" s="8">
        <v>123.29</v>
      </c>
      <c r="AA16" s="8">
        <v>119.33</v>
      </c>
      <c r="AB16" t="s">
        <v>37</v>
      </c>
      <c r="AC16" t="s">
        <v>38</v>
      </c>
      <c r="AD16" t="s">
        <v>39</v>
      </c>
      <c r="AE16" t="s">
        <v>40</v>
      </c>
      <c r="AF16">
        <v>1</v>
      </c>
      <c r="AG16">
        <v>15</v>
      </c>
    </row>
    <row r="17" spans="1:33" ht="12.75">
      <c r="A17">
        <v>16</v>
      </c>
      <c r="B17">
        <v>31</v>
      </c>
      <c r="C17" t="s">
        <v>82</v>
      </c>
      <c r="D17" t="s">
        <v>83</v>
      </c>
      <c r="E17">
        <v>18</v>
      </c>
      <c r="F17" s="1">
        <v>36750</v>
      </c>
      <c r="G17">
        <v>2000</v>
      </c>
      <c r="H17" t="s">
        <v>33</v>
      </c>
      <c r="I17" t="s">
        <v>34</v>
      </c>
      <c r="J17">
        <v>3530910</v>
      </c>
      <c r="K17">
        <v>6579652</v>
      </c>
      <c r="L17" t="s">
        <v>33</v>
      </c>
      <c r="M17" t="s">
        <v>35</v>
      </c>
      <c r="N17" t="s">
        <v>44</v>
      </c>
      <c r="O17" s="6">
        <v>0.02109837962962963</v>
      </c>
      <c r="P17" s="7" t="s">
        <v>84</v>
      </c>
      <c r="Q17" s="8">
        <v>66.7</v>
      </c>
      <c r="R17" s="8">
        <v>134.67</v>
      </c>
      <c r="S17" s="8">
        <v>87.36</v>
      </c>
      <c r="V17" s="8">
        <v>56.91</v>
      </c>
      <c r="W17" s="8">
        <v>56.91</v>
      </c>
      <c r="X17" s="8">
        <v>52.95</v>
      </c>
      <c r="Y17" s="8">
        <v>52.95</v>
      </c>
      <c r="Z17" s="8">
        <v>123.61</v>
      </c>
      <c r="AA17" s="8">
        <v>119.65</v>
      </c>
      <c r="AB17" t="s">
        <v>37</v>
      </c>
      <c r="AC17" t="s">
        <v>38</v>
      </c>
      <c r="AD17" t="s">
        <v>39</v>
      </c>
      <c r="AE17" t="s">
        <v>40</v>
      </c>
      <c r="AF17">
        <v>1</v>
      </c>
      <c r="AG17">
        <v>16</v>
      </c>
    </row>
    <row r="18" spans="1:33" ht="12.75">
      <c r="A18">
        <v>17</v>
      </c>
      <c r="B18">
        <v>1</v>
      </c>
      <c r="C18" t="s">
        <v>85</v>
      </c>
      <c r="D18" t="s">
        <v>86</v>
      </c>
      <c r="E18">
        <v>24</v>
      </c>
      <c r="F18" s="1">
        <v>34398</v>
      </c>
      <c r="G18">
        <v>1994</v>
      </c>
      <c r="H18" t="s">
        <v>33</v>
      </c>
      <c r="I18" t="s">
        <v>34</v>
      </c>
      <c r="J18">
        <v>3422243</v>
      </c>
      <c r="L18" t="s">
        <v>33</v>
      </c>
      <c r="M18" t="s">
        <v>62</v>
      </c>
      <c r="N18" t="s">
        <v>36</v>
      </c>
      <c r="O18" s="6">
        <v>0.021108796296296296</v>
      </c>
      <c r="P18" s="7" t="s">
        <v>87</v>
      </c>
      <c r="Q18" s="8">
        <v>67.43</v>
      </c>
      <c r="R18" s="8">
        <v>36.37</v>
      </c>
      <c r="V18" s="8">
        <v>56.91</v>
      </c>
      <c r="W18" s="8">
        <v>56.91</v>
      </c>
      <c r="X18" s="8">
        <v>52.95</v>
      </c>
      <c r="Y18" s="8">
        <v>52.95</v>
      </c>
      <c r="Z18" s="8">
        <v>124.34</v>
      </c>
      <c r="AA18" s="8">
        <v>120.38</v>
      </c>
      <c r="AB18" t="s">
        <v>37</v>
      </c>
      <c r="AC18" t="s">
        <v>38</v>
      </c>
      <c r="AD18" t="s">
        <v>39</v>
      </c>
      <c r="AE18" t="s">
        <v>40</v>
      </c>
      <c r="AF18">
        <v>1</v>
      </c>
      <c r="AG18">
        <v>17</v>
      </c>
    </row>
    <row r="19" spans="1:33" ht="12.75">
      <c r="A19">
        <v>18</v>
      </c>
      <c r="B19">
        <v>12</v>
      </c>
      <c r="C19" t="s">
        <v>88</v>
      </c>
      <c r="D19" t="s">
        <v>89</v>
      </c>
      <c r="E19">
        <v>23</v>
      </c>
      <c r="F19" s="1">
        <v>34760</v>
      </c>
      <c r="G19">
        <v>1995</v>
      </c>
      <c r="H19" t="s">
        <v>33</v>
      </c>
      <c r="I19" t="s">
        <v>34</v>
      </c>
      <c r="J19">
        <v>3390185</v>
      </c>
      <c r="L19" t="s">
        <v>33</v>
      </c>
      <c r="M19" t="s">
        <v>35</v>
      </c>
      <c r="N19" t="s">
        <v>77</v>
      </c>
      <c r="O19" s="6">
        <v>0.021116898148148152</v>
      </c>
      <c r="P19" s="7" t="s">
        <v>90</v>
      </c>
      <c r="Q19" s="8">
        <v>67.99</v>
      </c>
      <c r="R19" s="8">
        <v>80.61</v>
      </c>
      <c r="V19" s="8">
        <v>56.91</v>
      </c>
      <c r="W19" s="8">
        <v>56.91</v>
      </c>
      <c r="X19" s="8">
        <v>52.95</v>
      </c>
      <c r="Y19" s="8">
        <v>52.95</v>
      </c>
      <c r="Z19" s="8">
        <v>124.9</v>
      </c>
      <c r="AA19" s="8">
        <v>120.94</v>
      </c>
      <c r="AB19" t="s">
        <v>37</v>
      </c>
      <c r="AC19" t="s">
        <v>38</v>
      </c>
      <c r="AD19" t="s">
        <v>39</v>
      </c>
      <c r="AE19" t="s">
        <v>40</v>
      </c>
      <c r="AF19">
        <v>1</v>
      </c>
      <c r="AG19">
        <v>18</v>
      </c>
    </row>
    <row r="20" spans="1:33" ht="12.75">
      <c r="A20">
        <v>19</v>
      </c>
      <c r="B20">
        <v>10</v>
      </c>
      <c r="C20" t="s">
        <v>91</v>
      </c>
      <c r="D20" t="s">
        <v>92</v>
      </c>
      <c r="E20">
        <v>19</v>
      </c>
      <c r="F20" s="1">
        <v>36401</v>
      </c>
      <c r="G20">
        <v>1999</v>
      </c>
      <c r="H20" t="s">
        <v>33</v>
      </c>
      <c r="I20" t="s">
        <v>34</v>
      </c>
      <c r="J20">
        <v>3530845</v>
      </c>
      <c r="K20">
        <v>6056048</v>
      </c>
      <c r="L20" t="s">
        <v>33</v>
      </c>
      <c r="M20" t="s">
        <v>76</v>
      </c>
      <c r="N20" t="s">
        <v>44</v>
      </c>
      <c r="O20" s="6">
        <v>0.021275462962962965</v>
      </c>
      <c r="P20" s="7" t="s">
        <v>93</v>
      </c>
      <c r="Q20" s="8">
        <v>79.01</v>
      </c>
      <c r="R20" s="8">
        <v>75.87</v>
      </c>
      <c r="S20" s="8">
        <v>61.41</v>
      </c>
      <c r="V20" s="8">
        <v>56.91</v>
      </c>
      <c r="W20" s="8">
        <v>56.91</v>
      </c>
      <c r="X20" s="8">
        <v>52.95</v>
      </c>
      <c r="Y20" s="8">
        <v>52.95</v>
      </c>
      <c r="Z20" s="8">
        <v>135.92</v>
      </c>
      <c r="AA20" s="8">
        <v>131.96</v>
      </c>
      <c r="AB20" t="s">
        <v>37</v>
      </c>
      <c r="AC20" t="s">
        <v>38</v>
      </c>
      <c r="AD20" t="s">
        <v>39</v>
      </c>
      <c r="AE20" t="s">
        <v>40</v>
      </c>
      <c r="AF20">
        <v>1</v>
      </c>
      <c r="AG20">
        <v>19</v>
      </c>
    </row>
    <row r="21" spans="1:33" ht="12.75">
      <c r="A21">
        <v>20</v>
      </c>
      <c r="B21">
        <v>9</v>
      </c>
      <c r="C21" t="s">
        <v>94</v>
      </c>
      <c r="D21" t="s">
        <v>95</v>
      </c>
      <c r="E21">
        <v>22</v>
      </c>
      <c r="F21" s="1">
        <v>35170</v>
      </c>
      <c r="G21">
        <v>1996</v>
      </c>
      <c r="H21" t="s">
        <v>33</v>
      </c>
      <c r="I21" t="s">
        <v>34</v>
      </c>
      <c r="J21">
        <v>3530739</v>
      </c>
      <c r="K21">
        <v>6351472</v>
      </c>
      <c r="L21" t="s">
        <v>33</v>
      </c>
      <c r="M21" t="s">
        <v>72</v>
      </c>
      <c r="N21" t="s">
        <v>44</v>
      </c>
      <c r="O21" s="6">
        <v>0.021300925925925928</v>
      </c>
      <c r="P21" s="7" t="s">
        <v>96</v>
      </c>
      <c r="Q21" s="8">
        <v>80.78</v>
      </c>
      <c r="R21" s="8">
        <v>75.1</v>
      </c>
      <c r="S21" s="8">
        <v>72.35</v>
      </c>
      <c r="V21" s="8">
        <v>56.91</v>
      </c>
      <c r="W21" s="8">
        <v>56.91</v>
      </c>
      <c r="X21" s="8">
        <v>52.95</v>
      </c>
      <c r="Y21" s="8">
        <v>52.95</v>
      </c>
      <c r="Z21" s="8">
        <v>137.69</v>
      </c>
      <c r="AA21" s="8">
        <v>133.73</v>
      </c>
      <c r="AB21" t="s">
        <v>37</v>
      </c>
      <c r="AC21" t="s">
        <v>38</v>
      </c>
      <c r="AD21" t="s">
        <v>39</v>
      </c>
      <c r="AE21" t="s">
        <v>40</v>
      </c>
      <c r="AF21">
        <v>1</v>
      </c>
      <c r="AG21">
        <v>20</v>
      </c>
    </row>
    <row r="22" spans="1:33" ht="12.75">
      <c r="A22">
        <v>21</v>
      </c>
      <c r="B22">
        <v>34</v>
      </c>
      <c r="C22" t="s">
        <v>97</v>
      </c>
      <c r="D22" t="s">
        <v>98</v>
      </c>
      <c r="E22">
        <v>21</v>
      </c>
      <c r="F22" s="1">
        <v>35691</v>
      </c>
      <c r="G22">
        <v>1997</v>
      </c>
      <c r="H22" t="s">
        <v>33</v>
      </c>
      <c r="I22" t="s">
        <v>34</v>
      </c>
      <c r="J22">
        <v>3531054</v>
      </c>
      <c r="K22">
        <v>6404637</v>
      </c>
      <c r="L22" t="s">
        <v>33</v>
      </c>
      <c r="M22" t="s">
        <v>72</v>
      </c>
      <c r="N22" t="s">
        <v>44</v>
      </c>
      <c r="O22" s="6">
        <v>0.021329861111111112</v>
      </c>
      <c r="P22" s="7" t="s">
        <v>99</v>
      </c>
      <c r="Q22" s="8">
        <v>82.79</v>
      </c>
      <c r="R22" s="8">
        <v>180.13</v>
      </c>
      <c r="S22" s="8">
        <v>132.15</v>
      </c>
      <c r="V22" s="8">
        <v>56.91</v>
      </c>
      <c r="W22" s="8">
        <v>56.91</v>
      </c>
      <c r="X22" s="8">
        <v>52.95</v>
      </c>
      <c r="Y22" s="8">
        <v>52.95</v>
      </c>
      <c r="Z22" s="8">
        <v>139.7</v>
      </c>
      <c r="AA22" s="8">
        <v>135.74</v>
      </c>
      <c r="AB22" t="s">
        <v>37</v>
      </c>
      <c r="AC22" t="s">
        <v>38</v>
      </c>
      <c r="AD22" t="s">
        <v>39</v>
      </c>
      <c r="AE22" t="s">
        <v>40</v>
      </c>
      <c r="AF22">
        <v>1</v>
      </c>
      <c r="AG22">
        <v>21</v>
      </c>
    </row>
    <row r="23" spans="1:33" ht="12.75">
      <c r="A23">
        <v>22</v>
      </c>
      <c r="B23">
        <v>5</v>
      </c>
      <c r="C23" t="s">
        <v>100</v>
      </c>
      <c r="D23" t="s">
        <v>101</v>
      </c>
      <c r="E23">
        <v>23</v>
      </c>
      <c r="F23" s="1">
        <v>34845</v>
      </c>
      <c r="G23">
        <v>1995</v>
      </c>
      <c r="H23" t="s">
        <v>33</v>
      </c>
      <c r="I23" t="s">
        <v>34</v>
      </c>
      <c r="J23">
        <v>3422275</v>
      </c>
      <c r="K23">
        <v>6904208</v>
      </c>
      <c r="L23" t="s">
        <v>33</v>
      </c>
      <c r="M23" t="s">
        <v>76</v>
      </c>
      <c r="N23" t="s">
        <v>36</v>
      </c>
      <c r="O23" s="6">
        <v>0.021386574074074075</v>
      </c>
      <c r="P23" s="7" t="s">
        <v>102</v>
      </c>
      <c r="Q23" s="8">
        <v>86.74</v>
      </c>
      <c r="R23" s="8">
        <v>53.89</v>
      </c>
      <c r="V23" s="8">
        <v>56.91</v>
      </c>
      <c r="W23" s="8">
        <v>56.91</v>
      </c>
      <c r="X23" s="8">
        <v>52.95</v>
      </c>
      <c r="Y23" s="8">
        <v>52.95</v>
      </c>
      <c r="Z23" s="8">
        <v>143.65</v>
      </c>
      <c r="AA23" s="8">
        <v>139.69</v>
      </c>
      <c r="AB23" t="s">
        <v>37</v>
      </c>
      <c r="AC23" t="s">
        <v>38</v>
      </c>
      <c r="AD23" t="s">
        <v>39</v>
      </c>
      <c r="AE23" t="s">
        <v>40</v>
      </c>
      <c r="AF23">
        <v>1</v>
      </c>
      <c r="AG23">
        <v>22</v>
      </c>
    </row>
    <row r="24" spans="1:33" ht="12.75">
      <c r="A24">
        <v>23</v>
      </c>
      <c r="B24">
        <v>23</v>
      </c>
      <c r="C24" t="s">
        <v>103</v>
      </c>
      <c r="D24" t="s">
        <v>104</v>
      </c>
      <c r="E24">
        <v>23</v>
      </c>
      <c r="F24" s="1">
        <v>34863</v>
      </c>
      <c r="G24">
        <v>1995</v>
      </c>
      <c r="H24" t="s">
        <v>33</v>
      </c>
      <c r="I24" t="s">
        <v>34</v>
      </c>
      <c r="J24">
        <v>3422369</v>
      </c>
      <c r="L24" t="s">
        <v>33</v>
      </c>
      <c r="M24" t="s">
        <v>76</v>
      </c>
      <c r="N24" t="s">
        <v>36</v>
      </c>
      <c r="O24" s="6">
        <v>0.021681712962962965</v>
      </c>
      <c r="P24" s="7" t="s">
        <v>105</v>
      </c>
      <c r="Q24" s="8">
        <v>107.25</v>
      </c>
      <c r="R24" s="8">
        <v>106.74</v>
      </c>
      <c r="V24" s="8">
        <v>56.91</v>
      </c>
      <c r="W24" s="8">
        <v>56.91</v>
      </c>
      <c r="X24" s="8">
        <v>52.95</v>
      </c>
      <c r="Y24" s="8">
        <v>52.95</v>
      </c>
      <c r="Z24" s="8">
        <v>164.16</v>
      </c>
      <c r="AA24" s="8">
        <v>160.2</v>
      </c>
      <c r="AB24" t="s">
        <v>37</v>
      </c>
      <c r="AC24" t="s">
        <v>38</v>
      </c>
      <c r="AD24" t="s">
        <v>39</v>
      </c>
      <c r="AE24" t="s">
        <v>40</v>
      </c>
      <c r="AF24">
        <v>1</v>
      </c>
      <c r="AG24">
        <v>23</v>
      </c>
    </row>
    <row r="25" spans="1:33" ht="12.75">
      <c r="A25">
        <v>24</v>
      </c>
      <c r="B25">
        <v>22</v>
      </c>
      <c r="C25" t="s">
        <v>106</v>
      </c>
      <c r="D25" t="s">
        <v>107</v>
      </c>
      <c r="E25">
        <v>27</v>
      </c>
      <c r="F25" s="1">
        <v>33526</v>
      </c>
      <c r="G25">
        <v>1991</v>
      </c>
      <c r="H25" t="s">
        <v>33</v>
      </c>
      <c r="I25" t="s">
        <v>34</v>
      </c>
      <c r="J25">
        <v>3190372</v>
      </c>
      <c r="K25">
        <v>6745718</v>
      </c>
      <c r="L25" t="s">
        <v>33</v>
      </c>
      <c r="M25" t="s">
        <v>72</v>
      </c>
      <c r="N25" t="s">
        <v>108</v>
      </c>
      <c r="O25" s="6">
        <v>0.02169212962962963</v>
      </c>
      <c r="P25" s="7" t="s">
        <v>109</v>
      </c>
      <c r="Q25" s="8">
        <v>107.98</v>
      </c>
      <c r="R25" s="8">
        <v>103.83</v>
      </c>
      <c r="S25" s="8">
        <v>98.07</v>
      </c>
      <c r="V25" s="8">
        <v>56.91</v>
      </c>
      <c r="W25" s="8">
        <v>56.91</v>
      </c>
      <c r="X25" s="8">
        <v>52.95</v>
      </c>
      <c r="Y25" s="8">
        <v>52.95</v>
      </c>
      <c r="Z25" s="8">
        <v>164.89</v>
      </c>
      <c r="AA25" s="8">
        <v>160.93</v>
      </c>
      <c r="AB25" t="s">
        <v>37</v>
      </c>
      <c r="AC25" t="s">
        <v>38</v>
      </c>
      <c r="AD25" t="s">
        <v>39</v>
      </c>
      <c r="AE25" t="s">
        <v>40</v>
      </c>
      <c r="AF25">
        <v>1</v>
      </c>
      <c r="AG25">
        <v>24</v>
      </c>
    </row>
    <row r="26" spans="1:33" ht="12.75">
      <c r="A26">
        <v>25</v>
      </c>
      <c r="B26">
        <v>37</v>
      </c>
      <c r="C26" t="s">
        <v>110</v>
      </c>
      <c r="D26" t="s">
        <v>111</v>
      </c>
      <c r="E26">
        <v>24</v>
      </c>
      <c r="F26" s="1">
        <v>34392</v>
      </c>
      <c r="G26">
        <v>1994</v>
      </c>
      <c r="H26" t="s">
        <v>33</v>
      </c>
      <c r="I26" t="s">
        <v>34</v>
      </c>
      <c r="J26">
        <v>3422242</v>
      </c>
      <c r="L26" t="s">
        <v>33</v>
      </c>
      <c r="M26" t="s">
        <v>47</v>
      </c>
      <c r="N26" t="s">
        <v>36</v>
      </c>
      <c r="O26" s="6">
        <v>0.021697916666666667</v>
      </c>
      <c r="P26" s="7" t="s">
        <v>112</v>
      </c>
      <c r="Q26" s="8">
        <v>108.38</v>
      </c>
      <c r="R26" s="8">
        <v>1120.75</v>
      </c>
      <c r="V26" s="8">
        <v>56.91</v>
      </c>
      <c r="W26" s="8">
        <v>56.91</v>
      </c>
      <c r="X26" s="8">
        <v>52.95</v>
      </c>
      <c r="Y26" s="8">
        <v>52.95</v>
      </c>
      <c r="Z26" s="8">
        <v>165.29</v>
      </c>
      <c r="AA26" s="8">
        <v>161.33</v>
      </c>
      <c r="AB26" t="s">
        <v>37</v>
      </c>
      <c r="AC26" t="s">
        <v>38</v>
      </c>
      <c r="AD26" t="s">
        <v>39</v>
      </c>
      <c r="AE26" t="s">
        <v>40</v>
      </c>
      <c r="AF26">
        <v>1</v>
      </c>
      <c r="AG26">
        <v>25</v>
      </c>
    </row>
    <row r="27" spans="1:33" ht="12.75">
      <c r="A27">
        <v>26</v>
      </c>
      <c r="B27">
        <v>16</v>
      </c>
      <c r="C27" t="s">
        <v>113</v>
      </c>
      <c r="D27" t="s">
        <v>114</v>
      </c>
      <c r="E27">
        <v>21</v>
      </c>
      <c r="F27" s="1">
        <v>35671</v>
      </c>
      <c r="G27">
        <v>1997</v>
      </c>
      <c r="H27" t="s">
        <v>33</v>
      </c>
      <c r="I27" t="s">
        <v>34</v>
      </c>
      <c r="J27">
        <v>3530917</v>
      </c>
      <c r="K27">
        <v>5982483</v>
      </c>
      <c r="L27" t="s">
        <v>33</v>
      </c>
      <c r="M27" t="s">
        <v>76</v>
      </c>
      <c r="N27" t="s">
        <v>44</v>
      </c>
      <c r="O27" s="6">
        <v>0.02170949074074074</v>
      </c>
      <c r="P27" s="7" t="s">
        <v>115</v>
      </c>
      <c r="Q27" s="8">
        <v>109.18</v>
      </c>
      <c r="R27" s="8">
        <v>87.08</v>
      </c>
      <c r="S27" s="8">
        <v>84.75</v>
      </c>
      <c r="V27" s="8">
        <v>56.91</v>
      </c>
      <c r="W27" s="8">
        <v>56.91</v>
      </c>
      <c r="X27" s="8">
        <v>52.95</v>
      </c>
      <c r="Y27" s="8">
        <v>52.95</v>
      </c>
      <c r="Z27" s="8">
        <v>166.09</v>
      </c>
      <c r="AA27" s="8">
        <v>162.13</v>
      </c>
      <c r="AB27" t="s">
        <v>37</v>
      </c>
      <c r="AC27" t="s">
        <v>38</v>
      </c>
      <c r="AD27" t="s">
        <v>39</v>
      </c>
      <c r="AE27" t="s">
        <v>40</v>
      </c>
      <c r="AF27">
        <v>1</v>
      </c>
      <c r="AG27">
        <v>26</v>
      </c>
    </row>
    <row r="28" spans="1:33" ht="12.75">
      <c r="A28">
        <v>27</v>
      </c>
      <c r="B28">
        <v>3</v>
      </c>
      <c r="C28" t="s">
        <v>116</v>
      </c>
      <c r="D28" t="s">
        <v>117</v>
      </c>
      <c r="E28">
        <v>25</v>
      </c>
      <c r="F28" s="1">
        <v>34022</v>
      </c>
      <c r="G28">
        <v>1993</v>
      </c>
      <c r="H28" t="s">
        <v>33</v>
      </c>
      <c r="I28" t="s">
        <v>34</v>
      </c>
      <c r="J28">
        <v>3510423</v>
      </c>
      <c r="L28" t="s">
        <v>33</v>
      </c>
      <c r="M28" t="s">
        <v>118</v>
      </c>
      <c r="N28" t="s">
        <v>119</v>
      </c>
      <c r="O28" s="6">
        <v>0.02171990740740741</v>
      </c>
      <c r="P28" s="7" t="s">
        <v>120</v>
      </c>
      <c r="Q28" s="8">
        <v>109.91</v>
      </c>
      <c r="R28" s="8">
        <v>50.32</v>
      </c>
      <c r="V28" s="8">
        <v>56.91</v>
      </c>
      <c r="W28" s="8">
        <v>56.91</v>
      </c>
      <c r="X28" s="8">
        <v>52.95</v>
      </c>
      <c r="Y28" s="8">
        <v>52.95</v>
      </c>
      <c r="Z28" s="8">
        <v>166.82</v>
      </c>
      <c r="AA28" s="8">
        <v>162.86</v>
      </c>
      <c r="AB28" t="s">
        <v>37</v>
      </c>
      <c r="AC28" t="s">
        <v>38</v>
      </c>
      <c r="AD28" t="s">
        <v>39</v>
      </c>
      <c r="AE28" t="s">
        <v>40</v>
      </c>
      <c r="AF28">
        <v>1</v>
      </c>
      <c r="AG28">
        <v>27</v>
      </c>
    </row>
    <row r="29" spans="1:33" ht="12.75">
      <c r="A29">
        <v>28</v>
      </c>
      <c r="B29">
        <v>14</v>
      </c>
      <c r="C29" t="s">
        <v>121</v>
      </c>
      <c r="D29" t="s">
        <v>54</v>
      </c>
      <c r="E29">
        <v>21</v>
      </c>
      <c r="F29" s="1">
        <v>35548</v>
      </c>
      <c r="G29">
        <v>1997</v>
      </c>
      <c r="H29" t="s">
        <v>33</v>
      </c>
      <c r="I29" t="s">
        <v>34</v>
      </c>
      <c r="J29">
        <v>3530795</v>
      </c>
      <c r="K29">
        <v>6392503</v>
      </c>
      <c r="L29" t="s">
        <v>33</v>
      </c>
      <c r="M29" t="s">
        <v>72</v>
      </c>
      <c r="N29" t="s">
        <v>44</v>
      </c>
      <c r="O29" s="6">
        <v>0.021788194444444447</v>
      </c>
      <c r="P29" s="7" t="s">
        <v>122</v>
      </c>
      <c r="Q29" s="8">
        <v>114.66</v>
      </c>
      <c r="R29" s="8">
        <v>86.35</v>
      </c>
      <c r="S29" s="8">
        <v>84.93</v>
      </c>
      <c r="V29" s="8">
        <v>56.91</v>
      </c>
      <c r="W29" s="8">
        <v>56.91</v>
      </c>
      <c r="X29" s="8">
        <v>52.95</v>
      </c>
      <c r="Y29" s="8">
        <v>52.95</v>
      </c>
      <c r="Z29" s="8">
        <v>171.57</v>
      </c>
      <c r="AA29" s="8">
        <v>167.61</v>
      </c>
      <c r="AB29" t="s">
        <v>37</v>
      </c>
      <c r="AC29" t="s">
        <v>38</v>
      </c>
      <c r="AD29" t="s">
        <v>39</v>
      </c>
      <c r="AE29" t="s">
        <v>40</v>
      </c>
      <c r="AF29">
        <v>1</v>
      </c>
      <c r="AG29">
        <v>28</v>
      </c>
    </row>
    <row r="30" spans="1:33" ht="12.75">
      <c r="A30">
        <v>29</v>
      </c>
      <c r="B30">
        <v>21</v>
      </c>
      <c r="C30" t="s">
        <v>123</v>
      </c>
      <c r="D30" t="s">
        <v>124</v>
      </c>
      <c r="E30">
        <v>24</v>
      </c>
      <c r="F30" s="1">
        <v>34672</v>
      </c>
      <c r="G30">
        <v>1994</v>
      </c>
      <c r="H30" t="s">
        <v>33</v>
      </c>
      <c r="I30" t="s">
        <v>34</v>
      </c>
      <c r="J30">
        <v>3501189</v>
      </c>
      <c r="K30">
        <v>6893315</v>
      </c>
      <c r="L30" t="s">
        <v>33</v>
      </c>
      <c r="M30" t="s">
        <v>43</v>
      </c>
      <c r="N30" t="s">
        <v>125</v>
      </c>
      <c r="O30" s="6">
        <v>0.022010416666666668</v>
      </c>
      <c r="P30" s="7" t="s">
        <v>126</v>
      </c>
      <c r="Q30" s="8">
        <v>130.1</v>
      </c>
      <c r="R30" s="8">
        <v>90.93</v>
      </c>
      <c r="V30" s="8">
        <v>56.91</v>
      </c>
      <c r="W30" s="8">
        <v>56.91</v>
      </c>
      <c r="X30" s="8">
        <v>52.95</v>
      </c>
      <c r="Y30" s="8">
        <v>52.95</v>
      </c>
      <c r="Z30" s="8">
        <v>187.01</v>
      </c>
      <c r="AA30" s="8">
        <v>183.05</v>
      </c>
      <c r="AB30" t="s">
        <v>37</v>
      </c>
      <c r="AC30" t="s">
        <v>38</v>
      </c>
      <c r="AD30" t="s">
        <v>39</v>
      </c>
      <c r="AE30" t="s">
        <v>40</v>
      </c>
      <c r="AF30">
        <v>1</v>
      </c>
      <c r="AG30">
        <v>29</v>
      </c>
    </row>
    <row r="31" spans="1:33" ht="12.75">
      <c r="A31">
        <v>30</v>
      </c>
      <c r="B31">
        <v>38</v>
      </c>
      <c r="C31" t="s">
        <v>127</v>
      </c>
      <c r="D31" t="s">
        <v>128</v>
      </c>
      <c r="E31">
        <v>23</v>
      </c>
      <c r="F31" s="1">
        <v>34797</v>
      </c>
      <c r="G31">
        <v>1995</v>
      </c>
      <c r="H31" t="s">
        <v>33</v>
      </c>
      <c r="I31" t="s">
        <v>34</v>
      </c>
      <c r="J31">
        <v>3530777</v>
      </c>
      <c r="K31">
        <v>6375975</v>
      </c>
      <c r="L31" t="s">
        <v>33</v>
      </c>
      <c r="M31" t="s">
        <v>35</v>
      </c>
      <c r="N31" t="s">
        <v>44</v>
      </c>
      <c r="O31" s="6">
        <v>0.022037037037037036</v>
      </c>
      <c r="P31" s="7" t="s">
        <v>129</v>
      </c>
      <c r="Q31" s="8">
        <v>131.95</v>
      </c>
      <c r="S31" s="8">
        <v>175.97</v>
      </c>
      <c r="V31" s="8">
        <v>56.91</v>
      </c>
      <c r="W31" s="8">
        <v>56.91</v>
      </c>
      <c r="X31" s="8">
        <v>52.95</v>
      </c>
      <c r="Y31" s="8">
        <v>52.95</v>
      </c>
      <c r="Z31" s="8">
        <v>188.86</v>
      </c>
      <c r="AA31" s="8">
        <v>184.9</v>
      </c>
      <c r="AB31" t="s">
        <v>37</v>
      </c>
      <c r="AC31" t="s">
        <v>38</v>
      </c>
      <c r="AD31" t="s">
        <v>39</v>
      </c>
      <c r="AE31" t="s">
        <v>40</v>
      </c>
      <c r="AF31">
        <v>1</v>
      </c>
      <c r="AG31">
        <v>30</v>
      </c>
    </row>
    <row r="32" spans="1:33" ht="12.75">
      <c r="A32">
        <v>31</v>
      </c>
      <c r="B32">
        <v>48</v>
      </c>
      <c r="C32" t="s">
        <v>41</v>
      </c>
      <c r="D32" t="s">
        <v>130</v>
      </c>
      <c r="E32">
        <v>20</v>
      </c>
      <c r="F32" s="1">
        <v>36086</v>
      </c>
      <c r="G32">
        <v>1998</v>
      </c>
      <c r="H32" t="s">
        <v>33</v>
      </c>
      <c r="J32">
        <v>3531008</v>
      </c>
      <c r="K32">
        <v>6463099</v>
      </c>
      <c r="L32" t="s">
        <v>33</v>
      </c>
      <c r="M32" t="s">
        <v>72</v>
      </c>
      <c r="N32" t="s">
        <v>44</v>
      </c>
      <c r="O32" s="6">
        <v>0.02219212962962963</v>
      </c>
      <c r="P32" s="7" t="s">
        <v>131</v>
      </c>
      <c r="Q32" s="8">
        <v>142.74</v>
      </c>
      <c r="S32" s="8">
        <v>114.84</v>
      </c>
      <c r="V32" s="8">
        <v>56.91</v>
      </c>
      <c r="W32" s="8">
        <v>56.91</v>
      </c>
      <c r="X32" s="8">
        <v>52.95</v>
      </c>
      <c r="Y32" s="8">
        <v>52.95</v>
      </c>
      <c r="Z32" s="8">
        <v>199.65</v>
      </c>
      <c r="AA32" s="8">
        <v>195.69</v>
      </c>
      <c r="AB32" t="s">
        <v>37</v>
      </c>
      <c r="AC32" t="s">
        <v>38</v>
      </c>
      <c r="AD32" t="s">
        <v>39</v>
      </c>
      <c r="AE32" t="s">
        <v>40</v>
      </c>
      <c r="AF32">
        <v>1</v>
      </c>
      <c r="AG32">
        <v>31</v>
      </c>
    </row>
    <row r="33" spans="1:33" ht="12.75">
      <c r="A33">
        <v>32</v>
      </c>
      <c r="B33">
        <v>35</v>
      </c>
      <c r="C33" t="s">
        <v>132</v>
      </c>
      <c r="D33" t="s">
        <v>133</v>
      </c>
      <c r="E33">
        <v>23</v>
      </c>
      <c r="F33" s="1">
        <v>34800</v>
      </c>
      <c r="G33">
        <v>1995</v>
      </c>
      <c r="H33" t="s">
        <v>33</v>
      </c>
      <c r="I33" t="s">
        <v>34</v>
      </c>
      <c r="J33">
        <v>3530818</v>
      </c>
      <c r="K33">
        <v>6487591</v>
      </c>
      <c r="L33" t="s">
        <v>33</v>
      </c>
      <c r="M33" t="s">
        <v>134</v>
      </c>
      <c r="N33" t="s">
        <v>44</v>
      </c>
      <c r="O33" s="6">
        <v>0.022497685185185187</v>
      </c>
      <c r="P33" s="7" t="s">
        <v>135</v>
      </c>
      <c r="Q33" s="8">
        <v>163.98</v>
      </c>
      <c r="R33" s="8">
        <v>198.28</v>
      </c>
      <c r="S33" s="8">
        <v>162.68</v>
      </c>
      <c r="V33" s="8">
        <v>56.91</v>
      </c>
      <c r="W33" s="8">
        <v>56.91</v>
      </c>
      <c r="X33" s="8">
        <v>52.95</v>
      </c>
      <c r="Y33" s="8">
        <v>52.95</v>
      </c>
      <c r="Z33" s="8">
        <v>220.89</v>
      </c>
      <c r="AA33" s="8">
        <v>216.93</v>
      </c>
      <c r="AB33" t="s">
        <v>37</v>
      </c>
      <c r="AC33" t="s">
        <v>38</v>
      </c>
      <c r="AD33" t="s">
        <v>39</v>
      </c>
      <c r="AE33" t="s">
        <v>40</v>
      </c>
      <c r="AF33">
        <v>1</v>
      </c>
      <c r="AG33">
        <v>32</v>
      </c>
    </row>
    <row r="34" spans="1:33" ht="12.75">
      <c r="A34">
        <v>33</v>
      </c>
      <c r="B34">
        <v>41</v>
      </c>
      <c r="C34" t="s">
        <v>136</v>
      </c>
      <c r="D34" t="s">
        <v>137</v>
      </c>
      <c r="E34">
        <v>23</v>
      </c>
      <c r="F34" s="1">
        <v>34879</v>
      </c>
      <c r="G34">
        <v>1995</v>
      </c>
      <c r="H34" t="s">
        <v>33</v>
      </c>
      <c r="I34" t="s">
        <v>34</v>
      </c>
      <c r="J34">
        <v>3531096</v>
      </c>
      <c r="K34">
        <v>5812466</v>
      </c>
      <c r="L34" t="s">
        <v>33</v>
      </c>
      <c r="M34" t="s">
        <v>47</v>
      </c>
      <c r="N34" t="s">
        <v>44</v>
      </c>
      <c r="O34" s="6">
        <v>0.02260763888888889</v>
      </c>
      <c r="P34" s="7" t="s">
        <v>138</v>
      </c>
      <c r="Q34" s="8">
        <v>171.62</v>
      </c>
      <c r="R34" s="8">
        <v>211.9</v>
      </c>
      <c r="S34" s="8">
        <v>174.27</v>
      </c>
      <c r="V34" s="8">
        <v>56.91</v>
      </c>
      <c r="W34" s="8">
        <v>56.91</v>
      </c>
      <c r="X34" s="8">
        <v>52.95</v>
      </c>
      <c r="Y34" s="8">
        <v>52.95</v>
      </c>
      <c r="Z34" s="8">
        <v>228.53</v>
      </c>
      <c r="AA34" s="8">
        <v>224.57</v>
      </c>
      <c r="AB34" t="s">
        <v>37</v>
      </c>
      <c r="AC34" t="s">
        <v>38</v>
      </c>
      <c r="AD34" t="s">
        <v>39</v>
      </c>
      <c r="AE34" t="s">
        <v>40</v>
      </c>
      <c r="AF34">
        <v>1</v>
      </c>
      <c r="AG34">
        <v>33</v>
      </c>
    </row>
    <row r="35" spans="1:33" ht="12.75">
      <c r="A35">
        <v>34</v>
      </c>
      <c r="B35">
        <v>45</v>
      </c>
      <c r="C35" t="s">
        <v>139</v>
      </c>
      <c r="D35" t="s">
        <v>140</v>
      </c>
      <c r="E35">
        <v>22</v>
      </c>
      <c r="F35" s="1">
        <v>35261</v>
      </c>
      <c r="G35">
        <v>1996</v>
      </c>
      <c r="H35" t="s">
        <v>33</v>
      </c>
      <c r="I35" t="s">
        <v>34</v>
      </c>
      <c r="J35">
        <v>3531066</v>
      </c>
      <c r="K35">
        <v>6660868</v>
      </c>
      <c r="L35" t="s">
        <v>33</v>
      </c>
      <c r="M35" t="s">
        <v>118</v>
      </c>
      <c r="N35" t="s">
        <v>44</v>
      </c>
      <c r="O35" s="6">
        <v>0.02282523148148148</v>
      </c>
      <c r="P35" s="7" t="s">
        <v>141</v>
      </c>
      <c r="Q35" s="8">
        <v>186.75</v>
      </c>
      <c r="R35" s="8">
        <v>288.42</v>
      </c>
      <c r="S35" s="8">
        <v>159.1</v>
      </c>
      <c r="V35" s="8">
        <v>56.91</v>
      </c>
      <c r="W35" s="8">
        <v>56.91</v>
      </c>
      <c r="X35" s="8">
        <v>52.95</v>
      </c>
      <c r="Y35" s="8">
        <v>52.95</v>
      </c>
      <c r="Z35" s="8">
        <v>243.66</v>
      </c>
      <c r="AA35" s="8">
        <v>239.7</v>
      </c>
      <c r="AB35" t="s">
        <v>37</v>
      </c>
      <c r="AC35" t="s">
        <v>38</v>
      </c>
      <c r="AD35" t="s">
        <v>39</v>
      </c>
      <c r="AE35" t="s">
        <v>40</v>
      </c>
      <c r="AF35">
        <v>1</v>
      </c>
      <c r="AG35">
        <v>34</v>
      </c>
    </row>
    <row r="36" spans="1:33" ht="12.75">
      <c r="A36">
        <v>35</v>
      </c>
      <c r="B36">
        <v>39</v>
      </c>
      <c r="C36" t="s">
        <v>142</v>
      </c>
      <c r="D36" t="s">
        <v>143</v>
      </c>
      <c r="E36">
        <v>18</v>
      </c>
      <c r="F36" s="1">
        <v>36532</v>
      </c>
      <c r="G36">
        <v>2000</v>
      </c>
      <c r="H36" t="s">
        <v>33</v>
      </c>
      <c r="J36">
        <v>3530958</v>
      </c>
      <c r="K36">
        <v>6053185</v>
      </c>
      <c r="L36" t="s">
        <v>33</v>
      </c>
      <c r="M36" t="s">
        <v>62</v>
      </c>
      <c r="N36" t="s">
        <v>44</v>
      </c>
      <c r="O36" s="6">
        <v>0.02293287037037037</v>
      </c>
      <c r="P36" s="7" t="s">
        <v>144</v>
      </c>
      <c r="Q36" s="8">
        <v>194.23</v>
      </c>
      <c r="S36" s="8">
        <v>83.96</v>
      </c>
      <c r="V36" s="8">
        <v>56.91</v>
      </c>
      <c r="W36" s="8">
        <v>56.91</v>
      </c>
      <c r="X36" s="8">
        <v>52.95</v>
      </c>
      <c r="Y36" s="8">
        <v>52.95</v>
      </c>
      <c r="Z36" s="8">
        <v>251.14</v>
      </c>
      <c r="AA36" s="8">
        <v>247.18</v>
      </c>
      <c r="AB36" t="s">
        <v>37</v>
      </c>
      <c r="AC36" t="s">
        <v>38</v>
      </c>
      <c r="AD36" t="s">
        <v>39</v>
      </c>
      <c r="AE36" t="s">
        <v>40</v>
      </c>
      <c r="AF36">
        <v>1</v>
      </c>
      <c r="AG36">
        <v>35</v>
      </c>
    </row>
    <row r="37" spans="1:33" ht="12.75">
      <c r="A37">
        <v>36</v>
      </c>
      <c r="B37">
        <v>28</v>
      </c>
      <c r="C37" t="s">
        <v>145</v>
      </c>
      <c r="D37" t="s">
        <v>146</v>
      </c>
      <c r="E37">
        <v>19</v>
      </c>
      <c r="F37" s="1">
        <v>36292</v>
      </c>
      <c r="G37">
        <v>1999</v>
      </c>
      <c r="H37" t="s">
        <v>33</v>
      </c>
      <c r="I37" t="s">
        <v>34</v>
      </c>
      <c r="J37">
        <v>3530869</v>
      </c>
      <c r="K37">
        <v>6110571</v>
      </c>
      <c r="L37" t="s">
        <v>33</v>
      </c>
      <c r="M37" t="s">
        <v>76</v>
      </c>
      <c r="N37" t="s">
        <v>44</v>
      </c>
      <c r="O37" s="6">
        <v>0.022951388888888886</v>
      </c>
      <c r="P37" s="7" t="s">
        <v>147</v>
      </c>
      <c r="Q37" s="8">
        <v>195.52</v>
      </c>
      <c r="R37" s="8">
        <v>118.13</v>
      </c>
      <c r="S37" s="8">
        <v>111.9</v>
      </c>
      <c r="V37" s="8">
        <v>56.91</v>
      </c>
      <c r="W37" s="8">
        <v>56.91</v>
      </c>
      <c r="X37" s="8">
        <v>52.95</v>
      </c>
      <c r="Y37" s="8">
        <v>52.95</v>
      </c>
      <c r="Z37" s="8">
        <v>252.43</v>
      </c>
      <c r="AA37" s="8">
        <v>248.47</v>
      </c>
      <c r="AB37" t="s">
        <v>37</v>
      </c>
      <c r="AC37" t="s">
        <v>38</v>
      </c>
      <c r="AD37" t="s">
        <v>39</v>
      </c>
      <c r="AE37" t="s">
        <v>40</v>
      </c>
      <c r="AF37">
        <v>1</v>
      </c>
      <c r="AG37">
        <v>36</v>
      </c>
    </row>
    <row r="38" spans="1:33" ht="12.75">
      <c r="A38">
        <v>37</v>
      </c>
      <c r="B38">
        <v>44</v>
      </c>
      <c r="C38" t="s">
        <v>148</v>
      </c>
      <c r="D38" t="s">
        <v>149</v>
      </c>
      <c r="E38">
        <v>22</v>
      </c>
      <c r="F38" s="1">
        <v>35201</v>
      </c>
      <c r="G38">
        <v>1996</v>
      </c>
      <c r="H38" t="s">
        <v>33</v>
      </c>
      <c r="I38" t="s">
        <v>34</v>
      </c>
      <c r="J38">
        <v>3530921</v>
      </c>
      <c r="K38">
        <v>6399620</v>
      </c>
      <c r="L38" t="s">
        <v>33</v>
      </c>
      <c r="M38" t="s">
        <v>118</v>
      </c>
      <c r="N38" t="s">
        <v>44</v>
      </c>
      <c r="O38" s="6">
        <v>0.02298263888888889</v>
      </c>
      <c r="P38" s="7" t="s">
        <v>150</v>
      </c>
      <c r="Q38" s="8">
        <v>197.69</v>
      </c>
      <c r="R38" s="8">
        <v>284.6</v>
      </c>
      <c r="S38" s="8">
        <v>161.77</v>
      </c>
      <c r="V38" s="8">
        <v>56.91</v>
      </c>
      <c r="W38" s="8">
        <v>56.91</v>
      </c>
      <c r="X38" s="8">
        <v>52.95</v>
      </c>
      <c r="Y38" s="8">
        <v>52.95</v>
      </c>
      <c r="Z38" s="8">
        <v>254.6</v>
      </c>
      <c r="AA38" s="8">
        <v>250.64</v>
      </c>
      <c r="AB38" t="s">
        <v>37</v>
      </c>
      <c r="AC38" t="s">
        <v>38</v>
      </c>
      <c r="AD38" t="s">
        <v>39</v>
      </c>
      <c r="AE38" t="s">
        <v>40</v>
      </c>
      <c r="AF38">
        <v>1</v>
      </c>
      <c r="AG38">
        <v>37</v>
      </c>
    </row>
    <row r="39" spans="1:33" ht="12.75">
      <c r="A39">
        <v>38</v>
      </c>
      <c r="B39">
        <v>19</v>
      </c>
      <c r="C39" t="s">
        <v>151</v>
      </c>
      <c r="D39" t="s">
        <v>152</v>
      </c>
      <c r="E39">
        <v>21</v>
      </c>
      <c r="F39" s="1">
        <v>35433</v>
      </c>
      <c r="G39">
        <v>1997</v>
      </c>
      <c r="H39" t="s">
        <v>33</v>
      </c>
      <c r="I39" t="s">
        <v>34</v>
      </c>
      <c r="J39">
        <v>3100388</v>
      </c>
      <c r="L39" t="s">
        <v>33</v>
      </c>
      <c r="M39" t="s">
        <v>35</v>
      </c>
      <c r="N39" t="s">
        <v>50</v>
      </c>
      <c r="O39" s="6">
        <v>0.023115740740740742</v>
      </c>
      <c r="P39" s="7" t="s">
        <v>153</v>
      </c>
      <c r="Q39" s="8">
        <v>206.94</v>
      </c>
      <c r="R39" s="8">
        <v>89.68</v>
      </c>
      <c r="V39" s="8">
        <v>56.91</v>
      </c>
      <c r="W39" s="8">
        <v>56.91</v>
      </c>
      <c r="X39" s="8">
        <v>52.95</v>
      </c>
      <c r="Y39" s="8">
        <v>52.95</v>
      </c>
      <c r="Z39" s="8">
        <v>263.85</v>
      </c>
      <c r="AA39" s="8">
        <v>259.89</v>
      </c>
      <c r="AB39" t="s">
        <v>37</v>
      </c>
      <c r="AC39" t="s">
        <v>38</v>
      </c>
      <c r="AD39" t="s">
        <v>39</v>
      </c>
      <c r="AE39" t="s">
        <v>40</v>
      </c>
      <c r="AF39">
        <v>1</v>
      </c>
      <c r="AG39">
        <v>38</v>
      </c>
    </row>
    <row r="40" spans="1:33" ht="12.75">
      <c r="A40">
        <v>39</v>
      </c>
      <c r="B40">
        <v>36</v>
      </c>
      <c r="C40" t="s">
        <v>154</v>
      </c>
      <c r="D40" t="s">
        <v>155</v>
      </c>
      <c r="E40">
        <v>20</v>
      </c>
      <c r="F40" s="1">
        <v>35979</v>
      </c>
      <c r="G40">
        <v>1998</v>
      </c>
      <c r="H40" t="s">
        <v>33</v>
      </c>
      <c r="I40" t="s">
        <v>34</v>
      </c>
      <c r="J40">
        <v>3530807</v>
      </c>
      <c r="K40">
        <v>6175822</v>
      </c>
      <c r="L40" t="s">
        <v>33</v>
      </c>
      <c r="M40" t="s">
        <v>35</v>
      </c>
      <c r="N40" t="s">
        <v>44</v>
      </c>
      <c r="O40" s="6">
        <v>0.02315162037037037</v>
      </c>
      <c r="P40" s="7" t="s">
        <v>156</v>
      </c>
      <c r="Q40" s="8">
        <v>209.44</v>
      </c>
      <c r="R40" s="8">
        <v>203.86</v>
      </c>
      <c r="S40" s="8">
        <v>184.62</v>
      </c>
      <c r="V40" s="8">
        <v>56.91</v>
      </c>
      <c r="W40" s="8">
        <v>56.91</v>
      </c>
      <c r="X40" s="8">
        <v>52.95</v>
      </c>
      <c r="Y40" s="8">
        <v>52.95</v>
      </c>
      <c r="Z40" s="8">
        <v>266.35</v>
      </c>
      <c r="AA40" s="8">
        <v>262.39</v>
      </c>
      <c r="AB40" t="s">
        <v>37</v>
      </c>
      <c r="AC40" t="s">
        <v>38</v>
      </c>
      <c r="AD40" t="s">
        <v>39</v>
      </c>
      <c r="AE40" t="s">
        <v>40</v>
      </c>
      <c r="AF40">
        <v>1</v>
      </c>
      <c r="AG40">
        <v>39</v>
      </c>
    </row>
    <row r="41" spans="1:33" ht="12.75">
      <c r="A41">
        <v>40</v>
      </c>
      <c r="B41">
        <v>32</v>
      </c>
      <c r="C41" t="s">
        <v>157</v>
      </c>
      <c r="D41" t="s">
        <v>158</v>
      </c>
      <c r="E41">
        <v>20</v>
      </c>
      <c r="F41" s="1">
        <v>36096</v>
      </c>
      <c r="G41">
        <v>1998</v>
      </c>
      <c r="H41" t="s">
        <v>33</v>
      </c>
      <c r="I41" t="s">
        <v>34</v>
      </c>
      <c r="J41">
        <v>3530827</v>
      </c>
      <c r="K41">
        <v>6400804</v>
      </c>
      <c r="L41" t="s">
        <v>33</v>
      </c>
      <c r="M41" t="s">
        <v>35</v>
      </c>
      <c r="N41" t="s">
        <v>44</v>
      </c>
      <c r="O41" s="6">
        <v>0.023157407407407404</v>
      </c>
      <c r="P41" s="7" t="s">
        <v>159</v>
      </c>
      <c r="Q41" s="8">
        <v>209.84</v>
      </c>
      <c r="R41" s="8">
        <v>166.4</v>
      </c>
      <c r="S41" s="8">
        <v>151.3</v>
      </c>
      <c r="V41" s="8">
        <v>56.91</v>
      </c>
      <c r="W41" s="8">
        <v>56.91</v>
      </c>
      <c r="X41" s="8">
        <v>52.95</v>
      </c>
      <c r="Y41" s="8">
        <v>52.95</v>
      </c>
      <c r="Z41" s="8">
        <v>266.75</v>
      </c>
      <c r="AA41" s="8">
        <v>262.79</v>
      </c>
      <c r="AB41" t="s">
        <v>37</v>
      </c>
      <c r="AC41" t="s">
        <v>38</v>
      </c>
      <c r="AD41" t="s">
        <v>39</v>
      </c>
      <c r="AE41" t="s">
        <v>40</v>
      </c>
      <c r="AF41">
        <v>1</v>
      </c>
      <c r="AG41">
        <v>40</v>
      </c>
    </row>
    <row r="42" spans="1:33" ht="12.75">
      <c r="A42">
        <v>41</v>
      </c>
      <c r="B42">
        <v>40</v>
      </c>
      <c r="C42" t="s">
        <v>160</v>
      </c>
      <c r="D42" t="s">
        <v>161</v>
      </c>
      <c r="E42">
        <v>22</v>
      </c>
      <c r="F42" s="1">
        <v>35410</v>
      </c>
      <c r="G42">
        <v>1996</v>
      </c>
      <c r="H42" t="s">
        <v>33</v>
      </c>
      <c r="I42" t="s">
        <v>34</v>
      </c>
      <c r="J42">
        <v>3530914</v>
      </c>
      <c r="K42">
        <v>6713670</v>
      </c>
      <c r="L42" t="s">
        <v>33</v>
      </c>
      <c r="M42" t="s">
        <v>162</v>
      </c>
      <c r="N42" t="s">
        <v>44</v>
      </c>
      <c r="O42" s="6">
        <v>0.023229166666666665</v>
      </c>
      <c r="P42" s="7" t="s">
        <v>163</v>
      </c>
      <c r="Q42" s="8">
        <v>214.83</v>
      </c>
      <c r="R42" s="8">
        <v>207.55</v>
      </c>
      <c r="S42" s="8">
        <v>168.58</v>
      </c>
      <c r="V42" s="8">
        <v>56.91</v>
      </c>
      <c r="W42" s="8">
        <v>56.91</v>
      </c>
      <c r="X42" s="8">
        <v>52.95</v>
      </c>
      <c r="Y42" s="8">
        <v>52.95</v>
      </c>
      <c r="Z42" s="8">
        <v>271.74</v>
      </c>
      <c r="AA42" s="8">
        <v>267.78</v>
      </c>
      <c r="AB42" t="s">
        <v>37</v>
      </c>
      <c r="AC42" t="s">
        <v>38</v>
      </c>
      <c r="AD42" t="s">
        <v>39</v>
      </c>
      <c r="AE42" t="s">
        <v>40</v>
      </c>
      <c r="AF42">
        <v>1</v>
      </c>
      <c r="AG42">
        <v>41</v>
      </c>
    </row>
    <row r="43" spans="1:33" ht="12.75">
      <c r="A43">
        <v>42</v>
      </c>
      <c r="B43">
        <v>49</v>
      </c>
      <c r="C43" t="s">
        <v>164</v>
      </c>
      <c r="D43" t="s">
        <v>165</v>
      </c>
      <c r="E43">
        <v>15</v>
      </c>
      <c r="F43" s="1">
        <v>37721</v>
      </c>
      <c r="G43">
        <v>2003</v>
      </c>
      <c r="H43" t="s">
        <v>33</v>
      </c>
      <c r="I43" t="s">
        <v>34</v>
      </c>
      <c r="J43">
        <v>3531088</v>
      </c>
      <c r="K43">
        <v>6614418</v>
      </c>
      <c r="L43" t="s">
        <v>33</v>
      </c>
      <c r="M43" t="s">
        <v>166</v>
      </c>
      <c r="N43" t="s">
        <v>44</v>
      </c>
      <c r="O43" s="6">
        <v>0.023240740740740742</v>
      </c>
      <c r="P43" s="7" t="s">
        <v>167</v>
      </c>
      <c r="Q43" s="8">
        <v>215.63</v>
      </c>
      <c r="S43" s="8">
        <v>151.62</v>
      </c>
      <c r="V43" s="8">
        <v>56.91</v>
      </c>
      <c r="W43" s="8">
        <v>56.91</v>
      </c>
      <c r="X43" s="8">
        <v>52.95</v>
      </c>
      <c r="Y43" s="8">
        <v>52.95</v>
      </c>
      <c r="Z43" s="8">
        <v>272.54</v>
      </c>
      <c r="AA43" s="8">
        <v>268.58</v>
      </c>
      <c r="AB43" t="s">
        <v>37</v>
      </c>
      <c r="AC43" t="s">
        <v>38</v>
      </c>
      <c r="AD43" t="s">
        <v>39</v>
      </c>
      <c r="AE43" t="s">
        <v>40</v>
      </c>
      <c r="AF43">
        <v>1</v>
      </c>
      <c r="AG43">
        <v>42</v>
      </c>
    </row>
    <row r="44" spans="1:33" ht="12.75">
      <c r="A44">
        <v>43</v>
      </c>
      <c r="B44">
        <v>52</v>
      </c>
      <c r="C44" t="s">
        <v>168</v>
      </c>
      <c r="D44" t="s">
        <v>169</v>
      </c>
      <c r="E44">
        <v>20</v>
      </c>
      <c r="F44" s="1">
        <v>35950</v>
      </c>
      <c r="G44">
        <v>1998</v>
      </c>
      <c r="H44" t="s">
        <v>33</v>
      </c>
      <c r="J44">
        <v>3530815</v>
      </c>
      <c r="K44">
        <v>6417744</v>
      </c>
      <c r="L44" t="s">
        <v>33</v>
      </c>
      <c r="M44" t="s">
        <v>170</v>
      </c>
      <c r="N44" t="s">
        <v>44</v>
      </c>
      <c r="O44" s="6">
        <v>0.023384259259259257</v>
      </c>
      <c r="P44" s="7" t="s">
        <v>171</v>
      </c>
      <c r="Q44" s="8">
        <v>225.61</v>
      </c>
      <c r="S44" s="8">
        <v>228.28</v>
      </c>
      <c r="V44" s="8">
        <v>56.91</v>
      </c>
      <c r="W44" s="8">
        <v>56.91</v>
      </c>
      <c r="X44" s="8">
        <v>52.95</v>
      </c>
      <c r="Y44" s="8">
        <v>52.95</v>
      </c>
      <c r="Z44" s="8">
        <v>282.52</v>
      </c>
      <c r="AA44" s="8">
        <v>278.56</v>
      </c>
      <c r="AB44" t="s">
        <v>37</v>
      </c>
      <c r="AC44" t="s">
        <v>38</v>
      </c>
      <c r="AD44" t="s">
        <v>39</v>
      </c>
      <c r="AE44" t="s">
        <v>40</v>
      </c>
      <c r="AF44">
        <v>1</v>
      </c>
      <c r="AG44">
        <v>43</v>
      </c>
    </row>
    <row r="45" spans="1:33" ht="12.75">
      <c r="A45">
        <v>44</v>
      </c>
      <c r="B45">
        <v>46</v>
      </c>
      <c r="C45" t="s">
        <v>172</v>
      </c>
      <c r="D45" t="s">
        <v>173</v>
      </c>
      <c r="E45">
        <v>22</v>
      </c>
      <c r="F45" s="1">
        <v>35382</v>
      </c>
      <c r="G45">
        <v>1996</v>
      </c>
      <c r="H45" t="s">
        <v>33</v>
      </c>
      <c r="I45" t="s">
        <v>34</v>
      </c>
      <c r="J45">
        <v>3531051</v>
      </c>
      <c r="K45">
        <v>6469862</v>
      </c>
      <c r="L45" t="s">
        <v>33</v>
      </c>
      <c r="M45" t="s">
        <v>174</v>
      </c>
      <c r="N45" t="s">
        <v>44</v>
      </c>
      <c r="O45" s="6">
        <v>0.023777777777777776</v>
      </c>
      <c r="P45" s="7" t="s">
        <v>175</v>
      </c>
      <c r="Q45" s="8">
        <v>252.97</v>
      </c>
      <c r="R45" s="8">
        <v>388.89</v>
      </c>
      <c r="S45" s="8">
        <v>219.52</v>
      </c>
      <c r="V45" s="8">
        <v>56.91</v>
      </c>
      <c r="W45" s="8">
        <v>56.91</v>
      </c>
      <c r="X45" s="8">
        <v>52.95</v>
      </c>
      <c r="Y45" s="8">
        <v>52.95</v>
      </c>
      <c r="Z45" s="8">
        <v>309.88</v>
      </c>
      <c r="AA45" s="8">
        <v>305.92</v>
      </c>
      <c r="AB45" t="s">
        <v>37</v>
      </c>
      <c r="AC45" t="s">
        <v>38</v>
      </c>
      <c r="AD45" t="s">
        <v>39</v>
      </c>
      <c r="AE45" t="s">
        <v>40</v>
      </c>
      <c r="AF45">
        <v>1</v>
      </c>
      <c r="AG45">
        <v>44</v>
      </c>
    </row>
    <row r="46" spans="1:33" ht="12.75">
      <c r="A46">
        <v>45</v>
      </c>
      <c r="B46">
        <v>53</v>
      </c>
      <c r="C46" t="s">
        <v>176</v>
      </c>
      <c r="D46" t="s">
        <v>177</v>
      </c>
      <c r="E46">
        <v>18</v>
      </c>
      <c r="F46" s="1">
        <v>36626</v>
      </c>
      <c r="G46">
        <v>2000</v>
      </c>
      <c r="H46" t="s">
        <v>33</v>
      </c>
      <c r="K46">
        <v>6576933</v>
      </c>
      <c r="L46" t="s">
        <v>33</v>
      </c>
      <c r="M46" t="s">
        <v>170</v>
      </c>
      <c r="N46" t="s">
        <v>44</v>
      </c>
      <c r="O46" s="6">
        <v>0.02378240740740741</v>
      </c>
      <c r="P46" s="7" t="s">
        <v>178</v>
      </c>
      <c r="Q46" s="8">
        <v>253.29</v>
      </c>
      <c r="V46" s="8">
        <v>56.91</v>
      </c>
      <c r="W46" s="8">
        <v>56.91</v>
      </c>
      <c r="X46" s="8">
        <v>52.95</v>
      </c>
      <c r="Y46" s="8">
        <v>52.95</v>
      </c>
      <c r="Z46" s="8">
        <v>310.2</v>
      </c>
      <c r="AA46" s="8">
        <v>306.24</v>
      </c>
      <c r="AB46" t="s">
        <v>37</v>
      </c>
      <c r="AC46" t="s">
        <v>38</v>
      </c>
      <c r="AD46" t="s">
        <v>39</v>
      </c>
      <c r="AE46" t="s">
        <v>40</v>
      </c>
      <c r="AF46">
        <v>1</v>
      </c>
      <c r="AG46">
        <v>45</v>
      </c>
    </row>
    <row r="47" spans="1:33" ht="12.75">
      <c r="A47">
        <v>46</v>
      </c>
      <c r="B47">
        <v>43</v>
      </c>
      <c r="C47" t="s">
        <v>113</v>
      </c>
      <c r="D47" t="s">
        <v>142</v>
      </c>
      <c r="E47">
        <v>24</v>
      </c>
      <c r="F47" s="1">
        <v>34549</v>
      </c>
      <c r="G47">
        <v>1994</v>
      </c>
      <c r="H47" t="s">
        <v>33</v>
      </c>
      <c r="I47" t="s">
        <v>34</v>
      </c>
      <c r="J47">
        <v>3531091</v>
      </c>
      <c r="K47">
        <v>6718655</v>
      </c>
      <c r="L47" t="s">
        <v>33</v>
      </c>
      <c r="M47" t="s">
        <v>118</v>
      </c>
      <c r="N47" t="s">
        <v>44</v>
      </c>
      <c r="O47" s="6">
        <v>0.023984953703703706</v>
      </c>
      <c r="P47" s="7" t="s">
        <v>179</v>
      </c>
      <c r="Q47" s="8">
        <v>267.37</v>
      </c>
      <c r="R47" s="8">
        <v>274.98</v>
      </c>
      <c r="S47" s="8">
        <v>195.63</v>
      </c>
      <c r="V47" s="8">
        <v>56.91</v>
      </c>
      <c r="W47" s="8">
        <v>56.91</v>
      </c>
      <c r="X47" s="8">
        <v>52.95</v>
      </c>
      <c r="Y47" s="8">
        <v>52.95</v>
      </c>
      <c r="Z47" s="8">
        <v>324.28</v>
      </c>
      <c r="AA47" s="8">
        <v>320.32</v>
      </c>
      <c r="AB47" t="s">
        <v>37</v>
      </c>
      <c r="AC47" t="s">
        <v>38</v>
      </c>
      <c r="AD47" t="s">
        <v>39</v>
      </c>
      <c r="AE47" t="s">
        <v>40</v>
      </c>
      <c r="AF47">
        <v>1</v>
      </c>
      <c r="AG47">
        <v>46</v>
      </c>
    </row>
    <row r="48" spans="1:33" ht="12.75">
      <c r="A48">
        <v>47</v>
      </c>
      <c r="B48">
        <v>33</v>
      </c>
      <c r="C48" t="s">
        <v>180</v>
      </c>
      <c r="D48" t="s">
        <v>181</v>
      </c>
      <c r="E48">
        <v>20</v>
      </c>
      <c r="F48" s="1">
        <v>36022</v>
      </c>
      <c r="G48">
        <v>1998</v>
      </c>
      <c r="H48" t="s">
        <v>33</v>
      </c>
      <c r="I48" t="s">
        <v>34</v>
      </c>
      <c r="J48">
        <v>3530889</v>
      </c>
      <c r="K48">
        <v>6002828</v>
      </c>
      <c r="L48" t="s">
        <v>33</v>
      </c>
      <c r="M48" t="s">
        <v>62</v>
      </c>
      <c r="N48" t="s">
        <v>44</v>
      </c>
      <c r="O48" s="6">
        <v>0.024185185185185185</v>
      </c>
      <c r="P48" s="7" t="s">
        <v>182</v>
      </c>
      <c r="Q48" s="8">
        <v>281.29</v>
      </c>
      <c r="R48" s="8">
        <v>170.81</v>
      </c>
      <c r="S48" s="8">
        <v>161.3</v>
      </c>
      <c r="V48" s="8">
        <v>56.91</v>
      </c>
      <c r="W48" s="8">
        <v>56.91</v>
      </c>
      <c r="X48" s="8">
        <v>52.95</v>
      </c>
      <c r="Y48" s="8">
        <v>52.95</v>
      </c>
      <c r="Z48" s="8">
        <v>338.2</v>
      </c>
      <c r="AA48" s="8">
        <v>334.24</v>
      </c>
      <c r="AB48" t="s">
        <v>37</v>
      </c>
      <c r="AC48" t="s">
        <v>38</v>
      </c>
      <c r="AD48" t="s">
        <v>39</v>
      </c>
      <c r="AE48" t="s">
        <v>40</v>
      </c>
      <c r="AF48">
        <v>1</v>
      </c>
      <c r="AG48">
        <v>47</v>
      </c>
    </row>
    <row r="49" spans="1:33" ht="12.75">
      <c r="A49">
        <v>48</v>
      </c>
      <c r="B49">
        <v>50</v>
      </c>
      <c r="C49" t="s">
        <v>183</v>
      </c>
      <c r="D49" t="s">
        <v>184</v>
      </c>
      <c r="E49">
        <v>22</v>
      </c>
      <c r="F49" s="1">
        <v>35319</v>
      </c>
      <c r="G49">
        <v>1996</v>
      </c>
      <c r="H49" t="s">
        <v>33</v>
      </c>
      <c r="K49">
        <v>6746727</v>
      </c>
      <c r="L49" t="s">
        <v>33</v>
      </c>
      <c r="M49" t="s">
        <v>174</v>
      </c>
      <c r="N49" t="s">
        <v>44</v>
      </c>
      <c r="O49" s="6">
        <v>0.02423148148148148</v>
      </c>
      <c r="P49" s="7" t="s">
        <v>185</v>
      </c>
      <c r="Q49" s="8">
        <v>284.51</v>
      </c>
      <c r="S49" s="8">
        <v>186.69</v>
      </c>
      <c r="V49" s="8">
        <v>56.91</v>
      </c>
      <c r="W49" s="8">
        <v>56.91</v>
      </c>
      <c r="X49" s="8">
        <v>52.95</v>
      </c>
      <c r="Y49" s="8">
        <v>52.95</v>
      </c>
      <c r="Z49" s="8">
        <v>341.42</v>
      </c>
      <c r="AA49" s="8">
        <v>337.46</v>
      </c>
      <c r="AB49" t="s">
        <v>37</v>
      </c>
      <c r="AC49" t="s">
        <v>38</v>
      </c>
      <c r="AD49" t="s">
        <v>39</v>
      </c>
      <c r="AE49" t="s">
        <v>40</v>
      </c>
      <c r="AF49">
        <v>1</v>
      </c>
      <c r="AG49">
        <v>48</v>
      </c>
    </row>
    <row r="50" spans="1:33" ht="12.75">
      <c r="A50">
        <v>49</v>
      </c>
      <c r="B50">
        <v>42</v>
      </c>
      <c r="C50" t="s">
        <v>186</v>
      </c>
      <c r="D50" t="s">
        <v>187</v>
      </c>
      <c r="E50">
        <v>22</v>
      </c>
      <c r="F50" s="1">
        <v>35348</v>
      </c>
      <c r="G50">
        <v>1996</v>
      </c>
      <c r="H50" t="s">
        <v>33</v>
      </c>
      <c r="I50" t="s">
        <v>34</v>
      </c>
      <c r="J50">
        <v>3530945</v>
      </c>
      <c r="K50">
        <v>6537308</v>
      </c>
      <c r="L50" t="s">
        <v>33</v>
      </c>
      <c r="M50" t="s">
        <v>188</v>
      </c>
      <c r="N50" t="s">
        <v>44</v>
      </c>
      <c r="O50" s="6">
        <v>0.02453009259259259</v>
      </c>
      <c r="P50" s="7" t="s">
        <v>189</v>
      </c>
      <c r="Q50" s="8">
        <v>305.26</v>
      </c>
      <c r="R50" s="8">
        <v>252.46</v>
      </c>
      <c r="S50" s="8">
        <v>184.01</v>
      </c>
      <c r="V50" s="8">
        <v>56.91</v>
      </c>
      <c r="W50" s="8">
        <v>56.91</v>
      </c>
      <c r="X50" s="8">
        <v>52.95</v>
      </c>
      <c r="Y50" s="8">
        <v>52.95</v>
      </c>
      <c r="Z50" s="8">
        <v>362.17</v>
      </c>
      <c r="AA50" s="8">
        <v>358.21</v>
      </c>
      <c r="AB50" t="s">
        <v>37</v>
      </c>
      <c r="AC50" t="s">
        <v>38</v>
      </c>
      <c r="AD50" t="s">
        <v>39</v>
      </c>
      <c r="AE50" t="s">
        <v>40</v>
      </c>
      <c r="AF50">
        <v>1</v>
      </c>
      <c r="AG50">
        <v>49</v>
      </c>
    </row>
    <row r="51" spans="1:33" ht="12.75">
      <c r="A51">
        <v>50</v>
      </c>
      <c r="B51">
        <v>57</v>
      </c>
      <c r="C51" t="s">
        <v>190</v>
      </c>
      <c r="D51" t="s">
        <v>191</v>
      </c>
      <c r="E51">
        <v>18</v>
      </c>
      <c r="F51" s="1">
        <v>36732</v>
      </c>
      <c r="G51">
        <v>2000</v>
      </c>
      <c r="H51" t="s">
        <v>33</v>
      </c>
      <c r="K51">
        <v>6654024</v>
      </c>
      <c r="L51" t="s">
        <v>33</v>
      </c>
      <c r="M51" t="s">
        <v>188</v>
      </c>
      <c r="N51" t="s">
        <v>44</v>
      </c>
      <c r="O51" s="6">
        <v>0.02462268518518518</v>
      </c>
      <c r="P51" s="7" t="s">
        <v>192</v>
      </c>
      <c r="Q51" s="8">
        <v>311.7</v>
      </c>
      <c r="V51" s="8">
        <v>56.91</v>
      </c>
      <c r="W51" s="8">
        <v>56.91</v>
      </c>
      <c r="X51" s="8">
        <v>52.95</v>
      </c>
      <c r="Y51" s="8">
        <v>52.95</v>
      </c>
      <c r="Z51" s="8">
        <v>368.61</v>
      </c>
      <c r="AA51" s="8">
        <v>364.65</v>
      </c>
      <c r="AB51" t="s">
        <v>37</v>
      </c>
      <c r="AC51" t="s">
        <v>38</v>
      </c>
      <c r="AD51" t="s">
        <v>39</v>
      </c>
      <c r="AE51" t="s">
        <v>40</v>
      </c>
      <c r="AF51">
        <v>1</v>
      </c>
      <c r="AG51">
        <v>50</v>
      </c>
    </row>
    <row r="52" spans="1:33" ht="12.75">
      <c r="A52">
        <v>51</v>
      </c>
      <c r="B52">
        <v>68</v>
      </c>
      <c r="C52" t="s">
        <v>193</v>
      </c>
      <c r="D52" t="s">
        <v>194</v>
      </c>
      <c r="E52">
        <v>20</v>
      </c>
      <c r="F52" s="1">
        <v>35929</v>
      </c>
      <c r="G52">
        <v>1998</v>
      </c>
      <c r="H52" t="s">
        <v>33</v>
      </c>
      <c r="K52">
        <v>6731375</v>
      </c>
      <c r="L52" t="s">
        <v>33</v>
      </c>
      <c r="M52" t="s">
        <v>170</v>
      </c>
      <c r="N52" t="s">
        <v>44</v>
      </c>
      <c r="O52" s="6">
        <v>0.02530902777777778</v>
      </c>
      <c r="P52" s="7" t="s">
        <v>195</v>
      </c>
      <c r="Q52" s="8">
        <v>359.41</v>
      </c>
      <c r="V52" s="8">
        <v>56.91</v>
      </c>
      <c r="W52" s="8">
        <v>56.91</v>
      </c>
      <c r="X52" s="8">
        <v>52.95</v>
      </c>
      <c r="Y52" s="8">
        <v>52.95</v>
      </c>
      <c r="Z52" s="8">
        <v>416.32</v>
      </c>
      <c r="AA52" s="8">
        <v>412.36</v>
      </c>
      <c r="AB52" t="s">
        <v>37</v>
      </c>
      <c r="AC52" t="s">
        <v>38</v>
      </c>
      <c r="AD52" t="s">
        <v>39</v>
      </c>
      <c r="AE52" t="s">
        <v>40</v>
      </c>
      <c r="AF52">
        <v>1</v>
      </c>
      <c r="AG52">
        <v>51</v>
      </c>
    </row>
    <row r="53" spans="1:33" ht="12.75">
      <c r="A53">
        <v>52</v>
      </c>
      <c r="B53">
        <v>60</v>
      </c>
      <c r="C53" t="s">
        <v>196</v>
      </c>
      <c r="D53" t="s">
        <v>197</v>
      </c>
      <c r="E53">
        <v>20</v>
      </c>
      <c r="F53" s="1">
        <v>36121</v>
      </c>
      <c r="G53">
        <v>1998</v>
      </c>
      <c r="H53" t="s">
        <v>33</v>
      </c>
      <c r="K53">
        <v>6893420</v>
      </c>
      <c r="L53" t="s">
        <v>33</v>
      </c>
      <c r="M53" t="s">
        <v>174</v>
      </c>
      <c r="N53" t="s">
        <v>44</v>
      </c>
      <c r="O53" s="6">
        <v>0.025493055555555557</v>
      </c>
      <c r="P53" s="7" t="s">
        <v>198</v>
      </c>
      <c r="Q53" s="8">
        <v>372.21</v>
      </c>
      <c r="V53" s="8">
        <v>56.91</v>
      </c>
      <c r="W53" s="8">
        <v>56.91</v>
      </c>
      <c r="X53" s="8">
        <v>52.95</v>
      </c>
      <c r="Y53" s="8">
        <v>52.95</v>
      </c>
      <c r="Z53" s="8">
        <v>429.12</v>
      </c>
      <c r="AA53" s="8">
        <v>425.16</v>
      </c>
      <c r="AB53" t="s">
        <v>37</v>
      </c>
      <c r="AC53" t="s">
        <v>38</v>
      </c>
      <c r="AD53" t="s">
        <v>39</v>
      </c>
      <c r="AE53" t="s">
        <v>40</v>
      </c>
      <c r="AF53">
        <v>1</v>
      </c>
      <c r="AG53">
        <v>52</v>
      </c>
    </row>
    <row r="54" spans="1:33" ht="12.75">
      <c r="A54">
        <v>53</v>
      </c>
      <c r="B54">
        <v>63</v>
      </c>
      <c r="C54" t="s">
        <v>199</v>
      </c>
      <c r="D54" t="s">
        <v>200</v>
      </c>
      <c r="E54">
        <v>19</v>
      </c>
      <c r="F54" s="1">
        <v>36372</v>
      </c>
      <c r="G54">
        <v>1999</v>
      </c>
      <c r="H54" t="s">
        <v>33</v>
      </c>
      <c r="K54">
        <v>6649063</v>
      </c>
      <c r="L54" t="s">
        <v>33</v>
      </c>
      <c r="M54" t="s">
        <v>188</v>
      </c>
      <c r="N54" t="s">
        <v>44</v>
      </c>
      <c r="O54" s="6">
        <v>0.02651388888888889</v>
      </c>
      <c r="P54" s="7" t="s">
        <v>201</v>
      </c>
      <c r="Q54" s="8">
        <v>443.17</v>
      </c>
      <c r="V54" s="8">
        <v>56.91</v>
      </c>
      <c r="W54" s="8">
        <v>56.91</v>
      </c>
      <c r="X54" s="8">
        <v>52.95</v>
      </c>
      <c r="Y54" s="8">
        <v>52.95</v>
      </c>
      <c r="Z54" s="8">
        <v>500.08</v>
      </c>
      <c r="AA54" s="8">
        <v>496.12</v>
      </c>
      <c r="AB54" t="s">
        <v>37</v>
      </c>
      <c r="AC54" t="s">
        <v>38</v>
      </c>
      <c r="AD54" t="s">
        <v>39</v>
      </c>
      <c r="AE54" t="s">
        <v>40</v>
      </c>
      <c r="AF54">
        <v>1</v>
      </c>
      <c r="AG54">
        <v>53</v>
      </c>
    </row>
    <row r="55" spans="1:33" ht="12.75">
      <c r="A55">
        <v>54</v>
      </c>
      <c r="B55">
        <v>61</v>
      </c>
      <c r="C55" t="s">
        <v>202</v>
      </c>
      <c r="D55" t="s">
        <v>203</v>
      </c>
      <c r="E55">
        <v>18</v>
      </c>
      <c r="F55" s="1">
        <v>36724</v>
      </c>
      <c r="G55">
        <v>2000</v>
      </c>
      <c r="H55" t="s">
        <v>33</v>
      </c>
      <c r="K55">
        <v>6494476</v>
      </c>
      <c r="L55" t="s">
        <v>33</v>
      </c>
      <c r="M55" t="s">
        <v>162</v>
      </c>
      <c r="N55" t="s">
        <v>44</v>
      </c>
      <c r="O55" s="6">
        <v>0.026550925925925926</v>
      </c>
      <c r="P55" s="7" t="s">
        <v>204</v>
      </c>
      <c r="Q55" s="8">
        <v>445.75</v>
      </c>
      <c r="V55" s="8">
        <v>56.91</v>
      </c>
      <c r="W55" s="8">
        <v>56.91</v>
      </c>
      <c r="X55" s="8">
        <v>52.95</v>
      </c>
      <c r="Y55" s="8">
        <v>52.95</v>
      </c>
      <c r="Z55" s="8">
        <v>502.66</v>
      </c>
      <c r="AA55" s="8">
        <v>498.7</v>
      </c>
      <c r="AB55" t="s">
        <v>37</v>
      </c>
      <c r="AC55" t="s">
        <v>38</v>
      </c>
      <c r="AD55" t="s">
        <v>39</v>
      </c>
      <c r="AE55" t="s">
        <v>40</v>
      </c>
      <c r="AF55">
        <v>1</v>
      </c>
      <c r="AG55">
        <v>54</v>
      </c>
    </row>
    <row r="56" spans="1:33" ht="12.75">
      <c r="A56">
        <v>55</v>
      </c>
      <c r="B56">
        <v>54</v>
      </c>
      <c r="C56" t="s">
        <v>205</v>
      </c>
      <c r="D56" t="s">
        <v>206</v>
      </c>
      <c r="E56">
        <v>24</v>
      </c>
      <c r="F56" s="1">
        <v>34591</v>
      </c>
      <c r="G56">
        <v>1994</v>
      </c>
      <c r="H56" t="s">
        <v>33</v>
      </c>
      <c r="K56">
        <v>6848685</v>
      </c>
      <c r="L56" t="s">
        <v>33</v>
      </c>
      <c r="M56" t="s">
        <v>170</v>
      </c>
      <c r="N56" t="s">
        <v>44</v>
      </c>
      <c r="O56" s="6">
        <v>0.02659722222222222</v>
      </c>
      <c r="P56" s="7" t="s">
        <v>207</v>
      </c>
      <c r="Q56" s="8">
        <v>448.97</v>
      </c>
      <c r="V56" s="8">
        <v>56.91</v>
      </c>
      <c r="W56" s="8">
        <v>56.91</v>
      </c>
      <c r="X56" s="8">
        <v>52.95</v>
      </c>
      <c r="Y56" s="8">
        <v>52.95</v>
      </c>
      <c r="Z56" s="8">
        <v>505.88</v>
      </c>
      <c r="AA56" s="8">
        <v>501.92</v>
      </c>
      <c r="AB56" t="s">
        <v>37</v>
      </c>
      <c r="AC56" t="s">
        <v>38</v>
      </c>
      <c r="AD56" t="s">
        <v>39</v>
      </c>
      <c r="AE56" t="s">
        <v>40</v>
      </c>
      <c r="AF56">
        <v>1</v>
      </c>
      <c r="AG56">
        <v>55</v>
      </c>
    </row>
    <row r="57" spans="1:33" ht="12.75">
      <c r="A57">
        <v>56</v>
      </c>
      <c r="B57">
        <v>59</v>
      </c>
      <c r="C57" t="s">
        <v>208</v>
      </c>
      <c r="D57" t="s">
        <v>209</v>
      </c>
      <c r="E57">
        <v>20</v>
      </c>
      <c r="F57" s="1">
        <v>36028</v>
      </c>
      <c r="G57">
        <v>1998</v>
      </c>
      <c r="H57" t="s">
        <v>33</v>
      </c>
      <c r="K57">
        <v>6640908</v>
      </c>
      <c r="L57" t="s">
        <v>33</v>
      </c>
      <c r="M57" t="s">
        <v>174</v>
      </c>
      <c r="N57" t="s">
        <v>44</v>
      </c>
      <c r="O57" s="6">
        <v>0.028255787037037034</v>
      </c>
      <c r="P57" s="7" t="s">
        <v>210</v>
      </c>
      <c r="Q57" s="8">
        <v>564.26</v>
      </c>
      <c r="V57" s="8">
        <v>56.91</v>
      </c>
      <c r="W57" s="8">
        <v>56.91</v>
      </c>
      <c r="X57" s="8">
        <v>52.95</v>
      </c>
      <c r="Y57" s="8">
        <v>52.95</v>
      </c>
      <c r="Z57" s="8">
        <v>621.17</v>
      </c>
      <c r="AA57" s="8">
        <v>617.21</v>
      </c>
      <c r="AB57" t="s">
        <v>37</v>
      </c>
      <c r="AC57" t="s">
        <v>38</v>
      </c>
      <c r="AD57" t="s">
        <v>39</v>
      </c>
      <c r="AE57" t="s">
        <v>40</v>
      </c>
      <c r="AF57">
        <v>1</v>
      </c>
      <c r="AG57">
        <v>56</v>
      </c>
    </row>
    <row r="58" spans="1:33" ht="12.75">
      <c r="A58">
        <v>57</v>
      </c>
      <c r="B58">
        <v>65</v>
      </c>
      <c r="C58" t="s">
        <v>211</v>
      </c>
      <c r="D58" t="s">
        <v>212</v>
      </c>
      <c r="E58">
        <v>21</v>
      </c>
      <c r="F58" s="1">
        <v>35582</v>
      </c>
      <c r="G58">
        <v>1997</v>
      </c>
      <c r="H58" t="s">
        <v>33</v>
      </c>
      <c r="K58">
        <v>6814733</v>
      </c>
      <c r="L58" t="s">
        <v>33</v>
      </c>
      <c r="M58" t="s">
        <v>162</v>
      </c>
      <c r="N58" t="s">
        <v>44</v>
      </c>
      <c r="O58" s="6">
        <v>0.028361111111111115</v>
      </c>
      <c r="P58" s="7" t="s">
        <v>213</v>
      </c>
      <c r="Q58" s="8">
        <v>571.59</v>
      </c>
      <c r="V58" s="8">
        <v>56.91</v>
      </c>
      <c r="W58" s="8">
        <v>56.91</v>
      </c>
      <c r="X58" s="8">
        <v>52.95</v>
      </c>
      <c r="Y58" s="8">
        <v>52.95</v>
      </c>
      <c r="Z58" s="8">
        <v>628.5</v>
      </c>
      <c r="AA58" s="8">
        <v>624.54</v>
      </c>
      <c r="AB58" t="s">
        <v>37</v>
      </c>
      <c r="AC58" t="s">
        <v>38</v>
      </c>
      <c r="AD58" t="s">
        <v>39</v>
      </c>
      <c r="AE58" t="s">
        <v>40</v>
      </c>
      <c r="AF58">
        <v>1</v>
      </c>
      <c r="AG58">
        <v>57</v>
      </c>
    </row>
    <row r="59" spans="1:33" ht="12.75">
      <c r="A59">
        <v>58</v>
      </c>
      <c r="B59">
        <v>58</v>
      </c>
      <c r="C59" t="s">
        <v>136</v>
      </c>
      <c r="D59" t="s">
        <v>214</v>
      </c>
      <c r="E59">
        <v>19</v>
      </c>
      <c r="F59" s="1">
        <v>36275</v>
      </c>
      <c r="G59">
        <v>1999</v>
      </c>
      <c r="H59" t="s">
        <v>33</v>
      </c>
      <c r="K59">
        <v>6819535</v>
      </c>
      <c r="L59" t="s">
        <v>33</v>
      </c>
      <c r="M59" t="s">
        <v>188</v>
      </c>
      <c r="N59" t="s">
        <v>44</v>
      </c>
      <c r="O59" s="6">
        <v>0.028453703703703707</v>
      </c>
      <c r="P59" s="7" t="s">
        <v>215</v>
      </c>
      <c r="Q59" s="8">
        <v>578.02</v>
      </c>
      <c r="V59" s="8">
        <v>56.91</v>
      </c>
      <c r="W59" s="8">
        <v>56.91</v>
      </c>
      <c r="X59" s="8">
        <v>52.95</v>
      </c>
      <c r="Y59" s="8">
        <v>52.95</v>
      </c>
      <c r="Z59" s="8">
        <v>634.93</v>
      </c>
      <c r="AA59" s="8">
        <v>630.97</v>
      </c>
      <c r="AB59" t="s">
        <v>37</v>
      </c>
      <c r="AC59" t="s">
        <v>38</v>
      </c>
      <c r="AD59" t="s">
        <v>39</v>
      </c>
      <c r="AE59" t="s">
        <v>40</v>
      </c>
      <c r="AF59">
        <v>1</v>
      </c>
      <c r="AG59">
        <v>58</v>
      </c>
    </row>
    <row r="60" spans="1:33" ht="12.75">
      <c r="A60">
        <v>59</v>
      </c>
      <c r="B60">
        <v>64</v>
      </c>
      <c r="C60" t="s">
        <v>216</v>
      </c>
      <c r="D60" t="s">
        <v>217</v>
      </c>
      <c r="E60">
        <v>21</v>
      </c>
      <c r="F60" s="1">
        <v>35727</v>
      </c>
      <c r="G60">
        <v>1997</v>
      </c>
      <c r="H60" t="s">
        <v>33</v>
      </c>
      <c r="K60">
        <v>6919889</v>
      </c>
      <c r="L60" t="s">
        <v>33</v>
      </c>
      <c r="M60" t="s">
        <v>162</v>
      </c>
      <c r="N60" t="s">
        <v>44</v>
      </c>
      <c r="O60" s="6">
        <v>0.030315972222222223</v>
      </c>
      <c r="P60" s="7" t="s">
        <v>218</v>
      </c>
      <c r="Q60" s="8">
        <v>707.48</v>
      </c>
      <c r="V60" s="8">
        <v>56.91</v>
      </c>
      <c r="W60" s="8">
        <v>56.91</v>
      </c>
      <c r="X60" s="8">
        <v>52.95</v>
      </c>
      <c r="Y60" s="8">
        <v>52.95</v>
      </c>
      <c r="Z60" s="8">
        <v>764.39</v>
      </c>
      <c r="AA60" s="8">
        <v>760.43</v>
      </c>
      <c r="AB60" t="s">
        <v>37</v>
      </c>
      <c r="AC60" t="s">
        <v>38</v>
      </c>
      <c r="AD60" t="s">
        <v>39</v>
      </c>
      <c r="AE60" t="s">
        <v>40</v>
      </c>
      <c r="AF60">
        <v>1</v>
      </c>
      <c r="AG60">
        <v>59</v>
      </c>
    </row>
    <row r="61" spans="1:33" ht="12.75">
      <c r="A61">
        <v>60</v>
      </c>
      <c r="B61">
        <v>62</v>
      </c>
      <c r="C61" t="s">
        <v>219</v>
      </c>
      <c r="D61" t="s">
        <v>220</v>
      </c>
      <c r="E61">
        <v>21</v>
      </c>
      <c r="F61" s="1">
        <v>35586</v>
      </c>
      <c r="G61">
        <v>1997</v>
      </c>
      <c r="H61" t="s">
        <v>33</v>
      </c>
      <c r="K61">
        <v>6848743</v>
      </c>
      <c r="L61" t="s">
        <v>33</v>
      </c>
      <c r="M61" t="s">
        <v>162</v>
      </c>
      <c r="N61" t="s">
        <v>44</v>
      </c>
      <c r="O61" s="6">
        <v>0.03165972222222222</v>
      </c>
      <c r="P61" s="7" t="s">
        <v>221</v>
      </c>
      <c r="Q61" s="8">
        <v>800.9</v>
      </c>
      <c r="V61" s="8">
        <v>56.91</v>
      </c>
      <c r="W61" s="8">
        <v>56.91</v>
      </c>
      <c r="X61" s="8">
        <v>52.95</v>
      </c>
      <c r="Y61" s="8">
        <v>52.95</v>
      </c>
      <c r="Z61" s="8">
        <v>857.81</v>
      </c>
      <c r="AA61" s="8">
        <v>853.85</v>
      </c>
      <c r="AB61" t="s">
        <v>37</v>
      </c>
      <c r="AC61" t="s">
        <v>38</v>
      </c>
      <c r="AD61" t="s">
        <v>39</v>
      </c>
      <c r="AE61" t="s">
        <v>40</v>
      </c>
      <c r="AF61">
        <v>1</v>
      </c>
      <c r="AG61">
        <v>60</v>
      </c>
    </row>
    <row r="62" spans="1:33" ht="12.75">
      <c r="A62">
        <v>61</v>
      </c>
      <c r="B62">
        <v>47</v>
      </c>
      <c r="C62" t="s">
        <v>222</v>
      </c>
      <c r="D62" t="s">
        <v>223</v>
      </c>
      <c r="E62">
        <v>43</v>
      </c>
      <c r="F62" s="1">
        <v>27575</v>
      </c>
      <c r="G62">
        <v>1975</v>
      </c>
      <c r="H62" t="s">
        <v>33</v>
      </c>
      <c r="I62" t="s">
        <v>34</v>
      </c>
      <c r="J62">
        <v>3640005</v>
      </c>
      <c r="L62" t="s">
        <v>33</v>
      </c>
      <c r="M62" t="s">
        <v>224</v>
      </c>
      <c r="N62" t="s">
        <v>225</v>
      </c>
      <c r="O62" s="6">
        <v>0.03267592592592593</v>
      </c>
      <c r="P62" s="7" t="s">
        <v>226</v>
      </c>
      <c r="Q62" s="8">
        <v>871.54</v>
      </c>
      <c r="R62" s="8">
        <v>538.09</v>
      </c>
      <c r="V62" s="8">
        <v>56.91</v>
      </c>
      <c r="W62" s="8">
        <v>56.91</v>
      </c>
      <c r="X62" s="8">
        <v>52.95</v>
      </c>
      <c r="Y62" s="8">
        <v>52.95</v>
      </c>
      <c r="Z62" s="8">
        <v>928.45</v>
      </c>
      <c r="AA62" s="8">
        <v>924.49</v>
      </c>
      <c r="AB62" t="s">
        <v>37</v>
      </c>
      <c r="AC62" t="s">
        <v>38</v>
      </c>
      <c r="AD62" t="s">
        <v>39</v>
      </c>
      <c r="AE62" t="s">
        <v>40</v>
      </c>
      <c r="AF62">
        <v>1</v>
      </c>
      <c r="AG62">
        <v>61</v>
      </c>
    </row>
    <row r="63" spans="1:33" ht="12.75">
      <c r="A63">
        <v>62</v>
      </c>
      <c r="B63">
        <v>66</v>
      </c>
      <c r="C63" t="s">
        <v>227</v>
      </c>
      <c r="D63" t="s">
        <v>228</v>
      </c>
      <c r="E63">
        <v>19</v>
      </c>
      <c r="F63" s="1">
        <v>36402</v>
      </c>
      <c r="G63">
        <v>1999</v>
      </c>
      <c r="H63" t="s">
        <v>33</v>
      </c>
      <c r="K63">
        <v>6154405</v>
      </c>
      <c r="L63" t="s">
        <v>33</v>
      </c>
      <c r="M63" t="s">
        <v>162</v>
      </c>
      <c r="N63" t="s">
        <v>44</v>
      </c>
      <c r="O63" s="6">
        <v>0.034131944444444444</v>
      </c>
      <c r="P63" s="7" t="s">
        <v>229</v>
      </c>
      <c r="Q63" s="8">
        <v>972.76</v>
      </c>
      <c r="V63" s="8">
        <v>56.91</v>
      </c>
      <c r="W63" s="8">
        <v>56.91</v>
      </c>
      <c r="X63" s="8">
        <v>52.95</v>
      </c>
      <c r="Y63" s="8">
        <v>52.95</v>
      </c>
      <c r="Z63" s="8">
        <v>1029.67</v>
      </c>
      <c r="AA63" s="8">
        <v>1025.71</v>
      </c>
      <c r="AB63" t="s">
        <v>37</v>
      </c>
      <c r="AC63" t="s">
        <v>38</v>
      </c>
      <c r="AD63" t="s">
        <v>39</v>
      </c>
      <c r="AE63" t="s">
        <v>40</v>
      </c>
      <c r="AF63">
        <v>1</v>
      </c>
      <c r="AG63">
        <v>62</v>
      </c>
    </row>
    <row r="64" spans="1:33" ht="12.75">
      <c r="A64">
        <v>63</v>
      </c>
      <c r="B64">
        <v>55</v>
      </c>
      <c r="C64" t="s">
        <v>230</v>
      </c>
      <c r="D64" t="s">
        <v>231</v>
      </c>
      <c r="E64">
        <v>19</v>
      </c>
      <c r="F64" s="1">
        <v>36353</v>
      </c>
      <c r="G64">
        <v>1999</v>
      </c>
      <c r="H64" t="s">
        <v>33</v>
      </c>
      <c r="K64">
        <v>6919947</v>
      </c>
      <c r="L64" t="s">
        <v>33</v>
      </c>
      <c r="M64" t="s">
        <v>162</v>
      </c>
      <c r="N64" t="s">
        <v>44</v>
      </c>
      <c r="O64" s="6">
        <v>0.03561458333333333</v>
      </c>
      <c r="P64" s="7" t="s">
        <v>232</v>
      </c>
      <c r="Q64" s="8">
        <v>1075.83</v>
      </c>
      <c r="V64" s="8">
        <v>56.91</v>
      </c>
      <c r="W64" s="8">
        <v>56.91</v>
      </c>
      <c r="X64" s="8">
        <v>52.95</v>
      </c>
      <c r="Y64" s="8">
        <v>52.95</v>
      </c>
      <c r="Z64" s="8">
        <v>1132.74</v>
      </c>
      <c r="AA64" s="8">
        <v>1128.78</v>
      </c>
      <c r="AB64" t="s">
        <v>37</v>
      </c>
      <c r="AC64" t="s">
        <v>38</v>
      </c>
      <c r="AD64" t="s">
        <v>39</v>
      </c>
      <c r="AE64" t="s">
        <v>40</v>
      </c>
      <c r="AF64">
        <v>1</v>
      </c>
      <c r="AG64">
        <v>63</v>
      </c>
    </row>
    <row r="65" spans="1:33" ht="12.75">
      <c r="A65">
        <v>64</v>
      </c>
      <c r="B65">
        <v>56</v>
      </c>
      <c r="C65" t="s">
        <v>233</v>
      </c>
      <c r="D65" t="s">
        <v>234</v>
      </c>
      <c r="E65">
        <v>38</v>
      </c>
      <c r="F65" s="1">
        <v>29417</v>
      </c>
      <c r="G65">
        <v>1980</v>
      </c>
      <c r="H65" t="s">
        <v>33</v>
      </c>
      <c r="I65" t="s">
        <v>34</v>
      </c>
      <c r="J65">
        <v>3540003</v>
      </c>
      <c r="L65" t="s">
        <v>33</v>
      </c>
      <c r="M65" t="s">
        <v>235</v>
      </c>
      <c r="N65" t="s">
        <v>236</v>
      </c>
      <c r="O65" s="6">
        <v>0.043166666666666666</v>
      </c>
      <c r="P65" s="7" t="s">
        <v>237</v>
      </c>
      <c r="Q65" s="8">
        <v>1600.83</v>
      </c>
      <c r="V65" s="8">
        <v>56.91</v>
      </c>
      <c r="W65" s="8">
        <v>56.91</v>
      </c>
      <c r="X65" s="8">
        <v>52.95</v>
      </c>
      <c r="Y65" s="8">
        <v>52.95</v>
      </c>
      <c r="Z65" s="8">
        <v>1657.74</v>
      </c>
      <c r="AA65" s="8">
        <v>1653.78</v>
      </c>
      <c r="AB65" t="s">
        <v>37</v>
      </c>
      <c r="AC65" t="s">
        <v>38</v>
      </c>
      <c r="AD65" t="s">
        <v>39</v>
      </c>
      <c r="AE65" t="s">
        <v>40</v>
      </c>
      <c r="AF65">
        <v>1</v>
      </c>
      <c r="AG65">
        <v>64</v>
      </c>
    </row>
    <row r="66" spans="2:33" ht="12.75">
      <c r="B66">
        <v>25</v>
      </c>
      <c r="C66" t="s">
        <v>238</v>
      </c>
      <c r="D66" t="s">
        <v>239</v>
      </c>
      <c r="E66">
        <v>19</v>
      </c>
      <c r="F66" s="1">
        <v>36396</v>
      </c>
      <c r="G66">
        <v>1999</v>
      </c>
      <c r="H66" t="s">
        <v>33</v>
      </c>
      <c r="I66" t="s">
        <v>34</v>
      </c>
      <c r="J66">
        <v>3530760</v>
      </c>
      <c r="K66">
        <v>6002158</v>
      </c>
      <c r="L66" t="s">
        <v>33</v>
      </c>
      <c r="M66" t="s">
        <v>43</v>
      </c>
      <c r="N66" t="s">
        <v>44</v>
      </c>
      <c r="O66" s="6" t="s">
        <v>240</v>
      </c>
      <c r="R66" s="8">
        <v>109.31</v>
      </c>
      <c r="S66" s="8">
        <v>71.35</v>
      </c>
      <c r="V66" s="8">
        <v>56.91</v>
      </c>
      <c r="W66" s="8">
        <v>56.91</v>
      </c>
      <c r="X66" s="8">
        <v>52.95</v>
      </c>
      <c r="Y66" s="8">
        <v>52.95</v>
      </c>
      <c r="AB66" t="s">
        <v>37</v>
      </c>
      <c r="AC66" t="s">
        <v>38</v>
      </c>
      <c r="AD66" t="s">
        <v>39</v>
      </c>
      <c r="AE66" t="s">
        <v>40</v>
      </c>
      <c r="AF66">
        <v>1</v>
      </c>
      <c r="AG66">
        <v>9997</v>
      </c>
    </row>
    <row r="67" spans="2:33" ht="12.75">
      <c r="B67">
        <v>27</v>
      </c>
      <c r="C67" t="s">
        <v>241</v>
      </c>
      <c r="D67" t="s">
        <v>242</v>
      </c>
      <c r="E67">
        <v>20</v>
      </c>
      <c r="F67" s="1">
        <v>36014</v>
      </c>
      <c r="G67">
        <v>1998</v>
      </c>
      <c r="H67" t="s">
        <v>33</v>
      </c>
      <c r="I67" t="s">
        <v>34</v>
      </c>
      <c r="J67">
        <v>3530806</v>
      </c>
      <c r="K67">
        <v>6224185</v>
      </c>
      <c r="L67" t="s">
        <v>33</v>
      </c>
      <c r="M67" t="s">
        <v>62</v>
      </c>
      <c r="N67" t="s">
        <v>44</v>
      </c>
      <c r="O67" s="6" t="s">
        <v>240</v>
      </c>
      <c r="R67" s="8">
        <v>115.54</v>
      </c>
      <c r="S67" s="8">
        <v>89.23</v>
      </c>
      <c r="V67" s="8">
        <v>56.91</v>
      </c>
      <c r="W67" s="8">
        <v>56.91</v>
      </c>
      <c r="X67" s="8">
        <v>52.95</v>
      </c>
      <c r="Y67" s="8">
        <v>52.95</v>
      </c>
      <c r="AB67" t="s">
        <v>37</v>
      </c>
      <c r="AC67" t="s">
        <v>38</v>
      </c>
      <c r="AD67" t="s">
        <v>39</v>
      </c>
      <c r="AE67" t="s">
        <v>40</v>
      </c>
      <c r="AF67">
        <v>1</v>
      </c>
      <c r="AG67">
        <v>9997</v>
      </c>
    </row>
    <row r="68" spans="2:33" ht="12.75">
      <c r="B68">
        <v>51</v>
      </c>
      <c r="C68" t="s">
        <v>243</v>
      </c>
      <c r="D68" t="s">
        <v>244</v>
      </c>
      <c r="E68">
        <v>19</v>
      </c>
      <c r="F68" s="1">
        <v>36381</v>
      </c>
      <c r="G68">
        <v>1999</v>
      </c>
      <c r="H68" t="s">
        <v>33</v>
      </c>
      <c r="K68">
        <v>6165492</v>
      </c>
      <c r="L68" t="s">
        <v>33</v>
      </c>
      <c r="M68" t="s">
        <v>174</v>
      </c>
      <c r="N68" t="s">
        <v>44</v>
      </c>
      <c r="O68" s="6" t="s">
        <v>240</v>
      </c>
      <c r="S68" s="8">
        <v>226</v>
      </c>
      <c r="V68" s="8">
        <v>56.91</v>
      </c>
      <c r="W68" s="8">
        <v>56.91</v>
      </c>
      <c r="X68" s="8">
        <v>52.95</v>
      </c>
      <c r="Y68" s="8">
        <v>52.95</v>
      </c>
      <c r="AB68" t="s">
        <v>37</v>
      </c>
      <c r="AC68" t="s">
        <v>38</v>
      </c>
      <c r="AD68" t="s">
        <v>39</v>
      </c>
      <c r="AE68" t="s">
        <v>40</v>
      </c>
      <c r="AF68">
        <v>1</v>
      </c>
      <c r="AG68">
        <v>9997</v>
      </c>
    </row>
    <row r="69" spans="2:33" ht="12.75">
      <c r="B69">
        <v>67</v>
      </c>
      <c r="C69" t="s">
        <v>97</v>
      </c>
      <c r="D69" t="s">
        <v>245</v>
      </c>
      <c r="E69">
        <v>15</v>
      </c>
      <c r="F69" s="1">
        <v>37889</v>
      </c>
      <c r="G69">
        <v>2003</v>
      </c>
      <c r="H69" t="s">
        <v>33</v>
      </c>
      <c r="K69">
        <v>6916419</v>
      </c>
      <c r="L69" t="s">
        <v>33</v>
      </c>
      <c r="M69" t="s">
        <v>246</v>
      </c>
      <c r="N69" t="s">
        <v>44</v>
      </c>
      <c r="O69" s="6" t="s">
        <v>240</v>
      </c>
      <c r="V69" s="8">
        <v>56.91</v>
      </c>
      <c r="W69" s="8">
        <v>56.91</v>
      </c>
      <c r="X69" s="8">
        <v>52.95</v>
      </c>
      <c r="Y69" s="8">
        <v>52.95</v>
      </c>
      <c r="AB69" t="s">
        <v>37</v>
      </c>
      <c r="AC69" t="s">
        <v>38</v>
      </c>
      <c r="AD69" t="s">
        <v>39</v>
      </c>
      <c r="AE69" t="s">
        <v>40</v>
      </c>
      <c r="AF69">
        <v>1</v>
      </c>
      <c r="AG69">
        <v>9997</v>
      </c>
    </row>
    <row r="70" ht="12.75">
      <c r="F70" s="1"/>
    </row>
    <row r="71" ht="12.75">
      <c r="F71" s="1"/>
    </row>
    <row r="72" ht="12.75">
      <c r="F72" s="1"/>
    </row>
    <row r="73" spans="1:33" ht="12.75">
      <c r="A73">
        <v>1</v>
      </c>
      <c r="B73">
        <v>71</v>
      </c>
      <c r="C73" t="s">
        <v>247</v>
      </c>
      <c r="D73" t="s">
        <v>52</v>
      </c>
      <c r="E73">
        <v>22</v>
      </c>
      <c r="F73" s="1">
        <v>35370</v>
      </c>
      <c r="G73">
        <v>1996</v>
      </c>
      <c r="H73" t="s">
        <v>248</v>
      </c>
      <c r="I73" t="s">
        <v>34</v>
      </c>
      <c r="J73">
        <v>3426270</v>
      </c>
      <c r="L73" t="s">
        <v>248</v>
      </c>
      <c r="M73" t="s">
        <v>43</v>
      </c>
      <c r="N73" t="s">
        <v>36</v>
      </c>
      <c r="O73" s="6">
        <v>0.023334490740740742</v>
      </c>
      <c r="P73" s="7">
        <v>0</v>
      </c>
      <c r="Q73" s="8">
        <v>0</v>
      </c>
      <c r="R73" s="8">
        <v>52.34</v>
      </c>
      <c r="T73" s="8">
        <v>52.34</v>
      </c>
      <c r="U73" s="8">
        <v>52.34</v>
      </c>
      <c r="V73" s="8">
        <v>54.6</v>
      </c>
      <c r="W73" s="8">
        <v>54.6</v>
      </c>
      <c r="X73" s="8">
        <v>56.13</v>
      </c>
      <c r="Y73" s="8">
        <v>56.13</v>
      </c>
      <c r="Z73" s="8">
        <v>54.6</v>
      </c>
      <c r="AA73" s="8">
        <v>56.13</v>
      </c>
      <c r="AB73" t="s">
        <v>249</v>
      </c>
      <c r="AC73" t="s">
        <v>250</v>
      </c>
      <c r="AD73" t="s">
        <v>251</v>
      </c>
      <c r="AE73" t="s">
        <v>252</v>
      </c>
      <c r="AF73">
        <v>2</v>
      </c>
      <c r="AG73">
        <v>1</v>
      </c>
    </row>
    <row r="74" spans="1:33" ht="12.75">
      <c r="A74">
        <v>2</v>
      </c>
      <c r="B74">
        <v>72</v>
      </c>
      <c r="C74" t="s">
        <v>253</v>
      </c>
      <c r="D74" t="s">
        <v>254</v>
      </c>
      <c r="E74">
        <v>23</v>
      </c>
      <c r="F74" s="1">
        <v>34817</v>
      </c>
      <c r="G74">
        <v>1995</v>
      </c>
      <c r="H74" t="s">
        <v>248</v>
      </c>
      <c r="I74" t="s">
        <v>34</v>
      </c>
      <c r="J74">
        <v>3505880</v>
      </c>
      <c r="L74" t="s">
        <v>248</v>
      </c>
      <c r="M74" t="s">
        <v>76</v>
      </c>
      <c r="N74" t="s">
        <v>125</v>
      </c>
      <c r="O74" s="6">
        <v>0.023348379629629632</v>
      </c>
      <c r="P74" s="7">
        <v>1.2</v>
      </c>
      <c r="Q74" s="8">
        <v>0.83</v>
      </c>
      <c r="R74" s="8">
        <v>57.32</v>
      </c>
      <c r="T74" s="8">
        <v>57.32</v>
      </c>
      <c r="U74" s="8">
        <v>57.32</v>
      </c>
      <c r="V74" s="8">
        <v>54.6</v>
      </c>
      <c r="W74" s="8">
        <v>54.6</v>
      </c>
      <c r="X74" s="8">
        <v>56.13</v>
      </c>
      <c r="Y74" s="8">
        <v>56.13</v>
      </c>
      <c r="Z74" s="8">
        <v>55.43</v>
      </c>
      <c r="AA74" s="8">
        <v>56.96</v>
      </c>
      <c r="AB74" t="s">
        <v>249</v>
      </c>
      <c r="AC74" t="s">
        <v>250</v>
      </c>
      <c r="AD74" t="s">
        <v>251</v>
      </c>
      <c r="AE74" t="s">
        <v>252</v>
      </c>
      <c r="AF74">
        <v>2</v>
      </c>
      <c r="AG74">
        <v>2</v>
      </c>
    </row>
    <row r="75" spans="1:33" ht="12.75">
      <c r="A75">
        <v>3</v>
      </c>
      <c r="B75">
        <v>84</v>
      </c>
      <c r="C75" t="s">
        <v>255</v>
      </c>
      <c r="D75" t="s">
        <v>256</v>
      </c>
      <c r="E75">
        <v>21</v>
      </c>
      <c r="F75" s="1">
        <v>35673</v>
      </c>
      <c r="G75">
        <v>1997</v>
      </c>
      <c r="H75" t="s">
        <v>248</v>
      </c>
      <c r="I75" t="s">
        <v>34</v>
      </c>
      <c r="J75">
        <v>3426303</v>
      </c>
      <c r="L75" t="s">
        <v>248</v>
      </c>
      <c r="M75" t="s">
        <v>43</v>
      </c>
      <c r="N75" t="s">
        <v>36</v>
      </c>
      <c r="O75" s="6">
        <v>0.023564814814814813</v>
      </c>
      <c r="P75" s="7">
        <v>19.9</v>
      </c>
      <c r="Q75" s="8">
        <v>13.82</v>
      </c>
      <c r="R75" s="8">
        <v>122.74</v>
      </c>
      <c r="T75" s="8" t="s">
        <v>395</v>
      </c>
      <c r="U75" s="8" t="s">
        <v>395</v>
      </c>
      <c r="V75" s="8">
        <v>54.6</v>
      </c>
      <c r="W75" s="8">
        <v>54.6</v>
      </c>
      <c r="X75" s="8">
        <v>56.13</v>
      </c>
      <c r="Y75" s="8">
        <v>56.13</v>
      </c>
      <c r="Z75" s="8">
        <v>68.42</v>
      </c>
      <c r="AA75" s="8">
        <v>69.95</v>
      </c>
      <c r="AB75" t="s">
        <v>249</v>
      </c>
      <c r="AC75" t="s">
        <v>250</v>
      </c>
      <c r="AD75" t="s">
        <v>251</v>
      </c>
      <c r="AE75" t="s">
        <v>252</v>
      </c>
      <c r="AF75">
        <v>2</v>
      </c>
      <c r="AG75">
        <v>3</v>
      </c>
    </row>
    <row r="76" spans="1:33" ht="12.75">
      <c r="A76">
        <v>4</v>
      </c>
      <c r="B76">
        <v>88</v>
      </c>
      <c r="C76" t="s">
        <v>257</v>
      </c>
      <c r="D76" t="s">
        <v>258</v>
      </c>
      <c r="E76">
        <v>24</v>
      </c>
      <c r="F76" s="1">
        <v>34586</v>
      </c>
      <c r="G76">
        <v>1994</v>
      </c>
      <c r="H76" t="s">
        <v>248</v>
      </c>
      <c r="I76" t="s">
        <v>34</v>
      </c>
      <c r="J76">
        <v>3185497</v>
      </c>
      <c r="K76">
        <v>6745743</v>
      </c>
      <c r="L76" t="s">
        <v>248</v>
      </c>
      <c r="M76" t="s">
        <v>72</v>
      </c>
      <c r="N76" t="s">
        <v>259</v>
      </c>
      <c r="O76" s="6">
        <v>0.023578703703703702</v>
      </c>
      <c r="P76" s="7">
        <v>21.1</v>
      </c>
      <c r="Q76" s="8">
        <v>14.65</v>
      </c>
      <c r="R76" s="8">
        <v>141.17</v>
      </c>
      <c r="S76" s="8">
        <v>180.43</v>
      </c>
      <c r="T76" s="8" t="s">
        <v>396</v>
      </c>
      <c r="U76" s="8" t="s">
        <v>394</v>
      </c>
      <c r="V76" s="8">
        <v>54.6</v>
      </c>
      <c r="W76" s="8">
        <v>54.6</v>
      </c>
      <c r="X76" s="8">
        <v>56.13</v>
      </c>
      <c r="Y76" s="8">
        <v>56.13</v>
      </c>
      <c r="Z76" s="8">
        <v>69.25</v>
      </c>
      <c r="AA76" s="8">
        <v>70.78</v>
      </c>
      <c r="AB76" t="s">
        <v>249</v>
      </c>
      <c r="AC76" t="s">
        <v>250</v>
      </c>
      <c r="AD76" t="s">
        <v>251</v>
      </c>
      <c r="AE76" t="s">
        <v>252</v>
      </c>
      <c r="AF76">
        <v>2</v>
      </c>
      <c r="AG76">
        <v>4</v>
      </c>
    </row>
    <row r="77" spans="1:33" ht="12.75">
      <c r="A77">
        <v>5</v>
      </c>
      <c r="B77">
        <v>79</v>
      </c>
      <c r="C77" t="s">
        <v>260</v>
      </c>
      <c r="D77" t="s">
        <v>261</v>
      </c>
      <c r="E77">
        <v>21</v>
      </c>
      <c r="F77" s="1">
        <v>35741</v>
      </c>
      <c r="G77">
        <v>1997</v>
      </c>
      <c r="H77" t="s">
        <v>248</v>
      </c>
      <c r="I77" t="s">
        <v>34</v>
      </c>
      <c r="J77">
        <v>3426503</v>
      </c>
      <c r="K77">
        <v>6403383</v>
      </c>
      <c r="L77" t="s">
        <v>248</v>
      </c>
      <c r="M77" t="s">
        <v>43</v>
      </c>
      <c r="N77" t="s">
        <v>44</v>
      </c>
      <c r="O77" s="6">
        <v>0.0239375</v>
      </c>
      <c r="P77" s="7">
        <v>52.1</v>
      </c>
      <c r="Q77" s="8">
        <v>36.18</v>
      </c>
      <c r="R77" s="8">
        <v>95.08</v>
      </c>
      <c r="S77" s="8">
        <v>100.81</v>
      </c>
      <c r="T77" s="8">
        <v>95.08</v>
      </c>
      <c r="U77" s="8">
        <v>100.81</v>
      </c>
      <c r="V77" s="8">
        <v>54.6</v>
      </c>
      <c r="W77" s="8">
        <v>54.6</v>
      </c>
      <c r="X77" s="8">
        <v>56.13</v>
      </c>
      <c r="Y77" s="8">
        <v>56.13</v>
      </c>
      <c r="Z77" s="8">
        <v>90.78</v>
      </c>
      <c r="AA77" s="8">
        <v>92.31</v>
      </c>
      <c r="AB77" t="s">
        <v>249</v>
      </c>
      <c r="AC77" t="s">
        <v>250</v>
      </c>
      <c r="AD77" t="s">
        <v>251</v>
      </c>
      <c r="AE77" t="s">
        <v>252</v>
      </c>
      <c r="AF77">
        <v>2</v>
      </c>
      <c r="AG77">
        <v>5</v>
      </c>
    </row>
    <row r="78" spans="1:33" ht="12.75">
      <c r="A78">
        <v>6</v>
      </c>
      <c r="B78">
        <v>78</v>
      </c>
      <c r="C78" t="s">
        <v>262</v>
      </c>
      <c r="D78" t="s">
        <v>263</v>
      </c>
      <c r="E78">
        <v>20</v>
      </c>
      <c r="F78" s="1">
        <v>35968</v>
      </c>
      <c r="G78">
        <v>1998</v>
      </c>
      <c r="H78" t="s">
        <v>248</v>
      </c>
      <c r="I78" t="s">
        <v>34</v>
      </c>
      <c r="J78">
        <v>3535678</v>
      </c>
      <c r="K78">
        <v>6182992</v>
      </c>
      <c r="L78" t="s">
        <v>248</v>
      </c>
      <c r="M78" t="s">
        <v>43</v>
      </c>
      <c r="N78" t="s">
        <v>44</v>
      </c>
      <c r="O78" s="6">
        <v>0.024008101851851853</v>
      </c>
      <c r="P78" s="7">
        <v>58.2</v>
      </c>
      <c r="Q78" s="8">
        <v>40.41</v>
      </c>
      <c r="R78" s="8">
        <v>93.33</v>
      </c>
      <c r="S78" s="8">
        <v>92.21</v>
      </c>
      <c r="T78" s="9">
        <f>SUM(T73:T77)/3.75</f>
        <v>54.59733333333334</v>
      </c>
      <c r="U78" s="9">
        <f>SUM(U73:U77)/3.75</f>
        <v>56.12533333333333</v>
      </c>
      <c r="V78" s="8">
        <v>54.6</v>
      </c>
      <c r="W78" s="8">
        <v>54.6</v>
      </c>
      <c r="X78" s="8">
        <v>56.13</v>
      </c>
      <c r="Y78" s="8">
        <v>56.13</v>
      </c>
      <c r="Z78" s="8">
        <v>95.01</v>
      </c>
      <c r="AA78" s="8">
        <v>96.54</v>
      </c>
      <c r="AB78" t="s">
        <v>249</v>
      </c>
      <c r="AC78" t="s">
        <v>250</v>
      </c>
      <c r="AD78" t="s">
        <v>251</v>
      </c>
      <c r="AE78" t="s">
        <v>252</v>
      </c>
      <c r="AF78">
        <v>2</v>
      </c>
      <c r="AG78">
        <v>6</v>
      </c>
    </row>
    <row r="79" spans="1:33" ht="12.75">
      <c r="A79">
        <v>7</v>
      </c>
      <c r="B79">
        <v>83</v>
      </c>
      <c r="C79" t="s">
        <v>264</v>
      </c>
      <c r="D79" t="s">
        <v>265</v>
      </c>
      <c r="E79">
        <v>20</v>
      </c>
      <c r="F79" s="1">
        <v>35972</v>
      </c>
      <c r="G79">
        <v>1998</v>
      </c>
      <c r="H79" t="s">
        <v>248</v>
      </c>
      <c r="I79" t="s">
        <v>34</v>
      </c>
      <c r="J79">
        <v>3535658</v>
      </c>
      <c r="K79">
        <v>5949029</v>
      </c>
      <c r="L79" t="s">
        <v>248</v>
      </c>
      <c r="M79" t="s">
        <v>55</v>
      </c>
      <c r="N79" t="s">
        <v>44</v>
      </c>
      <c r="O79" s="6">
        <v>0.024039351851851853</v>
      </c>
      <c r="P79" s="7" t="s">
        <v>266</v>
      </c>
      <c r="Q79" s="8">
        <v>42.29</v>
      </c>
      <c r="R79" s="8">
        <v>117.41</v>
      </c>
      <c r="S79" s="8">
        <v>134.41</v>
      </c>
      <c r="V79" s="8">
        <v>54.6</v>
      </c>
      <c r="W79" s="8">
        <v>54.6</v>
      </c>
      <c r="X79" s="8">
        <v>56.13</v>
      </c>
      <c r="Y79" s="8">
        <v>56.13</v>
      </c>
      <c r="Z79" s="8">
        <v>96.89</v>
      </c>
      <c r="AA79" s="8">
        <v>98.42</v>
      </c>
      <c r="AB79" t="s">
        <v>249</v>
      </c>
      <c r="AC79" t="s">
        <v>250</v>
      </c>
      <c r="AD79" t="s">
        <v>251</v>
      </c>
      <c r="AE79" t="s">
        <v>252</v>
      </c>
      <c r="AF79">
        <v>2</v>
      </c>
      <c r="AG79">
        <v>7</v>
      </c>
    </row>
    <row r="80" spans="1:33" ht="12.75">
      <c r="A80">
        <v>8</v>
      </c>
      <c r="B80">
        <v>73</v>
      </c>
      <c r="C80" t="s">
        <v>267</v>
      </c>
      <c r="D80" t="s">
        <v>268</v>
      </c>
      <c r="E80">
        <v>22</v>
      </c>
      <c r="F80" s="1">
        <v>35156</v>
      </c>
      <c r="G80">
        <v>1996</v>
      </c>
      <c r="H80" t="s">
        <v>248</v>
      </c>
      <c r="I80" t="s">
        <v>34</v>
      </c>
      <c r="J80">
        <v>3426179</v>
      </c>
      <c r="L80" t="s">
        <v>248</v>
      </c>
      <c r="M80" t="s">
        <v>76</v>
      </c>
      <c r="N80" t="s">
        <v>36</v>
      </c>
      <c r="O80" s="6">
        <v>0.024056712962962964</v>
      </c>
      <c r="P80" s="7" t="s">
        <v>269</v>
      </c>
      <c r="Q80" s="8">
        <v>43.33</v>
      </c>
      <c r="R80" s="8">
        <v>67.69</v>
      </c>
      <c r="V80" s="8">
        <v>54.6</v>
      </c>
      <c r="W80" s="8">
        <v>54.6</v>
      </c>
      <c r="X80" s="8">
        <v>56.13</v>
      </c>
      <c r="Y80" s="8">
        <v>56.13</v>
      </c>
      <c r="Z80" s="8">
        <v>97.93</v>
      </c>
      <c r="AA80" s="8">
        <v>99.46</v>
      </c>
      <c r="AB80" t="s">
        <v>249</v>
      </c>
      <c r="AC80" t="s">
        <v>250</v>
      </c>
      <c r="AD80" t="s">
        <v>251</v>
      </c>
      <c r="AE80" t="s">
        <v>252</v>
      </c>
      <c r="AF80">
        <v>2</v>
      </c>
      <c r="AG80">
        <v>8</v>
      </c>
    </row>
    <row r="81" spans="1:33" ht="12.75">
      <c r="A81">
        <v>9</v>
      </c>
      <c r="B81">
        <v>76</v>
      </c>
      <c r="C81" t="s">
        <v>270</v>
      </c>
      <c r="D81" t="s">
        <v>271</v>
      </c>
      <c r="E81">
        <v>23</v>
      </c>
      <c r="F81" s="1">
        <v>34898</v>
      </c>
      <c r="G81">
        <v>1995</v>
      </c>
      <c r="H81" t="s">
        <v>248</v>
      </c>
      <c r="I81" t="s">
        <v>34</v>
      </c>
      <c r="J81">
        <v>3426063</v>
      </c>
      <c r="L81" t="s">
        <v>248</v>
      </c>
      <c r="M81" t="s">
        <v>76</v>
      </c>
      <c r="N81" t="s">
        <v>36</v>
      </c>
      <c r="O81" s="6">
        <v>0.024063657407407405</v>
      </c>
      <c r="P81" s="7" t="s">
        <v>272</v>
      </c>
      <c r="Q81" s="8">
        <v>43.75</v>
      </c>
      <c r="R81" s="8">
        <v>76.17</v>
      </c>
      <c r="V81" s="8">
        <v>54.6</v>
      </c>
      <c r="W81" s="8">
        <v>54.6</v>
      </c>
      <c r="X81" s="8">
        <v>56.13</v>
      </c>
      <c r="Y81" s="8">
        <v>56.13</v>
      </c>
      <c r="Z81" s="8">
        <v>98.35</v>
      </c>
      <c r="AA81" s="8">
        <v>99.88</v>
      </c>
      <c r="AB81" t="s">
        <v>249</v>
      </c>
      <c r="AC81" t="s">
        <v>250</v>
      </c>
      <c r="AD81" t="s">
        <v>251</v>
      </c>
      <c r="AE81" t="s">
        <v>252</v>
      </c>
      <c r="AF81">
        <v>2</v>
      </c>
      <c r="AG81">
        <v>9</v>
      </c>
    </row>
    <row r="82" spans="1:33" ht="12.75">
      <c r="A82">
        <v>10</v>
      </c>
      <c r="B82">
        <v>85</v>
      </c>
      <c r="C82" t="s">
        <v>273</v>
      </c>
      <c r="D82" t="s">
        <v>245</v>
      </c>
      <c r="E82">
        <v>18</v>
      </c>
      <c r="F82" s="1">
        <v>36628</v>
      </c>
      <c r="G82">
        <v>2000</v>
      </c>
      <c r="H82" t="s">
        <v>248</v>
      </c>
      <c r="I82" t="s">
        <v>34</v>
      </c>
      <c r="J82">
        <v>3535701</v>
      </c>
      <c r="K82">
        <v>6577199</v>
      </c>
      <c r="L82" t="s">
        <v>248</v>
      </c>
      <c r="M82" t="s">
        <v>76</v>
      </c>
      <c r="N82" t="s">
        <v>44</v>
      </c>
      <c r="O82" s="6">
        <v>0.024087962962962964</v>
      </c>
      <c r="P82" s="7" t="s">
        <v>274</v>
      </c>
      <c r="Q82" s="8">
        <v>45.21</v>
      </c>
      <c r="R82" s="8">
        <v>126.58</v>
      </c>
      <c r="S82" s="8">
        <v>113.82</v>
      </c>
      <c r="V82" s="8">
        <v>54.6</v>
      </c>
      <c r="W82" s="8">
        <v>54.6</v>
      </c>
      <c r="X82" s="8">
        <v>56.13</v>
      </c>
      <c r="Y82" s="8">
        <v>56.13</v>
      </c>
      <c r="Z82" s="8">
        <v>99.81</v>
      </c>
      <c r="AA82" s="8">
        <v>101.34</v>
      </c>
      <c r="AB82" t="s">
        <v>249</v>
      </c>
      <c r="AC82" t="s">
        <v>250</v>
      </c>
      <c r="AD82" t="s">
        <v>251</v>
      </c>
      <c r="AE82" t="s">
        <v>252</v>
      </c>
      <c r="AF82">
        <v>2</v>
      </c>
      <c r="AG82">
        <v>10</v>
      </c>
    </row>
    <row r="83" spans="1:33" ht="12.75">
      <c r="A83">
        <v>11</v>
      </c>
      <c r="B83">
        <v>77</v>
      </c>
      <c r="C83" t="s">
        <v>275</v>
      </c>
      <c r="D83" t="s">
        <v>276</v>
      </c>
      <c r="E83">
        <v>18</v>
      </c>
      <c r="F83" s="1">
        <v>36764</v>
      </c>
      <c r="G83">
        <v>2000</v>
      </c>
      <c r="H83" t="s">
        <v>248</v>
      </c>
      <c r="I83" t="s">
        <v>34</v>
      </c>
      <c r="J83">
        <v>3535649</v>
      </c>
      <c r="K83">
        <v>6466215</v>
      </c>
      <c r="L83" t="s">
        <v>248</v>
      </c>
      <c r="M83" t="s">
        <v>55</v>
      </c>
      <c r="N83" t="s">
        <v>44</v>
      </c>
      <c r="O83" s="6">
        <v>0.02409375</v>
      </c>
      <c r="P83" s="7" t="s">
        <v>277</v>
      </c>
      <c r="Q83" s="8">
        <v>45.55</v>
      </c>
      <c r="R83" s="8">
        <v>80.96</v>
      </c>
      <c r="S83" s="8">
        <v>99.15</v>
      </c>
      <c r="V83" s="8">
        <v>54.6</v>
      </c>
      <c r="W83" s="8">
        <v>54.6</v>
      </c>
      <c r="X83" s="8">
        <v>56.13</v>
      </c>
      <c r="Y83" s="8">
        <v>56.13</v>
      </c>
      <c r="Z83" s="8">
        <v>100.15</v>
      </c>
      <c r="AA83" s="8">
        <v>101.68</v>
      </c>
      <c r="AB83" t="s">
        <v>249</v>
      </c>
      <c r="AC83" t="s">
        <v>250</v>
      </c>
      <c r="AD83" t="s">
        <v>251</v>
      </c>
      <c r="AE83" t="s">
        <v>252</v>
      </c>
      <c r="AF83">
        <v>2</v>
      </c>
      <c r="AG83">
        <v>11</v>
      </c>
    </row>
    <row r="84" spans="1:33" ht="12.75">
      <c r="A84">
        <v>12</v>
      </c>
      <c r="B84">
        <v>82</v>
      </c>
      <c r="C84" t="s">
        <v>278</v>
      </c>
      <c r="D84" t="s">
        <v>279</v>
      </c>
      <c r="E84">
        <v>20</v>
      </c>
      <c r="F84" s="1">
        <v>35813</v>
      </c>
      <c r="G84">
        <v>1998</v>
      </c>
      <c r="H84" t="s">
        <v>248</v>
      </c>
      <c r="I84" t="s">
        <v>34</v>
      </c>
      <c r="J84">
        <v>3105271</v>
      </c>
      <c r="L84" t="s">
        <v>248</v>
      </c>
      <c r="M84" t="s">
        <v>35</v>
      </c>
      <c r="N84" t="s">
        <v>50</v>
      </c>
      <c r="O84" s="6">
        <v>0.02431712962962963</v>
      </c>
      <c r="P84" s="7" t="s">
        <v>280</v>
      </c>
      <c r="Q84" s="8">
        <v>58.96</v>
      </c>
      <c r="R84" s="8">
        <v>112.37</v>
      </c>
      <c r="V84" s="8">
        <v>54.6</v>
      </c>
      <c r="W84" s="8">
        <v>54.6</v>
      </c>
      <c r="X84" s="8">
        <v>56.13</v>
      </c>
      <c r="Y84" s="8">
        <v>56.13</v>
      </c>
      <c r="Z84" s="8">
        <v>113.56</v>
      </c>
      <c r="AA84" s="8">
        <v>115.09</v>
      </c>
      <c r="AB84" t="s">
        <v>249</v>
      </c>
      <c r="AC84" t="s">
        <v>250</v>
      </c>
      <c r="AD84" t="s">
        <v>251</v>
      </c>
      <c r="AE84" t="s">
        <v>252</v>
      </c>
      <c r="AF84">
        <v>2</v>
      </c>
      <c r="AG84">
        <v>12</v>
      </c>
    </row>
    <row r="85" spans="1:33" ht="12.75">
      <c r="A85">
        <v>13</v>
      </c>
      <c r="B85">
        <v>81</v>
      </c>
      <c r="C85" t="s">
        <v>281</v>
      </c>
      <c r="D85" t="s">
        <v>282</v>
      </c>
      <c r="E85">
        <v>21</v>
      </c>
      <c r="F85" s="1">
        <v>35576</v>
      </c>
      <c r="G85">
        <v>1997</v>
      </c>
      <c r="H85" t="s">
        <v>248</v>
      </c>
      <c r="I85" t="s">
        <v>34</v>
      </c>
      <c r="J85">
        <v>3535627</v>
      </c>
      <c r="K85">
        <v>6424661</v>
      </c>
      <c r="L85" t="s">
        <v>248</v>
      </c>
      <c r="M85" t="s">
        <v>62</v>
      </c>
      <c r="N85" t="s">
        <v>44</v>
      </c>
      <c r="O85" s="6">
        <v>0.02434837962962963</v>
      </c>
      <c r="P85" s="7" t="s">
        <v>283</v>
      </c>
      <c r="Q85" s="8">
        <v>60.83</v>
      </c>
      <c r="R85" s="8">
        <v>102.49</v>
      </c>
      <c r="S85" s="8">
        <v>120.75</v>
      </c>
      <c r="V85" s="8">
        <v>54.6</v>
      </c>
      <c r="W85" s="8">
        <v>54.6</v>
      </c>
      <c r="X85" s="8">
        <v>56.13</v>
      </c>
      <c r="Y85" s="8">
        <v>56.13</v>
      </c>
      <c r="Z85" s="8">
        <v>115.43</v>
      </c>
      <c r="AA85" s="8">
        <v>116.96</v>
      </c>
      <c r="AB85" t="s">
        <v>249</v>
      </c>
      <c r="AC85" t="s">
        <v>250</v>
      </c>
      <c r="AD85" t="s">
        <v>251</v>
      </c>
      <c r="AE85" t="s">
        <v>252</v>
      </c>
      <c r="AF85">
        <v>2</v>
      </c>
      <c r="AG85">
        <v>13</v>
      </c>
    </row>
    <row r="86" spans="1:33" ht="12.75">
      <c r="A86">
        <v>14</v>
      </c>
      <c r="B86">
        <v>102</v>
      </c>
      <c r="C86" t="s">
        <v>284</v>
      </c>
      <c r="D86" t="s">
        <v>285</v>
      </c>
      <c r="E86">
        <v>26</v>
      </c>
      <c r="F86" s="1">
        <v>33891</v>
      </c>
      <c r="G86">
        <v>1992</v>
      </c>
      <c r="H86" t="s">
        <v>248</v>
      </c>
      <c r="I86" t="s">
        <v>34</v>
      </c>
      <c r="J86">
        <v>3515187</v>
      </c>
      <c r="L86" t="s">
        <v>248</v>
      </c>
      <c r="M86" t="s">
        <v>62</v>
      </c>
      <c r="N86" t="s">
        <v>119</v>
      </c>
      <c r="O86" s="6">
        <v>0.024564814814814817</v>
      </c>
      <c r="P86" s="7" t="s">
        <v>286</v>
      </c>
      <c r="Q86" s="8">
        <v>73.82</v>
      </c>
      <c r="R86" s="8">
        <v>223.54</v>
      </c>
      <c r="V86" s="8">
        <v>54.6</v>
      </c>
      <c r="W86" s="8">
        <v>54.6</v>
      </c>
      <c r="X86" s="8">
        <v>56.13</v>
      </c>
      <c r="Y86" s="8">
        <v>56.13</v>
      </c>
      <c r="Z86" s="8">
        <v>128.42</v>
      </c>
      <c r="AA86" s="8">
        <v>129.95</v>
      </c>
      <c r="AB86" t="s">
        <v>249</v>
      </c>
      <c r="AC86" t="s">
        <v>250</v>
      </c>
      <c r="AD86" t="s">
        <v>251</v>
      </c>
      <c r="AE86" t="s">
        <v>252</v>
      </c>
      <c r="AF86">
        <v>2</v>
      </c>
      <c r="AG86">
        <v>14</v>
      </c>
    </row>
    <row r="87" spans="1:33" ht="12.75">
      <c r="A87">
        <v>15</v>
      </c>
      <c r="B87">
        <v>92</v>
      </c>
      <c r="C87" t="s">
        <v>287</v>
      </c>
      <c r="D87" t="s">
        <v>288</v>
      </c>
      <c r="E87">
        <v>21</v>
      </c>
      <c r="F87" s="1">
        <v>35692</v>
      </c>
      <c r="G87">
        <v>1997</v>
      </c>
      <c r="H87" t="s">
        <v>248</v>
      </c>
      <c r="I87" t="s">
        <v>34</v>
      </c>
      <c r="J87">
        <v>3535733</v>
      </c>
      <c r="K87">
        <v>6469059</v>
      </c>
      <c r="L87" t="s">
        <v>248</v>
      </c>
      <c r="M87" t="s">
        <v>35</v>
      </c>
      <c r="N87" t="s">
        <v>44</v>
      </c>
      <c r="O87" s="6">
        <v>0.024645833333333336</v>
      </c>
      <c r="P87" s="7" t="s">
        <v>289</v>
      </c>
      <c r="Q87" s="8">
        <v>78.68</v>
      </c>
      <c r="R87" s="8">
        <v>155.65</v>
      </c>
      <c r="S87" s="8">
        <v>162.3</v>
      </c>
      <c r="V87" s="8">
        <v>54.6</v>
      </c>
      <c r="W87" s="8">
        <v>54.6</v>
      </c>
      <c r="X87" s="8">
        <v>56.13</v>
      </c>
      <c r="Y87" s="8">
        <v>56.13</v>
      </c>
      <c r="Z87" s="8">
        <v>133.28</v>
      </c>
      <c r="AA87" s="8">
        <v>134.81</v>
      </c>
      <c r="AB87" t="s">
        <v>249</v>
      </c>
      <c r="AC87" t="s">
        <v>250</v>
      </c>
      <c r="AD87" t="s">
        <v>251</v>
      </c>
      <c r="AE87" t="s">
        <v>252</v>
      </c>
      <c r="AF87">
        <v>2</v>
      </c>
      <c r="AG87">
        <v>15</v>
      </c>
    </row>
    <row r="88" spans="1:33" ht="12.75">
      <c r="A88">
        <v>16</v>
      </c>
      <c r="B88">
        <v>94</v>
      </c>
      <c r="C88" t="s">
        <v>290</v>
      </c>
      <c r="D88" t="s">
        <v>291</v>
      </c>
      <c r="E88">
        <v>20</v>
      </c>
      <c r="F88" s="1">
        <v>35955</v>
      </c>
      <c r="G88">
        <v>1998</v>
      </c>
      <c r="H88" t="s">
        <v>248</v>
      </c>
      <c r="I88" t="s">
        <v>34</v>
      </c>
      <c r="J88">
        <v>3535693</v>
      </c>
      <c r="K88">
        <v>6463846</v>
      </c>
      <c r="L88" t="s">
        <v>248</v>
      </c>
      <c r="M88" t="s">
        <v>35</v>
      </c>
      <c r="N88" t="s">
        <v>44</v>
      </c>
      <c r="O88" s="6">
        <v>0.024856481481481483</v>
      </c>
      <c r="P88" s="7" t="s">
        <v>292</v>
      </c>
      <c r="Q88" s="8">
        <v>91.31</v>
      </c>
      <c r="R88" s="8">
        <v>157.49</v>
      </c>
      <c r="S88" s="8">
        <v>179.4</v>
      </c>
      <c r="V88" s="8">
        <v>54.6</v>
      </c>
      <c r="W88" s="8">
        <v>54.6</v>
      </c>
      <c r="X88" s="8">
        <v>56.13</v>
      </c>
      <c r="Y88" s="8">
        <v>56.13</v>
      </c>
      <c r="Z88" s="8">
        <v>145.91</v>
      </c>
      <c r="AA88" s="8">
        <v>147.44</v>
      </c>
      <c r="AB88" t="s">
        <v>249</v>
      </c>
      <c r="AC88" t="s">
        <v>250</v>
      </c>
      <c r="AD88" t="s">
        <v>251</v>
      </c>
      <c r="AE88" t="s">
        <v>252</v>
      </c>
      <c r="AF88">
        <v>2</v>
      </c>
      <c r="AG88">
        <v>16</v>
      </c>
    </row>
    <row r="89" spans="1:33" ht="12.75">
      <c r="A89">
        <v>17</v>
      </c>
      <c r="B89">
        <v>87</v>
      </c>
      <c r="C89" t="s">
        <v>293</v>
      </c>
      <c r="D89" t="s">
        <v>294</v>
      </c>
      <c r="E89">
        <v>20</v>
      </c>
      <c r="F89" s="1">
        <v>35978</v>
      </c>
      <c r="G89">
        <v>1998</v>
      </c>
      <c r="H89" t="s">
        <v>248</v>
      </c>
      <c r="I89" t="s">
        <v>34</v>
      </c>
      <c r="J89">
        <v>3535697</v>
      </c>
      <c r="K89">
        <v>6411466</v>
      </c>
      <c r="L89" t="s">
        <v>248</v>
      </c>
      <c r="M89" t="s">
        <v>35</v>
      </c>
      <c r="N89" t="s">
        <v>44</v>
      </c>
      <c r="O89" s="6">
        <v>0.024878472222222225</v>
      </c>
      <c r="P89" s="7" t="s">
        <v>295</v>
      </c>
      <c r="Q89" s="8">
        <v>92.63</v>
      </c>
      <c r="R89" s="8">
        <v>139.08</v>
      </c>
      <c r="S89" s="8">
        <v>158.77</v>
      </c>
      <c r="V89" s="8">
        <v>54.6</v>
      </c>
      <c r="W89" s="8">
        <v>54.6</v>
      </c>
      <c r="X89" s="8">
        <v>56.13</v>
      </c>
      <c r="Y89" s="8">
        <v>56.13</v>
      </c>
      <c r="Z89" s="8">
        <v>147.23</v>
      </c>
      <c r="AA89" s="8">
        <v>148.76</v>
      </c>
      <c r="AB89" t="s">
        <v>249</v>
      </c>
      <c r="AC89" t="s">
        <v>250</v>
      </c>
      <c r="AD89" t="s">
        <v>251</v>
      </c>
      <c r="AE89" t="s">
        <v>252</v>
      </c>
      <c r="AF89">
        <v>2</v>
      </c>
      <c r="AG89">
        <v>17</v>
      </c>
    </row>
    <row r="90" spans="1:33" ht="12.75">
      <c r="A90">
        <v>18</v>
      </c>
      <c r="B90">
        <v>91</v>
      </c>
      <c r="C90" t="s">
        <v>296</v>
      </c>
      <c r="D90" t="s">
        <v>297</v>
      </c>
      <c r="E90">
        <v>19</v>
      </c>
      <c r="F90" s="1">
        <v>36342</v>
      </c>
      <c r="G90">
        <v>1999</v>
      </c>
      <c r="H90" t="s">
        <v>248</v>
      </c>
      <c r="I90" t="s">
        <v>34</v>
      </c>
      <c r="J90">
        <v>3535717</v>
      </c>
      <c r="K90">
        <v>6467348</v>
      </c>
      <c r="L90" t="s">
        <v>248</v>
      </c>
      <c r="M90" t="s">
        <v>35</v>
      </c>
      <c r="N90" t="s">
        <v>44</v>
      </c>
      <c r="O90" s="6">
        <v>0.02496412037037037</v>
      </c>
      <c r="P90" s="7" t="s">
        <v>298</v>
      </c>
      <c r="Q90" s="8">
        <v>97.77</v>
      </c>
      <c r="R90" s="8">
        <v>153.5</v>
      </c>
      <c r="S90" s="8">
        <v>165.84</v>
      </c>
      <c r="V90" s="8">
        <v>54.6</v>
      </c>
      <c r="W90" s="8">
        <v>54.6</v>
      </c>
      <c r="X90" s="8">
        <v>56.13</v>
      </c>
      <c r="Y90" s="8">
        <v>56.13</v>
      </c>
      <c r="Z90" s="8">
        <v>152.37</v>
      </c>
      <c r="AA90" s="8">
        <v>153.9</v>
      </c>
      <c r="AB90" t="s">
        <v>249</v>
      </c>
      <c r="AC90" t="s">
        <v>250</v>
      </c>
      <c r="AD90" t="s">
        <v>251</v>
      </c>
      <c r="AE90" t="s">
        <v>252</v>
      </c>
      <c r="AF90">
        <v>2</v>
      </c>
      <c r="AG90">
        <v>18</v>
      </c>
    </row>
    <row r="91" spans="1:33" ht="12.75">
      <c r="A91">
        <v>19</v>
      </c>
      <c r="B91">
        <v>90</v>
      </c>
      <c r="C91" t="s">
        <v>299</v>
      </c>
      <c r="D91" t="s">
        <v>300</v>
      </c>
      <c r="E91">
        <v>24</v>
      </c>
      <c r="F91" s="1">
        <v>34687</v>
      </c>
      <c r="G91">
        <v>1994</v>
      </c>
      <c r="H91" t="s">
        <v>248</v>
      </c>
      <c r="I91" t="s">
        <v>34</v>
      </c>
      <c r="J91">
        <v>3045070</v>
      </c>
      <c r="L91" t="s">
        <v>248</v>
      </c>
      <c r="M91" t="s">
        <v>35</v>
      </c>
      <c r="N91" t="s">
        <v>301</v>
      </c>
      <c r="O91" s="6">
        <v>0.02517824074074074</v>
      </c>
      <c r="P91" s="7" t="s">
        <v>302</v>
      </c>
      <c r="Q91" s="8">
        <v>110.62</v>
      </c>
      <c r="R91" s="8">
        <v>152.02</v>
      </c>
      <c r="V91" s="8">
        <v>54.6</v>
      </c>
      <c r="W91" s="8">
        <v>54.6</v>
      </c>
      <c r="X91" s="8">
        <v>56.13</v>
      </c>
      <c r="Y91" s="8">
        <v>56.13</v>
      </c>
      <c r="Z91" s="8">
        <v>165.22</v>
      </c>
      <c r="AA91" s="8">
        <v>166.75</v>
      </c>
      <c r="AB91" t="s">
        <v>249</v>
      </c>
      <c r="AC91" t="s">
        <v>250</v>
      </c>
      <c r="AD91" t="s">
        <v>251</v>
      </c>
      <c r="AE91" t="s">
        <v>252</v>
      </c>
      <c r="AF91">
        <v>2</v>
      </c>
      <c r="AG91">
        <v>19</v>
      </c>
    </row>
    <row r="92" spans="1:33" ht="12.75">
      <c r="A92">
        <v>20</v>
      </c>
      <c r="B92">
        <v>105</v>
      </c>
      <c r="C92" t="s">
        <v>303</v>
      </c>
      <c r="D92" t="s">
        <v>304</v>
      </c>
      <c r="E92">
        <v>22</v>
      </c>
      <c r="F92" s="1">
        <v>35298</v>
      </c>
      <c r="G92">
        <v>1996</v>
      </c>
      <c r="H92" t="s">
        <v>248</v>
      </c>
      <c r="I92" t="s">
        <v>34</v>
      </c>
      <c r="J92">
        <v>3426228</v>
      </c>
      <c r="L92" t="s">
        <v>248</v>
      </c>
      <c r="M92" t="s">
        <v>35</v>
      </c>
      <c r="N92" t="s">
        <v>36</v>
      </c>
      <c r="O92" s="6">
        <v>0.02526736111111111</v>
      </c>
      <c r="P92" s="7" t="s">
        <v>305</v>
      </c>
      <c r="Q92" s="8">
        <v>115.97</v>
      </c>
      <c r="R92" s="8">
        <v>256.84</v>
      </c>
      <c r="V92" s="8">
        <v>54.6</v>
      </c>
      <c r="W92" s="8">
        <v>54.6</v>
      </c>
      <c r="X92" s="8">
        <v>56.13</v>
      </c>
      <c r="Y92" s="8">
        <v>56.13</v>
      </c>
      <c r="Z92" s="8">
        <v>170.57</v>
      </c>
      <c r="AA92" s="8">
        <v>172.1</v>
      </c>
      <c r="AB92" t="s">
        <v>249</v>
      </c>
      <c r="AC92" t="s">
        <v>250</v>
      </c>
      <c r="AD92" t="s">
        <v>251</v>
      </c>
      <c r="AE92" t="s">
        <v>252</v>
      </c>
      <c r="AF92">
        <v>2</v>
      </c>
      <c r="AG92">
        <v>20</v>
      </c>
    </row>
    <row r="93" spans="1:33" ht="12.75">
      <c r="A93">
        <v>21</v>
      </c>
      <c r="B93">
        <v>74</v>
      </c>
      <c r="C93" t="s">
        <v>306</v>
      </c>
      <c r="D93" t="s">
        <v>307</v>
      </c>
      <c r="E93">
        <v>24</v>
      </c>
      <c r="F93" s="1">
        <v>34637</v>
      </c>
      <c r="G93">
        <v>1994</v>
      </c>
      <c r="H93" t="s">
        <v>248</v>
      </c>
      <c r="I93" t="s">
        <v>34</v>
      </c>
      <c r="J93">
        <v>3425959</v>
      </c>
      <c r="L93" t="s">
        <v>248</v>
      </c>
      <c r="M93" t="s">
        <v>62</v>
      </c>
      <c r="N93" t="s">
        <v>36</v>
      </c>
      <c r="O93" s="6">
        <v>0.02534027777777778</v>
      </c>
      <c r="P93" s="7" t="s">
        <v>308</v>
      </c>
      <c r="Q93" s="8">
        <v>120.34</v>
      </c>
      <c r="R93" s="8">
        <v>70.47</v>
      </c>
      <c r="V93" s="8">
        <v>54.6</v>
      </c>
      <c r="W93" s="8">
        <v>54.6</v>
      </c>
      <c r="X93" s="8">
        <v>56.13</v>
      </c>
      <c r="Y93" s="8">
        <v>56.13</v>
      </c>
      <c r="Z93" s="8">
        <v>174.94</v>
      </c>
      <c r="AA93" s="8">
        <v>176.47</v>
      </c>
      <c r="AB93" t="s">
        <v>249</v>
      </c>
      <c r="AC93" t="s">
        <v>250</v>
      </c>
      <c r="AD93" t="s">
        <v>251</v>
      </c>
      <c r="AE93" t="s">
        <v>252</v>
      </c>
      <c r="AF93">
        <v>2</v>
      </c>
      <c r="AG93">
        <v>21</v>
      </c>
    </row>
    <row r="94" spans="1:33" ht="12.75">
      <c r="A94">
        <v>22</v>
      </c>
      <c r="B94">
        <v>86</v>
      </c>
      <c r="C94" t="s">
        <v>309</v>
      </c>
      <c r="D94" t="s">
        <v>310</v>
      </c>
      <c r="E94">
        <v>20</v>
      </c>
      <c r="F94" s="1">
        <v>35959</v>
      </c>
      <c r="G94">
        <v>1998</v>
      </c>
      <c r="H94" t="s">
        <v>248</v>
      </c>
      <c r="I94" t="s">
        <v>34</v>
      </c>
      <c r="J94">
        <v>3535695</v>
      </c>
      <c r="K94">
        <v>5942727</v>
      </c>
      <c r="L94" t="s">
        <v>248</v>
      </c>
      <c r="M94" t="s">
        <v>55</v>
      </c>
      <c r="N94" t="s">
        <v>44</v>
      </c>
      <c r="O94" s="6">
        <v>0.025453703703703704</v>
      </c>
      <c r="P94" s="7" t="s">
        <v>311</v>
      </c>
      <c r="Q94" s="8">
        <v>127.15</v>
      </c>
      <c r="R94" s="8">
        <v>132.63</v>
      </c>
      <c r="S94" s="8">
        <v>149.6</v>
      </c>
      <c r="V94" s="8">
        <v>54.6</v>
      </c>
      <c r="W94" s="8">
        <v>54.6</v>
      </c>
      <c r="X94" s="8">
        <v>56.13</v>
      </c>
      <c r="Y94" s="8">
        <v>56.13</v>
      </c>
      <c r="Z94" s="8">
        <v>181.75</v>
      </c>
      <c r="AA94" s="8">
        <v>183.28</v>
      </c>
      <c r="AB94" t="s">
        <v>249</v>
      </c>
      <c r="AC94" t="s">
        <v>250</v>
      </c>
      <c r="AD94" t="s">
        <v>251</v>
      </c>
      <c r="AE94" t="s">
        <v>252</v>
      </c>
      <c r="AF94">
        <v>2</v>
      </c>
      <c r="AG94">
        <v>22</v>
      </c>
    </row>
    <row r="95" spans="1:33" ht="12.75">
      <c r="A95">
        <v>23</v>
      </c>
      <c r="B95">
        <v>95</v>
      </c>
      <c r="C95" t="s">
        <v>312</v>
      </c>
      <c r="D95" t="s">
        <v>313</v>
      </c>
      <c r="E95">
        <v>19</v>
      </c>
      <c r="F95" s="1">
        <v>36230</v>
      </c>
      <c r="G95">
        <v>1999</v>
      </c>
      <c r="H95" t="s">
        <v>248</v>
      </c>
      <c r="I95" t="s">
        <v>34</v>
      </c>
      <c r="J95">
        <v>3535727</v>
      </c>
      <c r="K95">
        <v>6638910</v>
      </c>
      <c r="L95" t="s">
        <v>248</v>
      </c>
      <c r="M95" t="s">
        <v>72</v>
      </c>
      <c r="N95" t="s">
        <v>44</v>
      </c>
      <c r="O95" s="6">
        <v>0.02552546296296296</v>
      </c>
      <c r="P95" s="7" t="s">
        <v>314</v>
      </c>
      <c r="Q95" s="8">
        <v>131.45</v>
      </c>
      <c r="R95" s="8">
        <v>162.65</v>
      </c>
      <c r="S95" s="8">
        <v>168.89</v>
      </c>
      <c r="V95" s="8">
        <v>54.6</v>
      </c>
      <c r="W95" s="8">
        <v>54.6</v>
      </c>
      <c r="X95" s="8">
        <v>56.13</v>
      </c>
      <c r="Y95" s="8">
        <v>56.13</v>
      </c>
      <c r="Z95" s="8">
        <v>186.05</v>
      </c>
      <c r="AA95" s="8">
        <v>187.58</v>
      </c>
      <c r="AB95" t="s">
        <v>249</v>
      </c>
      <c r="AC95" t="s">
        <v>250</v>
      </c>
      <c r="AD95" t="s">
        <v>251</v>
      </c>
      <c r="AE95" t="s">
        <v>252</v>
      </c>
      <c r="AF95">
        <v>2</v>
      </c>
      <c r="AG95">
        <v>23</v>
      </c>
    </row>
    <row r="96" spans="1:33" ht="12.75">
      <c r="A96">
        <v>24</v>
      </c>
      <c r="B96">
        <v>98</v>
      </c>
      <c r="C96" t="s">
        <v>315</v>
      </c>
      <c r="D96" t="s">
        <v>316</v>
      </c>
      <c r="E96">
        <v>18</v>
      </c>
      <c r="F96" s="1">
        <v>36737</v>
      </c>
      <c r="G96">
        <v>2000</v>
      </c>
      <c r="H96" t="s">
        <v>248</v>
      </c>
      <c r="I96" t="s">
        <v>34</v>
      </c>
      <c r="J96">
        <v>3535730</v>
      </c>
      <c r="K96">
        <v>6550311</v>
      </c>
      <c r="L96" t="s">
        <v>248</v>
      </c>
      <c r="M96" t="s">
        <v>47</v>
      </c>
      <c r="N96" t="s">
        <v>44</v>
      </c>
      <c r="O96" s="6">
        <v>0.025663194444444443</v>
      </c>
      <c r="P96" s="7" t="s">
        <v>317</v>
      </c>
      <c r="Q96" s="8">
        <v>139.72</v>
      </c>
      <c r="R96" s="8">
        <v>179.24</v>
      </c>
      <c r="S96" s="8">
        <v>166.38</v>
      </c>
      <c r="V96" s="8">
        <v>54.6</v>
      </c>
      <c r="W96" s="8">
        <v>54.6</v>
      </c>
      <c r="X96" s="8">
        <v>56.13</v>
      </c>
      <c r="Y96" s="8">
        <v>56.13</v>
      </c>
      <c r="Z96" s="8">
        <v>194.32</v>
      </c>
      <c r="AA96" s="8">
        <v>195.85</v>
      </c>
      <c r="AB96" t="s">
        <v>249</v>
      </c>
      <c r="AC96" t="s">
        <v>250</v>
      </c>
      <c r="AD96" t="s">
        <v>251</v>
      </c>
      <c r="AE96" t="s">
        <v>252</v>
      </c>
      <c r="AF96">
        <v>2</v>
      </c>
      <c r="AG96">
        <v>24</v>
      </c>
    </row>
    <row r="97" spans="1:33" ht="12.75">
      <c r="A97">
        <v>25</v>
      </c>
      <c r="B97">
        <v>99</v>
      </c>
      <c r="C97" t="s">
        <v>318</v>
      </c>
      <c r="D97" t="s">
        <v>319</v>
      </c>
      <c r="E97">
        <v>21</v>
      </c>
      <c r="F97" s="1">
        <v>35598</v>
      </c>
      <c r="G97">
        <v>1997</v>
      </c>
      <c r="H97" t="s">
        <v>248</v>
      </c>
      <c r="I97" t="s">
        <v>34</v>
      </c>
      <c r="J97">
        <v>3426371</v>
      </c>
      <c r="L97" t="s">
        <v>248</v>
      </c>
      <c r="M97" t="s">
        <v>62</v>
      </c>
      <c r="N97" t="s">
        <v>36</v>
      </c>
      <c r="O97" s="6">
        <v>0.026160879629629628</v>
      </c>
      <c r="P97" s="7" t="s">
        <v>320</v>
      </c>
      <c r="Q97" s="8">
        <v>169.57</v>
      </c>
      <c r="R97" s="8">
        <v>182.87</v>
      </c>
      <c r="V97" s="8">
        <v>54.6</v>
      </c>
      <c r="W97" s="8">
        <v>54.6</v>
      </c>
      <c r="X97" s="8">
        <v>56.13</v>
      </c>
      <c r="Y97" s="8">
        <v>56.13</v>
      </c>
      <c r="Z97" s="8">
        <v>224.17</v>
      </c>
      <c r="AA97" s="8">
        <v>225.7</v>
      </c>
      <c r="AB97" t="s">
        <v>249</v>
      </c>
      <c r="AC97" t="s">
        <v>250</v>
      </c>
      <c r="AD97" t="s">
        <v>251</v>
      </c>
      <c r="AE97" t="s">
        <v>252</v>
      </c>
      <c r="AF97">
        <v>2</v>
      </c>
      <c r="AG97">
        <v>25</v>
      </c>
    </row>
    <row r="98" spans="1:33" ht="12.75">
      <c r="A98">
        <v>26</v>
      </c>
      <c r="B98">
        <v>97</v>
      </c>
      <c r="C98" t="s">
        <v>321</v>
      </c>
      <c r="D98" t="s">
        <v>322</v>
      </c>
      <c r="E98">
        <v>19</v>
      </c>
      <c r="F98" s="1">
        <v>36434</v>
      </c>
      <c r="G98">
        <v>1999</v>
      </c>
      <c r="H98" t="s">
        <v>248</v>
      </c>
      <c r="I98" t="s">
        <v>34</v>
      </c>
      <c r="J98">
        <v>3535767</v>
      </c>
      <c r="K98">
        <v>6424741</v>
      </c>
      <c r="L98" t="s">
        <v>248</v>
      </c>
      <c r="M98" t="s">
        <v>76</v>
      </c>
      <c r="N98" t="s">
        <v>44</v>
      </c>
      <c r="O98" s="6">
        <v>0.026197916666666668</v>
      </c>
      <c r="P98" s="7" t="s">
        <v>323</v>
      </c>
      <c r="Q98" s="8">
        <v>171.8</v>
      </c>
      <c r="R98" s="8">
        <v>164.6</v>
      </c>
      <c r="S98" s="8">
        <v>179.85</v>
      </c>
      <c r="V98" s="8">
        <v>54.6</v>
      </c>
      <c r="W98" s="8">
        <v>54.6</v>
      </c>
      <c r="X98" s="8">
        <v>56.13</v>
      </c>
      <c r="Y98" s="8">
        <v>56.13</v>
      </c>
      <c r="Z98" s="8">
        <v>226.4</v>
      </c>
      <c r="AA98" s="8">
        <v>227.93</v>
      </c>
      <c r="AB98" t="s">
        <v>249</v>
      </c>
      <c r="AC98" t="s">
        <v>250</v>
      </c>
      <c r="AD98" t="s">
        <v>251</v>
      </c>
      <c r="AE98" t="s">
        <v>252</v>
      </c>
      <c r="AF98">
        <v>2</v>
      </c>
      <c r="AG98">
        <v>26</v>
      </c>
    </row>
    <row r="99" spans="1:33" ht="12.75">
      <c r="A99">
        <v>27</v>
      </c>
      <c r="B99">
        <v>100</v>
      </c>
      <c r="C99" t="s">
        <v>324</v>
      </c>
      <c r="D99" t="s">
        <v>325</v>
      </c>
      <c r="E99">
        <v>18</v>
      </c>
      <c r="F99" s="1">
        <v>36669</v>
      </c>
      <c r="G99">
        <v>2000</v>
      </c>
      <c r="H99" t="s">
        <v>248</v>
      </c>
      <c r="I99" t="s">
        <v>34</v>
      </c>
      <c r="J99">
        <v>3535706</v>
      </c>
      <c r="K99">
        <v>6539846</v>
      </c>
      <c r="L99" t="s">
        <v>248</v>
      </c>
      <c r="M99" t="s">
        <v>55</v>
      </c>
      <c r="N99" t="s">
        <v>44</v>
      </c>
      <c r="O99" s="6">
        <v>0.026961805555555555</v>
      </c>
      <c r="P99" s="7" t="s">
        <v>326</v>
      </c>
      <c r="Q99" s="8">
        <v>217.63</v>
      </c>
      <c r="R99" s="8">
        <v>183.87</v>
      </c>
      <c r="S99" s="8">
        <v>176.94</v>
      </c>
      <c r="V99" s="8">
        <v>54.6</v>
      </c>
      <c r="W99" s="8">
        <v>54.6</v>
      </c>
      <c r="X99" s="8">
        <v>56.13</v>
      </c>
      <c r="Y99" s="8">
        <v>56.13</v>
      </c>
      <c r="Z99" s="8">
        <v>272.23</v>
      </c>
      <c r="AA99" s="8">
        <v>273.76</v>
      </c>
      <c r="AB99" t="s">
        <v>249</v>
      </c>
      <c r="AC99" t="s">
        <v>250</v>
      </c>
      <c r="AD99" t="s">
        <v>251</v>
      </c>
      <c r="AE99" t="s">
        <v>252</v>
      </c>
      <c r="AF99">
        <v>2</v>
      </c>
      <c r="AG99">
        <v>27</v>
      </c>
    </row>
    <row r="100" spans="1:33" ht="12.75">
      <c r="A100">
        <v>28</v>
      </c>
      <c r="B100">
        <v>96</v>
      </c>
      <c r="C100" t="s">
        <v>290</v>
      </c>
      <c r="D100" t="s">
        <v>152</v>
      </c>
      <c r="E100">
        <v>19</v>
      </c>
      <c r="F100" s="1">
        <v>36179</v>
      </c>
      <c r="G100">
        <v>1999</v>
      </c>
      <c r="H100" t="s">
        <v>248</v>
      </c>
      <c r="I100" t="s">
        <v>34</v>
      </c>
      <c r="J100">
        <v>3105263</v>
      </c>
      <c r="K100">
        <v>6795423</v>
      </c>
      <c r="L100" t="s">
        <v>248</v>
      </c>
      <c r="M100" t="s">
        <v>72</v>
      </c>
      <c r="N100" t="s">
        <v>50</v>
      </c>
      <c r="O100" s="6">
        <v>0.02705324074074074</v>
      </c>
      <c r="P100" s="7" t="s">
        <v>327</v>
      </c>
      <c r="Q100" s="8">
        <v>223.11</v>
      </c>
      <c r="R100" s="8">
        <v>162.68</v>
      </c>
      <c r="S100" s="8">
        <v>224.61</v>
      </c>
      <c r="V100" s="8">
        <v>54.6</v>
      </c>
      <c r="W100" s="8">
        <v>54.6</v>
      </c>
      <c r="X100" s="8">
        <v>56.13</v>
      </c>
      <c r="Y100" s="8">
        <v>56.13</v>
      </c>
      <c r="Z100" s="8">
        <v>277.71</v>
      </c>
      <c r="AA100" s="8">
        <v>279.24</v>
      </c>
      <c r="AB100" t="s">
        <v>249</v>
      </c>
      <c r="AC100" t="s">
        <v>250</v>
      </c>
      <c r="AD100" t="s">
        <v>251</v>
      </c>
      <c r="AE100" t="s">
        <v>252</v>
      </c>
      <c r="AF100">
        <v>2</v>
      </c>
      <c r="AG100">
        <v>28</v>
      </c>
    </row>
    <row r="101" spans="1:33" ht="12.75">
      <c r="A101">
        <v>29</v>
      </c>
      <c r="B101">
        <v>93</v>
      </c>
      <c r="C101" t="s">
        <v>328</v>
      </c>
      <c r="D101" t="s">
        <v>165</v>
      </c>
      <c r="E101">
        <v>18</v>
      </c>
      <c r="F101" s="1">
        <v>36749</v>
      </c>
      <c r="G101">
        <v>2000</v>
      </c>
      <c r="H101" t="s">
        <v>248</v>
      </c>
      <c r="I101" t="s">
        <v>34</v>
      </c>
      <c r="J101">
        <v>3535704</v>
      </c>
      <c r="K101">
        <v>6559530</v>
      </c>
      <c r="L101" t="s">
        <v>248</v>
      </c>
      <c r="M101" t="s">
        <v>62</v>
      </c>
      <c r="N101" t="s">
        <v>44</v>
      </c>
      <c r="O101" s="6">
        <v>0.027244212962962963</v>
      </c>
      <c r="P101" s="7" t="s">
        <v>329</v>
      </c>
      <c r="Q101" s="8">
        <v>234.57</v>
      </c>
      <c r="R101" s="8">
        <v>156.02</v>
      </c>
      <c r="S101" s="8">
        <v>169.12</v>
      </c>
      <c r="V101" s="8">
        <v>54.6</v>
      </c>
      <c r="W101" s="8">
        <v>54.6</v>
      </c>
      <c r="X101" s="8">
        <v>56.13</v>
      </c>
      <c r="Y101" s="8">
        <v>56.13</v>
      </c>
      <c r="Z101" s="8">
        <v>289.17</v>
      </c>
      <c r="AA101" s="8">
        <v>290.7</v>
      </c>
      <c r="AB101" t="s">
        <v>249</v>
      </c>
      <c r="AC101" t="s">
        <v>250</v>
      </c>
      <c r="AD101" t="s">
        <v>251</v>
      </c>
      <c r="AE101" t="s">
        <v>252</v>
      </c>
      <c r="AF101">
        <v>2</v>
      </c>
      <c r="AG101">
        <v>29</v>
      </c>
    </row>
    <row r="102" spans="1:33" ht="12.75">
      <c r="A102">
        <v>30</v>
      </c>
      <c r="B102">
        <v>108</v>
      </c>
      <c r="C102" t="s">
        <v>330</v>
      </c>
      <c r="D102" t="s">
        <v>331</v>
      </c>
      <c r="E102">
        <v>18</v>
      </c>
      <c r="F102" s="1">
        <v>36632</v>
      </c>
      <c r="G102">
        <v>2000</v>
      </c>
      <c r="H102" t="s">
        <v>248</v>
      </c>
      <c r="I102" t="s">
        <v>34</v>
      </c>
      <c r="J102">
        <v>3535850</v>
      </c>
      <c r="K102">
        <v>6410630</v>
      </c>
      <c r="L102" t="s">
        <v>248</v>
      </c>
      <c r="M102" t="s">
        <v>72</v>
      </c>
      <c r="N102" t="s">
        <v>44</v>
      </c>
      <c r="O102" s="6">
        <v>0.02746064814814815</v>
      </c>
      <c r="P102" s="7" t="s">
        <v>332</v>
      </c>
      <c r="Q102" s="8">
        <v>247.56</v>
      </c>
      <c r="S102" s="8">
        <v>269.84</v>
      </c>
      <c r="V102" s="8">
        <v>54.6</v>
      </c>
      <c r="W102" s="8">
        <v>54.6</v>
      </c>
      <c r="X102" s="8">
        <v>56.13</v>
      </c>
      <c r="Y102" s="8">
        <v>56.13</v>
      </c>
      <c r="Z102" s="8">
        <v>302.16</v>
      </c>
      <c r="AA102" s="8">
        <v>303.69</v>
      </c>
      <c r="AB102" t="s">
        <v>249</v>
      </c>
      <c r="AC102" t="s">
        <v>250</v>
      </c>
      <c r="AD102" t="s">
        <v>251</v>
      </c>
      <c r="AE102" t="s">
        <v>252</v>
      </c>
      <c r="AF102">
        <v>2</v>
      </c>
      <c r="AG102">
        <v>30</v>
      </c>
    </row>
    <row r="103" spans="1:33" ht="12.75">
      <c r="A103">
        <v>31</v>
      </c>
      <c r="B103">
        <v>104</v>
      </c>
      <c r="C103" t="s">
        <v>333</v>
      </c>
      <c r="D103" t="s">
        <v>334</v>
      </c>
      <c r="E103">
        <v>19</v>
      </c>
      <c r="F103" s="1">
        <v>36420</v>
      </c>
      <c r="G103">
        <v>1999</v>
      </c>
      <c r="H103" t="s">
        <v>248</v>
      </c>
      <c r="I103" t="s">
        <v>34</v>
      </c>
      <c r="J103">
        <v>3535726</v>
      </c>
      <c r="K103">
        <v>6616599</v>
      </c>
      <c r="L103" t="s">
        <v>248</v>
      </c>
      <c r="M103" t="s">
        <v>72</v>
      </c>
      <c r="N103" t="s">
        <v>44</v>
      </c>
      <c r="O103" s="6">
        <v>0.027553240740740743</v>
      </c>
      <c r="P103" s="7" t="s">
        <v>335</v>
      </c>
      <c r="Q103" s="8">
        <v>253.11</v>
      </c>
      <c r="R103" s="8">
        <v>252.05</v>
      </c>
      <c r="S103" s="8">
        <v>211.51</v>
      </c>
      <c r="V103" s="8">
        <v>54.6</v>
      </c>
      <c r="W103" s="8">
        <v>54.6</v>
      </c>
      <c r="X103" s="8">
        <v>56.13</v>
      </c>
      <c r="Y103" s="8">
        <v>56.13</v>
      </c>
      <c r="Z103" s="8">
        <v>307.71</v>
      </c>
      <c r="AA103" s="8">
        <v>309.24</v>
      </c>
      <c r="AB103" t="s">
        <v>249</v>
      </c>
      <c r="AC103" t="s">
        <v>250</v>
      </c>
      <c r="AD103" t="s">
        <v>251</v>
      </c>
      <c r="AE103" t="s">
        <v>252</v>
      </c>
      <c r="AF103">
        <v>2</v>
      </c>
      <c r="AG103">
        <v>31</v>
      </c>
    </row>
    <row r="104" spans="1:33" ht="12.75">
      <c r="A104">
        <v>32</v>
      </c>
      <c r="B104">
        <v>101</v>
      </c>
      <c r="C104" t="s">
        <v>336</v>
      </c>
      <c r="D104" t="s">
        <v>337</v>
      </c>
      <c r="E104">
        <v>18</v>
      </c>
      <c r="F104" s="1">
        <v>36766</v>
      </c>
      <c r="G104">
        <v>2000</v>
      </c>
      <c r="H104" t="s">
        <v>248</v>
      </c>
      <c r="I104" t="s">
        <v>34</v>
      </c>
      <c r="J104">
        <v>3535736</v>
      </c>
      <c r="K104">
        <v>6558891</v>
      </c>
      <c r="L104" t="s">
        <v>248</v>
      </c>
      <c r="M104" t="s">
        <v>62</v>
      </c>
      <c r="N104" t="s">
        <v>44</v>
      </c>
      <c r="O104" s="6">
        <v>0.027622685185185184</v>
      </c>
      <c r="P104" s="7" t="s">
        <v>338</v>
      </c>
      <c r="Q104" s="8">
        <v>257.28</v>
      </c>
      <c r="R104" s="8">
        <v>212.7</v>
      </c>
      <c r="S104" s="8">
        <v>210.68</v>
      </c>
      <c r="V104" s="8">
        <v>54.6</v>
      </c>
      <c r="W104" s="8">
        <v>54.6</v>
      </c>
      <c r="X104" s="8">
        <v>56.13</v>
      </c>
      <c r="Y104" s="8">
        <v>56.13</v>
      </c>
      <c r="Z104" s="8">
        <v>311.88</v>
      </c>
      <c r="AA104" s="8">
        <v>313.41</v>
      </c>
      <c r="AB104" t="s">
        <v>249</v>
      </c>
      <c r="AC104" t="s">
        <v>250</v>
      </c>
      <c r="AD104" t="s">
        <v>251</v>
      </c>
      <c r="AE104" t="s">
        <v>252</v>
      </c>
      <c r="AF104">
        <v>2</v>
      </c>
      <c r="AG104">
        <v>32</v>
      </c>
    </row>
    <row r="105" spans="1:33" ht="12.75">
      <c r="A105">
        <v>33</v>
      </c>
      <c r="B105">
        <v>111</v>
      </c>
      <c r="C105" t="s">
        <v>339</v>
      </c>
      <c r="D105" t="s">
        <v>340</v>
      </c>
      <c r="E105">
        <v>21</v>
      </c>
      <c r="F105" s="1">
        <v>35455</v>
      </c>
      <c r="G105">
        <v>1997</v>
      </c>
      <c r="H105" t="s">
        <v>248</v>
      </c>
      <c r="J105">
        <v>3535754</v>
      </c>
      <c r="K105">
        <v>6744551</v>
      </c>
      <c r="L105" t="s">
        <v>248</v>
      </c>
      <c r="M105" t="s">
        <v>188</v>
      </c>
      <c r="N105" t="s">
        <v>44</v>
      </c>
      <c r="O105" s="6">
        <v>0.028712962962962964</v>
      </c>
      <c r="P105" s="7" t="s">
        <v>341</v>
      </c>
      <c r="Q105" s="8">
        <v>322.69</v>
      </c>
      <c r="S105" s="8">
        <v>353.45</v>
      </c>
      <c r="V105" s="8">
        <v>54.6</v>
      </c>
      <c r="W105" s="8">
        <v>54.6</v>
      </c>
      <c r="X105" s="8">
        <v>56.13</v>
      </c>
      <c r="Y105" s="8">
        <v>56.13</v>
      </c>
      <c r="Z105" s="8">
        <v>377.29</v>
      </c>
      <c r="AA105" s="8">
        <v>378.82</v>
      </c>
      <c r="AB105" t="s">
        <v>249</v>
      </c>
      <c r="AC105" t="s">
        <v>250</v>
      </c>
      <c r="AD105" t="s">
        <v>251</v>
      </c>
      <c r="AE105" t="s">
        <v>252</v>
      </c>
      <c r="AF105">
        <v>2</v>
      </c>
      <c r="AG105">
        <v>33</v>
      </c>
    </row>
    <row r="106" spans="1:33" ht="12.75">
      <c r="A106">
        <v>34</v>
      </c>
      <c r="B106">
        <v>103</v>
      </c>
      <c r="C106" t="s">
        <v>342</v>
      </c>
      <c r="D106" t="s">
        <v>343</v>
      </c>
      <c r="E106">
        <v>19</v>
      </c>
      <c r="F106" s="1">
        <v>36480</v>
      </c>
      <c r="G106">
        <v>1999</v>
      </c>
      <c r="H106" t="s">
        <v>248</v>
      </c>
      <c r="I106" t="s">
        <v>34</v>
      </c>
      <c r="J106">
        <v>3105293</v>
      </c>
      <c r="K106">
        <v>6796290</v>
      </c>
      <c r="L106" t="s">
        <v>248</v>
      </c>
      <c r="M106" t="s">
        <v>72</v>
      </c>
      <c r="N106" t="s">
        <v>50</v>
      </c>
      <c r="O106" s="6">
        <v>0.02890625</v>
      </c>
      <c r="P106" s="7" t="s">
        <v>344</v>
      </c>
      <c r="Q106" s="8">
        <v>334.29</v>
      </c>
      <c r="R106" s="8">
        <v>237.32</v>
      </c>
      <c r="S106" s="8">
        <v>276.06</v>
      </c>
      <c r="V106" s="8">
        <v>54.6</v>
      </c>
      <c r="W106" s="8">
        <v>54.6</v>
      </c>
      <c r="X106" s="8">
        <v>56.13</v>
      </c>
      <c r="Y106" s="8">
        <v>56.13</v>
      </c>
      <c r="Z106" s="8">
        <v>388.89</v>
      </c>
      <c r="AA106" s="8">
        <v>390.42</v>
      </c>
      <c r="AB106" t="s">
        <v>249</v>
      </c>
      <c r="AC106" t="s">
        <v>250</v>
      </c>
      <c r="AD106" t="s">
        <v>251</v>
      </c>
      <c r="AE106" t="s">
        <v>252</v>
      </c>
      <c r="AF106">
        <v>2</v>
      </c>
      <c r="AG106">
        <v>34</v>
      </c>
    </row>
    <row r="107" spans="1:33" ht="12.75">
      <c r="A107">
        <v>35</v>
      </c>
      <c r="B107">
        <v>120</v>
      </c>
      <c r="C107" t="s">
        <v>290</v>
      </c>
      <c r="D107" t="s">
        <v>345</v>
      </c>
      <c r="E107">
        <v>18</v>
      </c>
      <c r="F107" s="1">
        <v>36603</v>
      </c>
      <c r="G107">
        <v>2000</v>
      </c>
      <c r="H107" t="s">
        <v>248</v>
      </c>
      <c r="K107">
        <v>6903847</v>
      </c>
      <c r="L107" t="s">
        <v>248</v>
      </c>
      <c r="M107" t="s">
        <v>170</v>
      </c>
      <c r="N107" t="s">
        <v>44</v>
      </c>
      <c r="O107" s="6">
        <v>0.02972222222222222</v>
      </c>
      <c r="P107" s="7" t="s">
        <v>346</v>
      </c>
      <c r="Q107" s="8">
        <v>383.24</v>
      </c>
      <c r="V107" s="8">
        <v>54.6</v>
      </c>
      <c r="W107" s="8">
        <v>54.6</v>
      </c>
      <c r="X107" s="8">
        <v>56.13</v>
      </c>
      <c r="Y107" s="8">
        <v>56.13</v>
      </c>
      <c r="Z107" s="8">
        <v>437.84</v>
      </c>
      <c r="AA107" s="8">
        <v>439.37</v>
      </c>
      <c r="AB107" t="s">
        <v>249</v>
      </c>
      <c r="AC107" t="s">
        <v>250</v>
      </c>
      <c r="AD107" t="s">
        <v>251</v>
      </c>
      <c r="AE107" t="s">
        <v>252</v>
      </c>
      <c r="AF107">
        <v>2</v>
      </c>
      <c r="AG107">
        <v>35</v>
      </c>
    </row>
    <row r="108" spans="1:33" ht="12.75">
      <c r="A108">
        <v>36</v>
      </c>
      <c r="B108">
        <v>109</v>
      </c>
      <c r="C108" t="s">
        <v>347</v>
      </c>
      <c r="D108" t="s">
        <v>348</v>
      </c>
      <c r="E108">
        <v>21</v>
      </c>
      <c r="F108" s="1">
        <v>35727</v>
      </c>
      <c r="G108">
        <v>1997</v>
      </c>
      <c r="H108" t="s">
        <v>248</v>
      </c>
      <c r="I108" t="s">
        <v>34</v>
      </c>
      <c r="J108">
        <v>3535833</v>
      </c>
      <c r="K108">
        <v>6691604</v>
      </c>
      <c r="L108" t="s">
        <v>248</v>
      </c>
      <c r="M108" t="s">
        <v>162</v>
      </c>
      <c r="N108" t="s">
        <v>44</v>
      </c>
      <c r="O108" s="6">
        <v>0.029812500000000002</v>
      </c>
      <c r="P108" s="7" t="s">
        <v>349</v>
      </c>
      <c r="Q108" s="8">
        <v>388.66</v>
      </c>
      <c r="S108" s="8">
        <v>336.87</v>
      </c>
      <c r="V108" s="8">
        <v>54.6</v>
      </c>
      <c r="W108" s="8">
        <v>54.6</v>
      </c>
      <c r="X108" s="8">
        <v>56.13</v>
      </c>
      <c r="Y108" s="8">
        <v>56.13</v>
      </c>
      <c r="Z108" s="8">
        <v>443.26</v>
      </c>
      <c r="AA108" s="8">
        <v>444.79</v>
      </c>
      <c r="AB108" t="s">
        <v>249</v>
      </c>
      <c r="AC108" t="s">
        <v>250</v>
      </c>
      <c r="AD108" t="s">
        <v>251</v>
      </c>
      <c r="AE108" t="s">
        <v>252</v>
      </c>
      <c r="AF108">
        <v>2</v>
      </c>
      <c r="AG108">
        <v>36</v>
      </c>
    </row>
    <row r="109" spans="1:33" ht="12.75">
      <c r="A109">
        <v>37</v>
      </c>
      <c r="B109">
        <v>110</v>
      </c>
      <c r="C109" t="s">
        <v>350</v>
      </c>
      <c r="D109" t="s">
        <v>351</v>
      </c>
      <c r="E109">
        <v>21</v>
      </c>
      <c r="F109" s="1">
        <v>35785</v>
      </c>
      <c r="G109">
        <v>1997</v>
      </c>
      <c r="H109" t="s">
        <v>248</v>
      </c>
      <c r="K109">
        <v>6559978</v>
      </c>
      <c r="L109" t="s">
        <v>248</v>
      </c>
      <c r="M109" t="s">
        <v>188</v>
      </c>
      <c r="N109" t="s">
        <v>44</v>
      </c>
      <c r="O109" s="6">
        <v>0.030028935185185183</v>
      </c>
      <c r="P109" s="7" t="s">
        <v>352</v>
      </c>
      <c r="Q109" s="8">
        <v>401.65</v>
      </c>
      <c r="S109" s="8">
        <v>349.92</v>
      </c>
      <c r="V109" s="8">
        <v>54.6</v>
      </c>
      <c r="W109" s="8">
        <v>54.6</v>
      </c>
      <c r="X109" s="8">
        <v>56.13</v>
      </c>
      <c r="Y109" s="8">
        <v>56.13</v>
      </c>
      <c r="Z109" s="8">
        <v>456.25</v>
      </c>
      <c r="AA109" s="8">
        <v>457.78</v>
      </c>
      <c r="AB109" t="s">
        <v>249</v>
      </c>
      <c r="AC109" t="s">
        <v>250</v>
      </c>
      <c r="AD109" t="s">
        <v>251</v>
      </c>
      <c r="AE109" t="s">
        <v>252</v>
      </c>
      <c r="AF109">
        <v>2</v>
      </c>
      <c r="AG109">
        <v>37</v>
      </c>
    </row>
    <row r="110" spans="1:33" ht="12.75">
      <c r="A110">
        <v>38</v>
      </c>
      <c r="B110">
        <v>118</v>
      </c>
      <c r="C110" t="s">
        <v>353</v>
      </c>
      <c r="D110" t="s">
        <v>354</v>
      </c>
      <c r="E110">
        <v>20</v>
      </c>
      <c r="F110" s="1">
        <v>36118</v>
      </c>
      <c r="G110">
        <v>1998</v>
      </c>
      <c r="H110" t="s">
        <v>248</v>
      </c>
      <c r="K110">
        <v>6536257</v>
      </c>
      <c r="L110" t="s">
        <v>248</v>
      </c>
      <c r="M110" t="s">
        <v>188</v>
      </c>
      <c r="N110" t="s">
        <v>44</v>
      </c>
      <c r="O110" s="6">
        <v>0.031015046296296298</v>
      </c>
      <c r="P110" s="7" t="s">
        <v>355</v>
      </c>
      <c r="Q110" s="8">
        <v>460.81</v>
      </c>
      <c r="V110" s="8">
        <v>54.6</v>
      </c>
      <c r="W110" s="8">
        <v>54.6</v>
      </c>
      <c r="X110" s="8">
        <v>56.13</v>
      </c>
      <c r="Y110" s="8">
        <v>56.13</v>
      </c>
      <c r="Z110" s="8">
        <v>515.41</v>
      </c>
      <c r="AA110" s="8">
        <v>516.94</v>
      </c>
      <c r="AB110" t="s">
        <v>249</v>
      </c>
      <c r="AC110" t="s">
        <v>250</v>
      </c>
      <c r="AD110" t="s">
        <v>251</v>
      </c>
      <c r="AE110" t="s">
        <v>252</v>
      </c>
      <c r="AF110">
        <v>2</v>
      </c>
      <c r="AG110">
        <v>38</v>
      </c>
    </row>
    <row r="111" spans="1:33" ht="12.75">
      <c r="A111">
        <v>39</v>
      </c>
      <c r="B111">
        <v>114</v>
      </c>
      <c r="C111" t="s">
        <v>356</v>
      </c>
      <c r="D111" t="s">
        <v>357</v>
      </c>
      <c r="E111">
        <v>18</v>
      </c>
      <c r="F111" s="1">
        <v>36749</v>
      </c>
      <c r="G111">
        <v>2000</v>
      </c>
      <c r="H111" t="s">
        <v>248</v>
      </c>
      <c r="K111">
        <v>6635697</v>
      </c>
      <c r="L111" t="s">
        <v>248</v>
      </c>
      <c r="M111" t="s">
        <v>170</v>
      </c>
      <c r="N111" t="s">
        <v>44</v>
      </c>
      <c r="O111" s="6">
        <v>0.032310185185185185</v>
      </c>
      <c r="P111" s="7" t="s">
        <v>358</v>
      </c>
      <c r="Q111" s="8">
        <v>538.51</v>
      </c>
      <c r="S111" s="8">
        <v>438.55</v>
      </c>
      <c r="V111" s="8">
        <v>54.6</v>
      </c>
      <c r="W111" s="8">
        <v>54.6</v>
      </c>
      <c r="X111" s="8">
        <v>56.13</v>
      </c>
      <c r="Y111" s="8">
        <v>56.13</v>
      </c>
      <c r="Z111" s="8">
        <v>593.11</v>
      </c>
      <c r="AA111" s="8">
        <v>594.64</v>
      </c>
      <c r="AB111" t="s">
        <v>249</v>
      </c>
      <c r="AC111" t="s">
        <v>250</v>
      </c>
      <c r="AD111" t="s">
        <v>251</v>
      </c>
      <c r="AE111" t="s">
        <v>252</v>
      </c>
      <c r="AF111">
        <v>2</v>
      </c>
      <c r="AG111">
        <v>39</v>
      </c>
    </row>
    <row r="112" spans="1:33" ht="12.75">
      <c r="A112">
        <v>40</v>
      </c>
      <c r="B112">
        <v>113</v>
      </c>
      <c r="C112" t="s">
        <v>359</v>
      </c>
      <c r="D112" t="s">
        <v>360</v>
      </c>
      <c r="E112">
        <v>19</v>
      </c>
      <c r="F112" s="1">
        <v>36383</v>
      </c>
      <c r="G112">
        <v>1999</v>
      </c>
      <c r="H112" t="s">
        <v>248</v>
      </c>
      <c r="K112">
        <v>6819427</v>
      </c>
      <c r="L112" t="s">
        <v>248</v>
      </c>
      <c r="M112" t="s">
        <v>174</v>
      </c>
      <c r="N112" t="s">
        <v>44</v>
      </c>
      <c r="O112" s="6">
        <v>0.032969907407407406</v>
      </c>
      <c r="P112" s="7" t="s">
        <v>361</v>
      </c>
      <c r="Q112" s="8">
        <v>578.1</v>
      </c>
      <c r="S112" s="8">
        <v>421.34</v>
      </c>
      <c r="V112" s="8">
        <v>54.6</v>
      </c>
      <c r="W112" s="8">
        <v>54.6</v>
      </c>
      <c r="X112" s="8">
        <v>56.13</v>
      </c>
      <c r="Y112" s="8">
        <v>56.13</v>
      </c>
      <c r="Z112" s="8">
        <v>632.7</v>
      </c>
      <c r="AA112" s="8">
        <v>634.23</v>
      </c>
      <c r="AB112" t="s">
        <v>249</v>
      </c>
      <c r="AC112" t="s">
        <v>250</v>
      </c>
      <c r="AD112" t="s">
        <v>251</v>
      </c>
      <c r="AE112" t="s">
        <v>252</v>
      </c>
      <c r="AF112">
        <v>2</v>
      </c>
      <c r="AG112">
        <v>40</v>
      </c>
    </row>
    <row r="113" spans="1:33" ht="12.75">
      <c r="A113">
        <v>41</v>
      </c>
      <c r="B113">
        <v>112</v>
      </c>
      <c r="C113" t="s">
        <v>362</v>
      </c>
      <c r="D113" t="s">
        <v>363</v>
      </c>
      <c r="E113">
        <v>22</v>
      </c>
      <c r="F113" s="1">
        <v>35212</v>
      </c>
      <c r="G113">
        <v>1996</v>
      </c>
      <c r="H113" t="s">
        <v>248</v>
      </c>
      <c r="K113">
        <v>6483819</v>
      </c>
      <c r="L113" t="s">
        <v>248</v>
      </c>
      <c r="M113" t="s">
        <v>188</v>
      </c>
      <c r="N113" t="s">
        <v>44</v>
      </c>
      <c r="O113" s="6">
        <v>0.033065972222222226</v>
      </c>
      <c r="P113" s="7" t="s">
        <v>364</v>
      </c>
      <c r="Q113" s="8">
        <v>583.86</v>
      </c>
      <c r="S113" s="8">
        <v>405.67</v>
      </c>
      <c r="V113" s="8">
        <v>54.6</v>
      </c>
      <c r="W113" s="8">
        <v>54.6</v>
      </c>
      <c r="X113" s="8">
        <v>56.13</v>
      </c>
      <c r="Y113" s="8">
        <v>56.13</v>
      </c>
      <c r="Z113" s="8">
        <v>638.46</v>
      </c>
      <c r="AA113" s="8">
        <v>639.99</v>
      </c>
      <c r="AB113" t="s">
        <v>249</v>
      </c>
      <c r="AC113" t="s">
        <v>250</v>
      </c>
      <c r="AD113" t="s">
        <v>251</v>
      </c>
      <c r="AE113" t="s">
        <v>252</v>
      </c>
      <c r="AF113">
        <v>2</v>
      </c>
      <c r="AG113">
        <v>41</v>
      </c>
    </row>
    <row r="114" spans="1:33" ht="12.75">
      <c r="A114">
        <v>42</v>
      </c>
      <c r="B114">
        <v>119</v>
      </c>
      <c r="C114" t="s">
        <v>365</v>
      </c>
      <c r="D114" t="s">
        <v>220</v>
      </c>
      <c r="E114">
        <v>19</v>
      </c>
      <c r="F114" s="1">
        <v>36362</v>
      </c>
      <c r="G114">
        <v>1999</v>
      </c>
      <c r="H114" t="s">
        <v>248</v>
      </c>
      <c r="K114">
        <v>6848377</v>
      </c>
      <c r="L114" t="s">
        <v>248</v>
      </c>
      <c r="M114" t="s">
        <v>162</v>
      </c>
      <c r="N114" t="s">
        <v>44</v>
      </c>
      <c r="O114" s="6">
        <v>0.03530902777777777</v>
      </c>
      <c r="P114" s="7" t="s">
        <v>366</v>
      </c>
      <c r="Q114" s="8">
        <v>718.44</v>
      </c>
      <c r="V114" s="8">
        <v>54.6</v>
      </c>
      <c r="W114" s="8">
        <v>54.6</v>
      </c>
      <c r="X114" s="8">
        <v>56.13</v>
      </c>
      <c r="Y114" s="8">
        <v>56.13</v>
      </c>
      <c r="Z114" s="8">
        <v>773.04</v>
      </c>
      <c r="AA114" s="8">
        <v>774.57</v>
      </c>
      <c r="AB114" t="s">
        <v>249</v>
      </c>
      <c r="AC114" t="s">
        <v>250</v>
      </c>
      <c r="AD114" t="s">
        <v>251</v>
      </c>
      <c r="AE114" t="s">
        <v>252</v>
      </c>
      <c r="AF114">
        <v>2</v>
      </c>
      <c r="AG114">
        <v>42</v>
      </c>
    </row>
    <row r="115" spans="1:33" ht="12.75">
      <c r="A115">
        <v>43</v>
      </c>
      <c r="B115">
        <v>117</v>
      </c>
      <c r="C115" t="s">
        <v>367</v>
      </c>
      <c r="D115" t="s">
        <v>368</v>
      </c>
      <c r="E115">
        <v>26</v>
      </c>
      <c r="F115" s="1">
        <v>33865</v>
      </c>
      <c r="G115">
        <v>1992</v>
      </c>
      <c r="H115" t="s">
        <v>248</v>
      </c>
      <c r="J115">
        <v>2485203</v>
      </c>
      <c r="K115">
        <v>5789847</v>
      </c>
      <c r="L115" t="s">
        <v>248</v>
      </c>
      <c r="M115" t="s">
        <v>170</v>
      </c>
      <c r="N115" t="s">
        <v>44</v>
      </c>
      <c r="O115" s="6">
        <v>0.036521990740740744</v>
      </c>
      <c r="P115" s="7" t="s">
        <v>369</v>
      </c>
      <c r="Q115" s="8">
        <v>791.21</v>
      </c>
      <c r="V115" s="8">
        <v>54.6</v>
      </c>
      <c r="W115" s="8">
        <v>54.6</v>
      </c>
      <c r="X115" s="8">
        <v>56.13</v>
      </c>
      <c r="Y115" s="8">
        <v>56.13</v>
      </c>
      <c r="Z115" s="8">
        <v>845.81</v>
      </c>
      <c r="AA115" s="8">
        <v>847.34</v>
      </c>
      <c r="AB115" t="s">
        <v>249</v>
      </c>
      <c r="AC115" t="s">
        <v>250</v>
      </c>
      <c r="AD115" t="s">
        <v>251</v>
      </c>
      <c r="AE115" t="s">
        <v>252</v>
      </c>
      <c r="AF115">
        <v>2</v>
      </c>
      <c r="AG115">
        <v>43</v>
      </c>
    </row>
    <row r="116" spans="1:33" ht="12.75">
      <c r="A116">
        <v>44</v>
      </c>
      <c r="B116">
        <v>121</v>
      </c>
      <c r="C116" t="s">
        <v>370</v>
      </c>
      <c r="D116" t="s">
        <v>371</v>
      </c>
      <c r="E116">
        <v>21</v>
      </c>
      <c r="F116" s="1">
        <v>35499</v>
      </c>
      <c r="G116">
        <v>1997</v>
      </c>
      <c r="H116" t="s">
        <v>248</v>
      </c>
      <c r="K116">
        <v>6848284</v>
      </c>
      <c r="L116" t="s">
        <v>248</v>
      </c>
      <c r="M116" t="s">
        <v>162</v>
      </c>
      <c r="N116" t="s">
        <v>44</v>
      </c>
      <c r="O116" s="6">
        <v>0.04469212962962963</v>
      </c>
      <c r="P116" s="7" t="s">
        <v>372</v>
      </c>
      <c r="Q116" s="8">
        <v>1281.39</v>
      </c>
      <c r="V116" s="8">
        <v>54.6</v>
      </c>
      <c r="W116" s="8">
        <v>54.6</v>
      </c>
      <c r="X116" s="8">
        <v>56.13</v>
      </c>
      <c r="Y116" s="8">
        <v>56.13</v>
      </c>
      <c r="Z116" s="8">
        <v>1335.99</v>
      </c>
      <c r="AA116" s="8">
        <v>1337.52</v>
      </c>
      <c r="AB116" t="s">
        <v>249</v>
      </c>
      <c r="AC116" t="s">
        <v>250</v>
      </c>
      <c r="AD116" t="s">
        <v>251</v>
      </c>
      <c r="AE116" t="s">
        <v>252</v>
      </c>
      <c r="AF116">
        <v>2</v>
      </c>
      <c r="AG116">
        <v>44</v>
      </c>
    </row>
    <row r="117" spans="1:33" ht="12.75">
      <c r="A117">
        <v>45</v>
      </c>
      <c r="B117">
        <v>116</v>
      </c>
      <c r="C117" t="s">
        <v>373</v>
      </c>
      <c r="D117" t="s">
        <v>374</v>
      </c>
      <c r="E117">
        <v>20</v>
      </c>
      <c r="F117" s="1">
        <v>36040</v>
      </c>
      <c r="G117">
        <v>1998</v>
      </c>
      <c r="H117" t="s">
        <v>248</v>
      </c>
      <c r="K117">
        <v>6848754</v>
      </c>
      <c r="L117" t="s">
        <v>248</v>
      </c>
      <c r="M117" t="s">
        <v>162</v>
      </c>
      <c r="N117" t="s">
        <v>44</v>
      </c>
      <c r="O117" s="6">
        <v>0.05186805555555555</v>
      </c>
      <c r="P117" s="7" t="s">
        <v>375</v>
      </c>
      <c r="Q117" s="8">
        <v>1711.93</v>
      </c>
      <c r="V117" s="8">
        <v>54.6</v>
      </c>
      <c r="W117" s="8">
        <v>54.6</v>
      </c>
      <c r="X117" s="8">
        <v>56.13</v>
      </c>
      <c r="Y117" s="8">
        <v>56.13</v>
      </c>
      <c r="Z117" s="8">
        <v>1766.53</v>
      </c>
      <c r="AA117" s="8">
        <v>1768.06</v>
      </c>
      <c r="AB117" t="s">
        <v>249</v>
      </c>
      <c r="AC117" t="s">
        <v>250</v>
      </c>
      <c r="AD117" t="s">
        <v>251</v>
      </c>
      <c r="AE117" t="s">
        <v>252</v>
      </c>
      <c r="AF117">
        <v>2</v>
      </c>
      <c r="AG117">
        <v>45</v>
      </c>
    </row>
    <row r="118" spans="2:33" ht="12.75">
      <c r="B118">
        <v>106</v>
      </c>
      <c r="C118" t="s">
        <v>376</v>
      </c>
      <c r="D118" t="s">
        <v>377</v>
      </c>
      <c r="E118">
        <v>19</v>
      </c>
      <c r="F118" s="1">
        <v>36221</v>
      </c>
      <c r="G118">
        <v>1999</v>
      </c>
      <c r="H118" t="s">
        <v>248</v>
      </c>
      <c r="I118" t="s">
        <v>34</v>
      </c>
      <c r="J118">
        <v>3535809</v>
      </c>
      <c r="K118">
        <v>6609400</v>
      </c>
      <c r="L118" t="s">
        <v>248</v>
      </c>
      <c r="M118" t="s">
        <v>174</v>
      </c>
      <c r="N118" t="s">
        <v>44</v>
      </c>
      <c r="O118" s="6" t="s">
        <v>378</v>
      </c>
      <c r="R118" s="8">
        <v>344.34</v>
      </c>
      <c r="S118" s="8">
        <v>290.3</v>
      </c>
      <c r="V118" s="8">
        <v>54.6</v>
      </c>
      <c r="W118" s="8">
        <v>54.6</v>
      </c>
      <c r="X118" s="8">
        <v>56.13</v>
      </c>
      <c r="Y118" s="8">
        <v>56.13</v>
      </c>
      <c r="AB118" t="s">
        <v>249</v>
      </c>
      <c r="AC118" t="s">
        <v>250</v>
      </c>
      <c r="AD118" t="s">
        <v>251</v>
      </c>
      <c r="AE118" t="s">
        <v>252</v>
      </c>
      <c r="AF118">
        <v>2</v>
      </c>
      <c r="AG118">
        <v>9996</v>
      </c>
    </row>
    <row r="119" spans="2:33" ht="12.75">
      <c r="B119">
        <v>107</v>
      </c>
      <c r="C119" t="s">
        <v>379</v>
      </c>
      <c r="D119" t="s">
        <v>380</v>
      </c>
      <c r="E119">
        <v>19</v>
      </c>
      <c r="F119" s="1">
        <v>36291</v>
      </c>
      <c r="G119">
        <v>1999</v>
      </c>
      <c r="H119" t="s">
        <v>248</v>
      </c>
      <c r="I119" t="s">
        <v>34</v>
      </c>
      <c r="J119">
        <v>3535824</v>
      </c>
      <c r="K119">
        <v>6665889</v>
      </c>
      <c r="L119" t="s">
        <v>248</v>
      </c>
      <c r="M119" t="s">
        <v>174</v>
      </c>
      <c r="N119" t="s">
        <v>44</v>
      </c>
      <c r="O119" s="6" t="s">
        <v>378</v>
      </c>
      <c r="R119" s="8">
        <v>426.83</v>
      </c>
      <c r="S119" s="8">
        <v>400.28</v>
      </c>
      <c r="V119" s="8">
        <v>54.6</v>
      </c>
      <c r="W119" s="8">
        <v>54.6</v>
      </c>
      <c r="X119" s="8">
        <v>56.13</v>
      </c>
      <c r="Y119" s="8">
        <v>56.13</v>
      </c>
      <c r="AB119" t="s">
        <v>249</v>
      </c>
      <c r="AC119" t="s">
        <v>250</v>
      </c>
      <c r="AD119" t="s">
        <v>251</v>
      </c>
      <c r="AE119" t="s">
        <v>252</v>
      </c>
      <c r="AF119">
        <v>2</v>
      </c>
      <c r="AG119">
        <v>9996</v>
      </c>
    </row>
    <row r="120" spans="2:33" ht="12.75">
      <c r="B120">
        <v>75</v>
      </c>
      <c r="C120" t="s">
        <v>381</v>
      </c>
      <c r="D120" t="s">
        <v>382</v>
      </c>
      <c r="E120">
        <v>21</v>
      </c>
      <c r="F120" s="1">
        <v>35673</v>
      </c>
      <c r="G120">
        <v>1997</v>
      </c>
      <c r="H120" t="s">
        <v>248</v>
      </c>
      <c r="I120" t="s">
        <v>34</v>
      </c>
      <c r="J120">
        <v>3205506</v>
      </c>
      <c r="L120" t="s">
        <v>248</v>
      </c>
      <c r="M120" t="s">
        <v>43</v>
      </c>
      <c r="N120" t="s">
        <v>383</v>
      </c>
      <c r="O120" s="6" t="s">
        <v>240</v>
      </c>
      <c r="R120" s="8">
        <v>71.1</v>
      </c>
      <c r="V120" s="8">
        <v>54.6</v>
      </c>
      <c r="W120" s="8">
        <v>54.6</v>
      </c>
      <c r="X120" s="8">
        <v>56.13</v>
      </c>
      <c r="Y120" s="8">
        <v>56.13</v>
      </c>
      <c r="AB120" t="s">
        <v>249</v>
      </c>
      <c r="AC120" t="s">
        <v>250</v>
      </c>
      <c r="AD120" t="s">
        <v>251</v>
      </c>
      <c r="AE120" t="s">
        <v>252</v>
      </c>
      <c r="AF120">
        <v>2</v>
      </c>
      <c r="AG120">
        <v>9997</v>
      </c>
    </row>
    <row r="121" spans="2:33" ht="12.75">
      <c r="B121">
        <v>80</v>
      </c>
      <c r="C121" t="s">
        <v>293</v>
      </c>
      <c r="D121" t="s">
        <v>384</v>
      </c>
      <c r="E121">
        <v>20</v>
      </c>
      <c r="F121" s="1">
        <v>35967</v>
      </c>
      <c r="G121">
        <v>1998</v>
      </c>
      <c r="H121" t="s">
        <v>248</v>
      </c>
      <c r="I121" t="s">
        <v>34</v>
      </c>
      <c r="J121">
        <v>3535665</v>
      </c>
      <c r="K121">
        <v>6009294</v>
      </c>
      <c r="L121" t="s">
        <v>248</v>
      </c>
      <c r="M121" t="s">
        <v>55</v>
      </c>
      <c r="N121" t="s">
        <v>44</v>
      </c>
      <c r="O121" s="6" t="s">
        <v>240</v>
      </c>
      <c r="R121" s="8">
        <v>102.44</v>
      </c>
      <c r="S121" s="8">
        <v>130.69</v>
      </c>
      <c r="V121" s="8">
        <v>54.6</v>
      </c>
      <c r="W121" s="8">
        <v>54.6</v>
      </c>
      <c r="X121" s="8">
        <v>56.13</v>
      </c>
      <c r="Y121" s="8">
        <v>56.13</v>
      </c>
      <c r="AB121" t="s">
        <v>249</v>
      </c>
      <c r="AC121" t="s">
        <v>250</v>
      </c>
      <c r="AD121" t="s">
        <v>251</v>
      </c>
      <c r="AE121" t="s">
        <v>252</v>
      </c>
      <c r="AF121">
        <v>2</v>
      </c>
      <c r="AG121">
        <v>9997</v>
      </c>
    </row>
    <row r="122" spans="2:33" ht="12.75">
      <c r="B122">
        <v>89</v>
      </c>
      <c r="C122" t="s">
        <v>385</v>
      </c>
      <c r="D122" t="s">
        <v>386</v>
      </c>
      <c r="E122">
        <v>19</v>
      </c>
      <c r="F122" s="1">
        <v>36282</v>
      </c>
      <c r="G122">
        <v>1999</v>
      </c>
      <c r="H122" t="s">
        <v>248</v>
      </c>
      <c r="I122" t="s">
        <v>34</v>
      </c>
      <c r="J122">
        <v>3486858</v>
      </c>
      <c r="K122">
        <v>6720299</v>
      </c>
      <c r="L122" t="s">
        <v>248</v>
      </c>
      <c r="M122" t="s">
        <v>47</v>
      </c>
      <c r="N122" t="s">
        <v>387</v>
      </c>
      <c r="O122" s="6" t="s">
        <v>240</v>
      </c>
      <c r="R122" s="8">
        <v>144.68</v>
      </c>
      <c r="V122" s="8">
        <v>54.6</v>
      </c>
      <c r="W122" s="8">
        <v>54.6</v>
      </c>
      <c r="X122" s="8">
        <v>56.13</v>
      </c>
      <c r="Y122" s="8">
        <v>56.13</v>
      </c>
      <c r="AB122" t="s">
        <v>249</v>
      </c>
      <c r="AC122" t="s">
        <v>250</v>
      </c>
      <c r="AD122" t="s">
        <v>251</v>
      </c>
      <c r="AE122" t="s">
        <v>252</v>
      </c>
      <c r="AF122">
        <v>2</v>
      </c>
      <c r="AG122">
        <v>9997</v>
      </c>
    </row>
    <row r="123" spans="2:33" ht="12.75">
      <c r="B123">
        <v>115</v>
      </c>
      <c r="C123" t="s">
        <v>388</v>
      </c>
      <c r="D123" t="s">
        <v>389</v>
      </c>
      <c r="E123">
        <v>20</v>
      </c>
      <c r="F123" s="1">
        <v>35866</v>
      </c>
      <c r="G123">
        <v>1998</v>
      </c>
      <c r="H123" t="s">
        <v>248</v>
      </c>
      <c r="K123">
        <v>6746786</v>
      </c>
      <c r="L123" t="s">
        <v>248</v>
      </c>
      <c r="M123" t="s">
        <v>174</v>
      </c>
      <c r="N123" t="s">
        <v>44</v>
      </c>
      <c r="O123" s="6" t="s">
        <v>240</v>
      </c>
      <c r="S123" s="8">
        <v>617.98</v>
      </c>
      <c r="V123" s="8">
        <v>54.6</v>
      </c>
      <c r="W123" s="8">
        <v>54.6</v>
      </c>
      <c r="X123" s="8">
        <v>56.13</v>
      </c>
      <c r="Y123" s="8">
        <v>56.13</v>
      </c>
      <c r="AB123" t="s">
        <v>249</v>
      </c>
      <c r="AC123" t="s">
        <v>250</v>
      </c>
      <c r="AD123" t="s">
        <v>251</v>
      </c>
      <c r="AE123" t="s">
        <v>252</v>
      </c>
      <c r="AF123">
        <v>2</v>
      </c>
      <c r="AG123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2019-01-13T22:42:11Z</dcterms:created>
  <dcterms:modified xsi:type="dcterms:W3CDTF">2019-01-13T22:53:00Z</dcterms:modified>
  <cp:category/>
  <cp:version/>
  <cp:contentType/>
  <cp:contentStatus/>
</cp:coreProperties>
</file>