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for_soldier_hollow_supe" sheetId="1" r:id="rId1"/>
  </sheets>
  <definedNames/>
  <calcPr fullCalcOnLoad="1"/>
</workbook>
</file>

<file path=xl/sharedStrings.xml><?xml version="1.0" encoding="utf-8"?>
<sst xmlns="http://schemas.openxmlformats.org/spreadsheetml/2006/main" count="769" uniqueCount="257">
  <si>
    <t>Rank in Sex</t>
  </si>
  <si>
    <t>Rank in Class</t>
  </si>
  <si>
    <t>Bib</t>
  </si>
  <si>
    <t>Last Name</t>
  </si>
  <si>
    <t>First Name</t>
  </si>
  <si>
    <t>Class</t>
  </si>
  <si>
    <t>Sex</t>
  </si>
  <si>
    <t>Birth Year</t>
  </si>
  <si>
    <t>Division</t>
  </si>
  <si>
    <t>Affiliation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</si>
  <si>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</si>
  <si>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</si>
  <si>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</si>
  <si>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</si>
  <si>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</si>
  <si>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</si>
  <si>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</si>
  <si>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</si>
  <si>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</si>
  <si>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</si>
  <si>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</si>
  <si>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GROUP_BY</t>
  </si>
  <si>
    <t>GROUP_HEADER</t>
  </si>
  <si>
    <t>Hendry</t>
  </si>
  <si>
    <t>Sam</t>
  </si>
  <si>
    <t>MCOL</t>
  </si>
  <si>
    <t>M</t>
  </si>
  <si>
    <t>IM</t>
  </si>
  <si>
    <t>University of Utah</t>
  </si>
  <si>
    <t>CAN</t>
  </si>
  <si>
    <t>a</t>
  </si>
  <si>
    <t>Men-Classic-20 km</t>
  </si>
  <si>
    <t>McMullen</t>
  </si>
  <si>
    <t>Zanden</t>
  </si>
  <si>
    <t>Montana State University</t>
  </si>
  <si>
    <t>USA</t>
  </si>
  <si>
    <t>Jordheim</t>
  </si>
  <si>
    <t>Ola</t>
  </si>
  <si>
    <t>NOR</t>
  </si>
  <si>
    <t>Holmes</t>
  </si>
  <si>
    <t>Peter</t>
  </si>
  <si>
    <t>MSR</t>
  </si>
  <si>
    <t>Sun Valley SEF</t>
  </si>
  <si>
    <t>Boee</t>
  </si>
  <si>
    <t>Magnus</t>
  </si>
  <si>
    <t>RM</t>
  </si>
  <si>
    <t>University of Colorado</t>
  </si>
  <si>
    <t>Hagenbuch</t>
  </si>
  <si>
    <t>Johnny</t>
  </si>
  <si>
    <t>MU20</t>
  </si>
  <si>
    <t>+1:15.4</t>
  </si>
  <si>
    <t>Thompson</t>
  </si>
  <si>
    <t>Bob</t>
  </si>
  <si>
    <t>Team Hardwood/CAN</t>
  </si>
  <si>
    <t>+1:22.2</t>
  </si>
  <si>
    <t>Jager</t>
  </si>
  <si>
    <t>Luke</t>
  </si>
  <si>
    <t>+1:43.3</t>
  </si>
  <si>
    <t>Roenning</t>
  </si>
  <si>
    <t>Sigurd</t>
  </si>
  <si>
    <t>University of Alaska Anchorage</t>
  </si>
  <si>
    <t>+2:04.6</t>
  </si>
  <si>
    <t>O `Connell</t>
  </si>
  <si>
    <t>Finn</t>
  </si>
  <si>
    <t>MU23</t>
  </si>
  <si>
    <t>Bridger Ski Foundation Pro</t>
  </si>
  <si>
    <t>+2:24.0</t>
  </si>
  <si>
    <t>Schoonmaker</t>
  </si>
  <si>
    <t>JC</t>
  </si>
  <si>
    <t>+2:25.1</t>
  </si>
  <si>
    <t>Wood</t>
  </si>
  <si>
    <t>+2:31.3</t>
  </si>
  <si>
    <t>Riksaasen</t>
  </si>
  <si>
    <t>Bjorn Georg</t>
  </si>
  <si>
    <t>+2:42.3</t>
  </si>
  <si>
    <t>Persen</t>
  </si>
  <si>
    <t>Espen</t>
  </si>
  <si>
    <t>+2:45.7</t>
  </si>
  <si>
    <t>Hermanson</t>
  </si>
  <si>
    <t>Eli</t>
  </si>
  <si>
    <t>+2:47.9</t>
  </si>
  <si>
    <t>Ophoff</t>
  </si>
  <si>
    <t>Mike</t>
  </si>
  <si>
    <t>AK</t>
  </si>
  <si>
    <t>University of Alaska Fairbanks</t>
  </si>
  <si>
    <t>CZE</t>
  </si>
  <si>
    <t>+2:54.6</t>
  </si>
  <si>
    <t>Magill</t>
  </si>
  <si>
    <t>Wally</t>
  </si>
  <si>
    <t>MU18</t>
  </si>
  <si>
    <t>Steamboat Springs WSC</t>
  </si>
  <si>
    <t>+3:00.8</t>
  </si>
  <si>
    <t>Ketchel</t>
  </si>
  <si>
    <t>Elliot</t>
  </si>
  <si>
    <t>Bridger Ski Foundation</t>
  </si>
  <si>
    <t>+3:02.6</t>
  </si>
  <si>
    <t>Koch</t>
  </si>
  <si>
    <t>Will</t>
  </si>
  <si>
    <t>+3:08.9</t>
  </si>
  <si>
    <t>Noroey</t>
  </si>
  <si>
    <t>+3:10.2</t>
  </si>
  <si>
    <t>Bratbak</t>
  </si>
  <si>
    <t>Emil</t>
  </si>
  <si>
    <t>+3:57.7</t>
  </si>
  <si>
    <t>Kirkeng</t>
  </si>
  <si>
    <t>Ole Marius</t>
  </si>
  <si>
    <t>University of Denver</t>
  </si>
  <si>
    <t>+4:00.2</t>
  </si>
  <si>
    <t>Keeffe</t>
  </si>
  <si>
    <t>Noel</t>
  </si>
  <si>
    <t>+4:22.3</t>
  </si>
  <si>
    <t>Jackson</t>
  </si>
  <si>
    <t>Ryan</t>
  </si>
  <si>
    <t>+4:35.7</t>
  </si>
  <si>
    <t>Lacy</t>
  </si>
  <si>
    <t>Scott</t>
  </si>
  <si>
    <t>Crosscut Mt Sports</t>
  </si>
  <si>
    <t>+4:38.3</t>
  </si>
  <si>
    <t>Flaschberger</t>
  </si>
  <si>
    <t>Bernhard</t>
  </si>
  <si>
    <t>AUT</t>
  </si>
  <si>
    <t>+4:50.4</t>
  </si>
  <si>
    <t>Kalev</t>
  </si>
  <si>
    <t>Chris</t>
  </si>
  <si>
    <t>EST</t>
  </si>
  <si>
    <t>+4:53.4</t>
  </si>
  <si>
    <t>Gostout</t>
  </si>
  <si>
    <t>Christian</t>
  </si>
  <si>
    <t>+4:59.5</t>
  </si>
  <si>
    <t>Steinberg</t>
  </si>
  <si>
    <t>Micah</t>
  </si>
  <si>
    <t>Independent</t>
  </si>
  <si>
    <t>+5:16.2</t>
  </si>
  <si>
    <t>Schulz</t>
  </si>
  <si>
    <t>Karl</t>
  </si>
  <si>
    <t>+5:36.9</t>
  </si>
  <si>
    <t>Houtsma</t>
  </si>
  <si>
    <t>Graham</t>
  </si>
  <si>
    <t>+5:45.1</t>
  </si>
  <si>
    <t>Myshrall</t>
  </si>
  <si>
    <t>Lane</t>
  </si>
  <si>
    <t>+6:01.1</t>
  </si>
  <si>
    <t>Jensen</t>
  </si>
  <si>
    <t>+6:17.4</t>
  </si>
  <si>
    <t>Godfrey</t>
  </si>
  <si>
    <t>Reed</t>
  </si>
  <si>
    <t>+6:38.8</t>
  </si>
  <si>
    <t>Mowry</t>
  </si>
  <si>
    <t>Logan</t>
  </si>
  <si>
    <t>+6:49.2</t>
  </si>
  <si>
    <t>Zink</t>
  </si>
  <si>
    <t>Simon</t>
  </si>
  <si>
    <t>+6:52.3</t>
  </si>
  <si>
    <t>Conde</t>
  </si>
  <si>
    <t>Jack</t>
  </si>
  <si>
    <t>PN</t>
  </si>
  <si>
    <t>Mt Bachelor Sports</t>
  </si>
  <si>
    <t>+6:53.1</t>
  </si>
  <si>
    <t>Colfer</t>
  </si>
  <si>
    <t>Jimmy</t>
  </si>
  <si>
    <t>+6:54.5</t>
  </si>
  <si>
    <t>Platil</t>
  </si>
  <si>
    <t>Lukash</t>
  </si>
  <si>
    <t>+7:14.9</t>
  </si>
  <si>
    <t>Eysenbach</t>
  </si>
  <si>
    <t>James</t>
  </si>
  <si>
    <t>MEA / Bowdoin College</t>
  </si>
  <si>
    <t>+7:17.1</t>
  </si>
  <si>
    <t>Cotton</t>
  </si>
  <si>
    <t>Sumner</t>
  </si>
  <si>
    <t>+7:39.3</t>
  </si>
  <si>
    <t>Kitch</t>
  </si>
  <si>
    <t>+7:54.9</t>
  </si>
  <si>
    <t>Schatzlein</t>
  </si>
  <si>
    <t>Gus</t>
  </si>
  <si>
    <t>+8:16.0</t>
  </si>
  <si>
    <t>Jonah</t>
  </si>
  <si>
    <t>+8:17.3</t>
  </si>
  <si>
    <t>Richardson</t>
  </si>
  <si>
    <t>Derek</t>
  </si>
  <si>
    <t>Plain Valley Nordic</t>
  </si>
  <si>
    <t>+9:02.8</t>
  </si>
  <si>
    <t>Hall</t>
  </si>
  <si>
    <t>Walker</t>
  </si>
  <si>
    <t>Methow Valley Nordic</t>
  </si>
  <si>
    <t>+9:12.7</t>
  </si>
  <si>
    <t>Wyatt</t>
  </si>
  <si>
    <t>Seth</t>
  </si>
  <si>
    <t>BSF / UNH</t>
  </si>
  <si>
    <t>+9:18.3</t>
  </si>
  <si>
    <t>Gebhardt</t>
  </si>
  <si>
    <t>+9:45.5</t>
  </si>
  <si>
    <t>Wasson</t>
  </si>
  <si>
    <t>Gray</t>
  </si>
  <si>
    <t>Summit Nordic SC</t>
  </si>
  <si>
    <t>+10:34.8</t>
  </si>
  <si>
    <t>Jayne</t>
  </si>
  <si>
    <t>Zachary</t>
  </si>
  <si>
    <t>+10:45.6</t>
  </si>
  <si>
    <t>Matelich</t>
  </si>
  <si>
    <t>Nick</t>
  </si>
  <si>
    <t>+10:53.3</t>
  </si>
  <si>
    <t>Terranova</t>
  </si>
  <si>
    <t>Tyler</t>
  </si>
  <si>
    <t>+11:38.6</t>
  </si>
  <si>
    <t>Chapin</t>
  </si>
  <si>
    <t>Parke</t>
  </si>
  <si>
    <t>+11:47.9</t>
  </si>
  <si>
    <t>Becker</t>
  </si>
  <si>
    <t>Izak</t>
  </si>
  <si>
    <t>Montana Endurance Academy</t>
  </si>
  <si>
    <t>+11:52.8</t>
  </si>
  <si>
    <t>Seline</t>
  </si>
  <si>
    <t>Matt</t>
  </si>
  <si>
    <t>FW</t>
  </si>
  <si>
    <t>Auburn Ski Club</t>
  </si>
  <si>
    <t>+11:57.0</t>
  </si>
  <si>
    <t>Marbacher</t>
  </si>
  <si>
    <t>Patrick</t>
  </si>
  <si>
    <t>SUI</t>
  </si>
  <si>
    <t>+12:23.4</t>
  </si>
  <si>
    <t>Neal</t>
  </si>
  <si>
    <t>Tucker</t>
  </si>
  <si>
    <t>+15:25.8</t>
  </si>
  <si>
    <t>Mothersbaugh</t>
  </si>
  <si>
    <t>+16:57.3</t>
  </si>
  <si>
    <t>Hagedorn</t>
  </si>
  <si>
    <t>Lien</t>
  </si>
  <si>
    <t>+21:14.5</t>
  </si>
  <si>
    <t>Carlyle</t>
  </si>
  <si>
    <t>DNF</t>
  </si>
  <si>
    <t>Diekmann</t>
  </si>
  <si>
    <t>Donaldson</t>
  </si>
  <si>
    <t>Ti</t>
  </si>
  <si>
    <t>Norrud</t>
  </si>
  <si>
    <t>Borgar</t>
  </si>
  <si>
    <t>Power</t>
  </si>
  <si>
    <t>montana endurance academy</t>
  </si>
  <si>
    <t>Shockey</t>
  </si>
  <si>
    <t>Cole</t>
  </si>
  <si>
    <t>Barbier</t>
  </si>
  <si>
    <t>Evan</t>
  </si>
  <si>
    <t>Ty</t>
  </si>
  <si>
    <t>A</t>
  </si>
  <si>
    <t>Steinweg</t>
  </si>
  <si>
    <t>Cain</t>
  </si>
  <si>
    <t>MU14</t>
  </si>
  <si>
    <t>Halligan</t>
  </si>
  <si>
    <t>Brian</t>
  </si>
  <si>
    <t>MOPN</t>
  </si>
  <si>
    <t>DNS</t>
  </si>
  <si>
    <t>USSA Penalty</t>
  </si>
  <si>
    <t>FIS Penalty</t>
  </si>
  <si>
    <t>*62.85</t>
  </si>
  <si>
    <t>*57.36</t>
  </si>
  <si>
    <t>*63.32</t>
  </si>
  <si>
    <t>*61.39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</si>
</sst>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">
      <pane ySplit="1" topLeftCell="BM26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1" width="9.140625" style="2" customWidth="1"/>
    <col min="12" max="12" width="9.140625" style="8" customWidth="1"/>
    <col min="13" max="13" width="9.140625" style="2" customWidth="1"/>
    <col min="14" max="16" width="9.140625" style="4" customWidth="1"/>
    <col min="17" max="19" width="9.140625" style="2" customWidth="1"/>
    <col min="20" max="23" width="9.140625" style="4" customWidth="1"/>
    <col min="24" max="16384" width="9.140625" style="2" customWidth="1"/>
  </cols>
  <sheetData>
    <row r="1" spans="1:25" s="1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1" t="s">
        <v>12</v>
      </c>
      <c r="N1" s="3" t="s">
        <v>13</v>
      </c>
      <c r="O1" s="3" t="s">
        <v>251</v>
      </c>
      <c r="P1" s="3" t="s">
        <v>252</v>
      </c>
      <c r="Q1" s="1" t="s">
        <v>14</v>
      </c>
      <c r="R1" s="1" t="s">
        <v>15</v>
      </c>
      <c r="S1" s="1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1" t="s">
        <v>21</v>
      </c>
      <c r="Y1" s="1" t="s">
        <v>22</v>
      </c>
    </row>
    <row r="2" spans="1:25" ht="12.75">
      <c r="A2" s="2">
        <v>1</v>
      </c>
      <c r="B2" s="2">
        <v>1</v>
      </c>
      <c r="C2" s="2">
        <v>1</v>
      </c>
      <c r="D2" s="2" t="s">
        <v>23</v>
      </c>
      <c r="E2" s="2" t="s">
        <v>24</v>
      </c>
      <c r="F2" s="2" t="s">
        <v>25</v>
      </c>
      <c r="G2" s="2" t="s">
        <v>26</v>
      </c>
      <c r="H2" s="2">
        <v>1999</v>
      </c>
      <c r="I2" s="2" t="s">
        <v>27</v>
      </c>
      <c r="J2" s="2" t="s">
        <v>28</v>
      </c>
      <c r="K2" s="2" t="s">
        <v>29</v>
      </c>
      <c r="L2" s="8">
        <v>0.0364224537037037</v>
      </c>
      <c r="M2" s="2">
        <v>0</v>
      </c>
      <c r="N2" s="4">
        <v>0</v>
      </c>
      <c r="O2" s="4">
        <v>38.9</v>
      </c>
      <c r="P2" s="4">
        <v>38.9</v>
      </c>
      <c r="R2" s="2">
        <v>3100416</v>
      </c>
      <c r="S2" s="2" t="s">
        <v>30</v>
      </c>
      <c r="U2" s="4">
        <v>38.9</v>
      </c>
      <c r="W2" s="4">
        <v>140.16</v>
      </c>
      <c r="X2" s="2" t="s">
        <v>31</v>
      </c>
      <c r="Y2" s="2" t="s">
        <v>31</v>
      </c>
    </row>
    <row r="3" spans="1:25" ht="12.75">
      <c r="A3" s="2">
        <v>2</v>
      </c>
      <c r="B3" s="2">
        <v>2</v>
      </c>
      <c r="C3" s="2">
        <v>9</v>
      </c>
      <c r="D3" s="2" t="s">
        <v>32</v>
      </c>
      <c r="E3" s="2" t="s">
        <v>33</v>
      </c>
      <c r="F3" s="2" t="s">
        <v>25</v>
      </c>
      <c r="G3" s="2" t="s">
        <v>26</v>
      </c>
      <c r="H3" s="2">
        <v>2001</v>
      </c>
      <c r="I3" s="2" t="s">
        <v>27</v>
      </c>
      <c r="J3" s="2" t="s">
        <v>34</v>
      </c>
      <c r="K3" s="2" t="s">
        <v>35</v>
      </c>
      <c r="L3" s="8">
        <v>0.03643402777777778</v>
      </c>
      <c r="M3" s="2">
        <v>1</v>
      </c>
      <c r="N3" s="4">
        <v>0.44</v>
      </c>
      <c r="O3" s="4" t="s">
        <v>254</v>
      </c>
      <c r="P3" s="4" t="s">
        <v>256</v>
      </c>
      <c r="Q3" s="2">
        <v>6614952</v>
      </c>
      <c r="R3" s="2">
        <v>3530998</v>
      </c>
      <c r="S3" s="2" t="s">
        <v>30</v>
      </c>
      <c r="T3" s="4">
        <v>57.36</v>
      </c>
      <c r="U3" s="4">
        <v>61.39</v>
      </c>
      <c r="V3" s="4">
        <v>134.64</v>
      </c>
      <c r="W3" s="4">
        <v>140.32</v>
      </c>
      <c r="X3" s="2" t="s">
        <v>31</v>
      </c>
      <c r="Y3" s="2" t="s">
        <v>31</v>
      </c>
    </row>
    <row r="4" spans="1:25" ht="12.75">
      <c r="A4" s="2">
        <v>3</v>
      </c>
      <c r="B4" s="2">
        <v>3</v>
      </c>
      <c r="C4" s="2">
        <v>8</v>
      </c>
      <c r="D4" s="2" t="s">
        <v>36</v>
      </c>
      <c r="E4" s="2" t="s">
        <v>37</v>
      </c>
      <c r="F4" s="2" t="s">
        <v>25</v>
      </c>
      <c r="G4" s="2" t="s">
        <v>26</v>
      </c>
      <c r="H4" s="2">
        <v>1996</v>
      </c>
      <c r="I4" s="2" t="s">
        <v>27</v>
      </c>
      <c r="J4" s="2" t="s">
        <v>28</v>
      </c>
      <c r="K4" s="2" t="s">
        <v>38</v>
      </c>
      <c r="L4" s="8">
        <v>0.03655208333333333</v>
      </c>
      <c r="M4" s="2">
        <v>11.2</v>
      </c>
      <c r="N4" s="4">
        <v>4.98</v>
      </c>
      <c r="O4" s="4">
        <v>56.72</v>
      </c>
      <c r="P4" s="4">
        <v>56.72</v>
      </c>
      <c r="R4" s="2">
        <v>3422762</v>
      </c>
      <c r="S4" s="2" t="s">
        <v>30</v>
      </c>
      <c r="U4" s="4">
        <v>56.72</v>
      </c>
      <c r="W4" s="4">
        <v>194.29</v>
      </c>
      <c r="X4" s="2" t="s">
        <v>31</v>
      </c>
      <c r="Y4" s="2" t="s">
        <v>31</v>
      </c>
    </row>
    <row r="5" spans="1:25" ht="12.75">
      <c r="A5" s="2">
        <v>4</v>
      </c>
      <c r="B5" s="2">
        <v>1</v>
      </c>
      <c r="C5" s="2">
        <v>13</v>
      </c>
      <c r="D5" s="2" t="s">
        <v>39</v>
      </c>
      <c r="E5" s="2" t="s">
        <v>40</v>
      </c>
      <c r="F5" s="2" t="s">
        <v>41</v>
      </c>
      <c r="G5" s="2" t="s">
        <v>26</v>
      </c>
      <c r="H5" s="2">
        <v>1996</v>
      </c>
      <c r="I5" s="2" t="s">
        <v>27</v>
      </c>
      <c r="J5" s="2" t="s">
        <v>42</v>
      </c>
      <c r="K5" s="2" t="s">
        <v>35</v>
      </c>
      <c r="L5" s="8">
        <v>0.03690625</v>
      </c>
      <c r="M5" s="2">
        <v>41.8</v>
      </c>
      <c r="N5" s="4">
        <v>18.6</v>
      </c>
      <c r="O5" s="4" t="s">
        <v>253</v>
      </c>
      <c r="P5" s="4" t="s">
        <v>255</v>
      </c>
      <c r="Q5" s="2">
        <v>6426199</v>
      </c>
      <c r="R5" s="2">
        <v>3530797</v>
      </c>
      <c r="S5" s="2" t="s">
        <v>30</v>
      </c>
      <c r="T5" s="4">
        <v>62.85</v>
      </c>
      <c r="U5" s="4">
        <v>63.32</v>
      </c>
      <c r="V5" s="4">
        <v>91.21</v>
      </c>
      <c r="W5" s="4">
        <v>92.07</v>
      </c>
      <c r="X5" s="2" t="s">
        <v>31</v>
      </c>
      <c r="Y5" s="2" t="s">
        <v>31</v>
      </c>
    </row>
    <row r="6" spans="1:25" ht="13.5" thickBot="1">
      <c r="A6" s="2">
        <v>5</v>
      </c>
      <c r="B6" s="2">
        <v>4</v>
      </c>
      <c r="C6" s="2">
        <v>5</v>
      </c>
      <c r="D6" s="2" t="s">
        <v>43</v>
      </c>
      <c r="E6" s="2" t="s">
        <v>44</v>
      </c>
      <c r="F6" s="2" t="s">
        <v>25</v>
      </c>
      <c r="G6" s="2" t="s">
        <v>26</v>
      </c>
      <c r="H6" s="2">
        <v>1998</v>
      </c>
      <c r="I6" s="2" t="s">
        <v>45</v>
      </c>
      <c r="J6" s="2" t="s">
        <v>46</v>
      </c>
      <c r="K6" s="2" t="s">
        <v>38</v>
      </c>
      <c r="L6" s="8">
        <v>0.03707407407407407</v>
      </c>
      <c r="M6" s="2">
        <v>56.3</v>
      </c>
      <c r="N6" s="4">
        <v>25.05</v>
      </c>
      <c r="O6" s="6">
        <v>50.33</v>
      </c>
      <c r="P6" s="6">
        <v>50.33</v>
      </c>
      <c r="R6" s="2">
        <v>3320185</v>
      </c>
      <c r="S6" s="2" t="s">
        <v>30</v>
      </c>
      <c r="U6" s="4">
        <v>50.33</v>
      </c>
      <c r="W6" s="4">
        <v>115.39</v>
      </c>
      <c r="X6" s="2" t="s">
        <v>31</v>
      </c>
      <c r="Y6" s="2" t="s">
        <v>31</v>
      </c>
    </row>
    <row r="7" spans="1:25" ht="12.75">
      <c r="A7" s="2">
        <v>6</v>
      </c>
      <c r="B7" s="2">
        <v>1</v>
      </c>
      <c r="C7" s="2">
        <v>3</v>
      </c>
      <c r="D7" s="2" t="s">
        <v>47</v>
      </c>
      <c r="E7" s="2" t="s">
        <v>48</v>
      </c>
      <c r="F7" s="2" t="s">
        <v>49</v>
      </c>
      <c r="G7" s="2" t="s">
        <v>26</v>
      </c>
      <c r="H7" s="2">
        <v>2001</v>
      </c>
      <c r="I7" s="2" t="s">
        <v>27</v>
      </c>
      <c r="J7" s="2" t="s">
        <v>42</v>
      </c>
      <c r="K7" s="2" t="s">
        <v>35</v>
      </c>
      <c r="L7" s="8">
        <v>0.03729513888888889</v>
      </c>
      <c r="M7" s="2" t="s">
        <v>50</v>
      </c>
      <c r="N7" s="4">
        <v>33.54</v>
      </c>
      <c r="O7" s="5">
        <f>SUM(O2:O6)/3.75</f>
        <v>38.919999999999995</v>
      </c>
      <c r="P7" s="5">
        <f>SUM(P2:P6)/3.75</f>
        <v>38.919999999999995</v>
      </c>
      <c r="Q7" s="2">
        <v>6240974</v>
      </c>
      <c r="R7" s="2">
        <v>3530986</v>
      </c>
      <c r="S7" s="2" t="s">
        <v>30</v>
      </c>
      <c r="T7" s="4">
        <v>47.85</v>
      </c>
      <c r="U7" s="4">
        <v>46.88</v>
      </c>
      <c r="V7" s="4">
        <v>140.18</v>
      </c>
      <c r="W7" s="4">
        <v>163.83</v>
      </c>
      <c r="X7" s="2" t="s">
        <v>31</v>
      </c>
      <c r="Y7" s="2" t="s">
        <v>31</v>
      </c>
    </row>
    <row r="8" spans="1:25" ht="12.75">
      <c r="A8" s="2">
        <v>7</v>
      </c>
      <c r="B8" s="2">
        <v>2</v>
      </c>
      <c r="C8" s="2">
        <v>18</v>
      </c>
      <c r="D8" s="2" t="s">
        <v>51</v>
      </c>
      <c r="E8" s="2" t="s">
        <v>52</v>
      </c>
      <c r="F8" s="2" t="s">
        <v>41</v>
      </c>
      <c r="G8" s="2" t="s">
        <v>26</v>
      </c>
      <c r="H8" s="2">
        <v>1991</v>
      </c>
      <c r="J8" s="2" t="s">
        <v>53</v>
      </c>
      <c r="K8" s="2" t="s">
        <v>29</v>
      </c>
      <c r="L8" s="8">
        <v>0.0373738425925926</v>
      </c>
      <c r="M8" s="2" t="s">
        <v>54</v>
      </c>
      <c r="N8" s="4">
        <v>36.57</v>
      </c>
      <c r="R8" s="2">
        <v>3100227</v>
      </c>
      <c r="S8" s="2" t="s">
        <v>30</v>
      </c>
      <c r="U8" s="4">
        <v>68.88</v>
      </c>
      <c r="W8" s="4">
        <v>75.9</v>
      </c>
      <c r="X8" s="2" t="s">
        <v>31</v>
      </c>
      <c r="Y8" s="2" t="s">
        <v>31</v>
      </c>
    </row>
    <row r="9" spans="1:25" ht="12.75">
      <c r="A9" s="2">
        <v>8</v>
      </c>
      <c r="B9" s="2">
        <v>5</v>
      </c>
      <c r="C9" s="2">
        <v>10</v>
      </c>
      <c r="D9" s="2" t="s">
        <v>55</v>
      </c>
      <c r="E9" s="2" t="s">
        <v>56</v>
      </c>
      <c r="F9" s="2" t="s">
        <v>25</v>
      </c>
      <c r="G9" s="2" t="s">
        <v>26</v>
      </c>
      <c r="H9" s="2">
        <v>2000</v>
      </c>
      <c r="I9" s="2" t="s">
        <v>27</v>
      </c>
      <c r="J9" s="2" t="s">
        <v>28</v>
      </c>
      <c r="K9" s="2" t="s">
        <v>35</v>
      </c>
      <c r="L9" s="8">
        <v>0.03761805555555556</v>
      </c>
      <c r="M9" s="2" t="s">
        <v>57</v>
      </c>
      <c r="N9" s="4">
        <v>45.96</v>
      </c>
      <c r="Q9" s="2">
        <v>6503220</v>
      </c>
      <c r="R9" s="2">
        <v>3530911</v>
      </c>
      <c r="S9" s="2" t="s">
        <v>30</v>
      </c>
      <c r="T9" s="4">
        <v>59.27</v>
      </c>
      <c r="U9" s="4">
        <v>58.19</v>
      </c>
      <c r="V9" s="4">
        <v>83.31</v>
      </c>
      <c r="W9" s="4">
        <v>87.08</v>
      </c>
      <c r="X9" s="2" t="s">
        <v>31</v>
      </c>
      <c r="Y9" s="2" t="s">
        <v>31</v>
      </c>
    </row>
    <row r="10" spans="1:25" ht="12.75">
      <c r="A10" s="2">
        <v>9</v>
      </c>
      <c r="B10" s="2">
        <v>6</v>
      </c>
      <c r="C10" s="2">
        <v>7</v>
      </c>
      <c r="D10" s="2" t="s">
        <v>58</v>
      </c>
      <c r="E10" s="2" t="s">
        <v>59</v>
      </c>
      <c r="F10" s="2" t="s">
        <v>25</v>
      </c>
      <c r="G10" s="2" t="s">
        <v>26</v>
      </c>
      <c r="H10" s="2">
        <v>1997</v>
      </c>
      <c r="J10" s="2" t="s">
        <v>60</v>
      </c>
      <c r="K10" s="2" t="s">
        <v>38</v>
      </c>
      <c r="L10" s="8">
        <v>0.03786458333333333</v>
      </c>
      <c r="M10" s="2" t="s">
        <v>61</v>
      </c>
      <c r="N10" s="4">
        <v>55.43</v>
      </c>
      <c r="R10" s="2">
        <v>3423047</v>
      </c>
      <c r="S10" s="2" t="s">
        <v>30</v>
      </c>
      <c r="U10" s="4">
        <v>50.62</v>
      </c>
      <c r="W10" s="4">
        <v>181.57</v>
      </c>
      <c r="X10" s="2" t="s">
        <v>31</v>
      </c>
      <c r="Y10" s="2" t="s">
        <v>31</v>
      </c>
    </row>
    <row r="11" spans="1:25" ht="12.75">
      <c r="A11" s="2">
        <v>10</v>
      </c>
      <c r="B11" s="2">
        <v>1</v>
      </c>
      <c r="C11" s="2">
        <v>17</v>
      </c>
      <c r="D11" s="2" t="s">
        <v>62</v>
      </c>
      <c r="E11" s="2" t="s">
        <v>63</v>
      </c>
      <c r="F11" s="2" t="s">
        <v>64</v>
      </c>
      <c r="G11" s="2" t="s">
        <v>26</v>
      </c>
      <c r="H11" s="2">
        <v>1998</v>
      </c>
      <c r="I11" s="2" t="s">
        <v>27</v>
      </c>
      <c r="J11" s="2" t="s">
        <v>65</v>
      </c>
      <c r="K11" s="2" t="s">
        <v>35</v>
      </c>
      <c r="L11" s="8">
        <v>0.03808912037037037</v>
      </c>
      <c r="M11" s="2" t="s">
        <v>66</v>
      </c>
      <c r="N11" s="4">
        <v>64.06</v>
      </c>
      <c r="Q11" s="2">
        <v>5949011</v>
      </c>
      <c r="R11" s="2">
        <v>3530872</v>
      </c>
      <c r="S11" s="2" t="s">
        <v>30</v>
      </c>
      <c r="T11" s="4">
        <v>66.18</v>
      </c>
      <c r="U11" s="4">
        <v>85.16</v>
      </c>
      <c r="V11" s="4">
        <v>186.87</v>
      </c>
      <c r="W11" s="4">
        <v>209</v>
      </c>
      <c r="X11" s="2" t="s">
        <v>31</v>
      </c>
      <c r="Y11" s="2" t="s">
        <v>31</v>
      </c>
    </row>
    <row r="12" spans="1:25" ht="12.75">
      <c r="A12" s="2">
        <v>11</v>
      </c>
      <c r="B12" s="2">
        <v>7</v>
      </c>
      <c r="C12" s="2">
        <v>15</v>
      </c>
      <c r="D12" s="2" t="s">
        <v>67</v>
      </c>
      <c r="E12" s="2" t="s">
        <v>68</v>
      </c>
      <c r="F12" s="2" t="s">
        <v>25</v>
      </c>
      <c r="G12" s="2" t="s">
        <v>26</v>
      </c>
      <c r="H12" s="2">
        <v>2000</v>
      </c>
      <c r="J12" s="2" t="s">
        <v>60</v>
      </c>
      <c r="K12" s="2" t="s">
        <v>35</v>
      </c>
      <c r="L12" s="8">
        <v>0.03810185185185185</v>
      </c>
      <c r="M12" s="2" t="s">
        <v>69</v>
      </c>
      <c r="N12" s="4">
        <v>64.55</v>
      </c>
      <c r="Q12" s="2">
        <v>6579652</v>
      </c>
      <c r="R12" s="2">
        <v>3530910</v>
      </c>
      <c r="S12" s="2" t="s">
        <v>30</v>
      </c>
      <c r="T12" s="4">
        <v>63.77</v>
      </c>
      <c r="U12" s="4">
        <v>67.01</v>
      </c>
      <c r="V12" s="4">
        <v>42.64</v>
      </c>
      <c r="W12" s="4">
        <v>60.87</v>
      </c>
      <c r="X12" s="2" t="s">
        <v>31</v>
      </c>
      <c r="Y12" s="2" t="s">
        <v>31</v>
      </c>
    </row>
    <row r="13" spans="1:25" ht="12.75">
      <c r="A13" s="2">
        <v>12</v>
      </c>
      <c r="B13" s="2">
        <v>3</v>
      </c>
      <c r="C13" s="2">
        <v>22</v>
      </c>
      <c r="D13" s="2" t="s">
        <v>70</v>
      </c>
      <c r="E13" s="2" t="s">
        <v>24</v>
      </c>
      <c r="F13" s="2" t="s">
        <v>41</v>
      </c>
      <c r="G13" s="2" t="s">
        <v>26</v>
      </c>
      <c r="H13" s="2">
        <v>1996</v>
      </c>
      <c r="I13" s="2" t="s">
        <v>27</v>
      </c>
      <c r="J13" s="2" t="s">
        <v>42</v>
      </c>
      <c r="K13" s="2" t="s">
        <v>35</v>
      </c>
      <c r="L13" s="8">
        <v>0.03817361111111111</v>
      </c>
      <c r="M13" s="2" t="s">
        <v>71</v>
      </c>
      <c r="N13" s="4">
        <v>67.31</v>
      </c>
      <c r="Q13" s="2">
        <v>6550556</v>
      </c>
      <c r="R13" s="2">
        <v>3530837</v>
      </c>
      <c r="S13" s="2" t="s">
        <v>30</v>
      </c>
      <c r="T13" s="4">
        <v>75.62</v>
      </c>
      <c r="U13" s="4">
        <v>74.14</v>
      </c>
      <c r="V13" s="4">
        <v>137.12</v>
      </c>
      <c r="W13" s="4">
        <v>152.95</v>
      </c>
      <c r="X13" s="2" t="s">
        <v>31</v>
      </c>
      <c r="Y13" s="2" t="s">
        <v>31</v>
      </c>
    </row>
    <row r="14" spans="1:25" ht="12.75">
      <c r="A14" s="2">
        <v>13</v>
      </c>
      <c r="B14" s="2">
        <v>8</v>
      </c>
      <c r="C14" s="2">
        <v>21</v>
      </c>
      <c r="D14" s="2" t="s">
        <v>72</v>
      </c>
      <c r="E14" s="2" t="s">
        <v>73</v>
      </c>
      <c r="F14" s="2" t="s">
        <v>25</v>
      </c>
      <c r="G14" s="2" t="s">
        <v>26</v>
      </c>
      <c r="H14" s="2">
        <v>1997</v>
      </c>
      <c r="I14" s="2" t="s">
        <v>27</v>
      </c>
      <c r="J14" s="2" t="s">
        <v>28</v>
      </c>
      <c r="K14" s="2" t="s">
        <v>38</v>
      </c>
      <c r="L14" s="8">
        <v>0.038300925925925926</v>
      </c>
      <c r="M14" s="2" t="s">
        <v>74</v>
      </c>
      <c r="N14" s="4">
        <v>72.2</v>
      </c>
      <c r="R14" s="2">
        <v>3423130</v>
      </c>
      <c r="S14" s="2" t="s">
        <v>30</v>
      </c>
      <c r="U14" s="4">
        <v>71.55</v>
      </c>
      <c r="W14" s="4">
        <v>159.06</v>
      </c>
      <c r="X14" s="2" t="s">
        <v>31</v>
      </c>
      <c r="Y14" s="2" t="s">
        <v>31</v>
      </c>
    </row>
    <row r="15" spans="1:25" ht="12.75">
      <c r="A15" s="2">
        <v>14</v>
      </c>
      <c r="B15" s="2">
        <v>9</v>
      </c>
      <c r="C15" s="2">
        <v>12</v>
      </c>
      <c r="D15" s="2" t="s">
        <v>75</v>
      </c>
      <c r="E15" s="2" t="s">
        <v>76</v>
      </c>
      <c r="F15" s="2" t="s">
        <v>25</v>
      </c>
      <c r="G15" s="2" t="s">
        <v>26</v>
      </c>
      <c r="H15" s="2">
        <v>1996</v>
      </c>
      <c r="J15" s="2" t="s">
        <v>60</v>
      </c>
      <c r="K15" s="2" t="s">
        <v>38</v>
      </c>
      <c r="L15" s="8">
        <v>0.03834027777777778</v>
      </c>
      <c r="M15" s="2" t="s">
        <v>77</v>
      </c>
      <c r="N15" s="4">
        <v>73.72</v>
      </c>
      <c r="R15" s="2">
        <v>3422749</v>
      </c>
      <c r="S15" s="2" t="s">
        <v>30</v>
      </c>
      <c r="U15" s="4">
        <v>62.69</v>
      </c>
      <c r="W15" s="4">
        <v>206.5</v>
      </c>
      <c r="X15" s="2" t="s">
        <v>31</v>
      </c>
      <c r="Y15" s="2" t="s">
        <v>31</v>
      </c>
    </row>
    <row r="16" spans="1:25" ht="12.75">
      <c r="A16" s="2">
        <v>15</v>
      </c>
      <c r="B16" s="2">
        <v>10</v>
      </c>
      <c r="C16" s="2">
        <v>46</v>
      </c>
      <c r="D16" s="2" t="s">
        <v>78</v>
      </c>
      <c r="E16" s="2" t="s">
        <v>79</v>
      </c>
      <c r="F16" s="2" t="s">
        <v>25</v>
      </c>
      <c r="G16" s="2" t="s">
        <v>26</v>
      </c>
      <c r="H16" s="2">
        <v>2001</v>
      </c>
      <c r="I16" s="2" t="s">
        <v>27</v>
      </c>
      <c r="J16" s="2" t="s">
        <v>34</v>
      </c>
      <c r="K16" s="2" t="s">
        <v>35</v>
      </c>
      <c r="L16" s="8">
        <v>0.03836574074074074</v>
      </c>
      <c r="M16" s="2" t="s">
        <v>80</v>
      </c>
      <c r="N16" s="4">
        <v>74.7</v>
      </c>
      <c r="Q16" s="2">
        <v>6355449</v>
      </c>
      <c r="R16" s="2">
        <v>3530942</v>
      </c>
      <c r="S16" s="2" t="s">
        <v>30</v>
      </c>
      <c r="T16" s="4">
        <v>142.16</v>
      </c>
      <c r="U16" s="4">
        <v>139.48</v>
      </c>
      <c r="V16" s="4">
        <v>239.45</v>
      </c>
      <c r="W16" s="4">
        <v>264.72</v>
      </c>
      <c r="X16" s="2" t="s">
        <v>31</v>
      </c>
      <c r="Y16" s="2" t="s">
        <v>31</v>
      </c>
    </row>
    <row r="17" spans="1:25" ht="12.75">
      <c r="A17" s="2">
        <v>16</v>
      </c>
      <c r="B17" s="2">
        <v>11</v>
      </c>
      <c r="C17" s="2">
        <v>33</v>
      </c>
      <c r="D17" s="2" t="s">
        <v>81</v>
      </c>
      <c r="E17" s="2" t="s">
        <v>82</v>
      </c>
      <c r="F17" s="2" t="s">
        <v>25</v>
      </c>
      <c r="G17" s="2" t="s">
        <v>26</v>
      </c>
      <c r="H17" s="2">
        <v>1999</v>
      </c>
      <c r="I17" s="2" t="s">
        <v>83</v>
      </c>
      <c r="J17" s="2" t="s">
        <v>84</v>
      </c>
      <c r="K17" s="2" t="s">
        <v>85</v>
      </c>
      <c r="L17" s="8">
        <v>0.03844328703703704</v>
      </c>
      <c r="M17" s="2" t="s">
        <v>86</v>
      </c>
      <c r="N17" s="4">
        <v>77.68</v>
      </c>
      <c r="Q17" s="2">
        <v>6958024</v>
      </c>
      <c r="R17" s="2">
        <v>3150674</v>
      </c>
      <c r="S17" s="2" t="s">
        <v>30</v>
      </c>
      <c r="T17" s="4">
        <v>105</v>
      </c>
      <c r="U17" s="4">
        <v>99.15</v>
      </c>
      <c r="V17" s="4">
        <v>172.08</v>
      </c>
      <c r="W17" s="4">
        <v>188.96</v>
      </c>
      <c r="X17" s="2" t="s">
        <v>31</v>
      </c>
      <c r="Y17" s="2" t="s">
        <v>31</v>
      </c>
    </row>
    <row r="18" spans="1:25" ht="12.75">
      <c r="A18" s="2">
        <v>17</v>
      </c>
      <c r="B18" s="2">
        <v>1</v>
      </c>
      <c r="C18" s="2">
        <v>31</v>
      </c>
      <c r="D18" s="2" t="s">
        <v>87</v>
      </c>
      <c r="E18" s="2" t="s">
        <v>88</v>
      </c>
      <c r="F18" s="2" t="s">
        <v>89</v>
      </c>
      <c r="G18" s="2" t="s">
        <v>26</v>
      </c>
      <c r="H18" s="2">
        <v>2003</v>
      </c>
      <c r="I18" s="2" t="s">
        <v>45</v>
      </c>
      <c r="J18" s="2" t="s">
        <v>90</v>
      </c>
      <c r="K18" s="2" t="s">
        <v>35</v>
      </c>
      <c r="L18" s="8">
        <v>0.0385150462962963</v>
      </c>
      <c r="M18" s="2" t="s">
        <v>91</v>
      </c>
      <c r="N18" s="4">
        <v>80.43</v>
      </c>
      <c r="Q18" s="2">
        <v>6206999</v>
      </c>
      <c r="R18" s="2">
        <v>3531067</v>
      </c>
      <c r="S18" s="2" t="s">
        <v>30</v>
      </c>
      <c r="T18" s="4">
        <v>93.17</v>
      </c>
      <c r="U18" s="4">
        <v>95.67</v>
      </c>
      <c r="V18" s="4">
        <v>197.98</v>
      </c>
      <c r="W18" s="4">
        <v>280.13</v>
      </c>
      <c r="X18" s="2" t="s">
        <v>31</v>
      </c>
      <c r="Y18" s="2" t="s">
        <v>31</v>
      </c>
    </row>
    <row r="19" spans="1:25" ht="12.75">
      <c r="A19" s="2">
        <v>18</v>
      </c>
      <c r="B19" s="2">
        <v>2</v>
      </c>
      <c r="C19" s="2">
        <v>14</v>
      </c>
      <c r="D19" s="2" t="s">
        <v>92</v>
      </c>
      <c r="E19" s="2" t="s">
        <v>93</v>
      </c>
      <c r="F19" s="2" t="s">
        <v>64</v>
      </c>
      <c r="G19" s="2" t="s">
        <v>26</v>
      </c>
      <c r="H19" s="2">
        <v>1999</v>
      </c>
      <c r="I19" s="2" t="s">
        <v>27</v>
      </c>
      <c r="J19" s="2" t="s">
        <v>94</v>
      </c>
      <c r="K19" s="2" t="s">
        <v>35</v>
      </c>
      <c r="L19" s="8">
        <v>0.03853587962962963</v>
      </c>
      <c r="M19" s="2" t="s">
        <v>95</v>
      </c>
      <c r="N19" s="4">
        <v>81.24</v>
      </c>
      <c r="Q19" s="2">
        <v>6443462</v>
      </c>
      <c r="R19" s="2">
        <v>3530965</v>
      </c>
      <c r="S19" s="2" t="s">
        <v>30</v>
      </c>
      <c r="T19" s="4">
        <v>63.49</v>
      </c>
      <c r="V19" s="4">
        <v>189.7</v>
      </c>
      <c r="X19" s="2" t="s">
        <v>31</v>
      </c>
      <c r="Y19" s="2" t="s">
        <v>31</v>
      </c>
    </row>
    <row r="20" spans="1:25" ht="12.75">
      <c r="A20" s="2">
        <v>19</v>
      </c>
      <c r="B20" s="2">
        <v>12</v>
      </c>
      <c r="C20" s="2">
        <v>23</v>
      </c>
      <c r="D20" s="2" t="s">
        <v>96</v>
      </c>
      <c r="E20" s="2" t="s">
        <v>97</v>
      </c>
      <c r="F20" s="2" t="s">
        <v>25</v>
      </c>
      <c r="G20" s="2" t="s">
        <v>26</v>
      </c>
      <c r="H20" s="2">
        <v>2002</v>
      </c>
      <c r="I20" s="2" t="s">
        <v>45</v>
      </c>
      <c r="J20" s="2" t="s">
        <v>46</v>
      </c>
      <c r="K20" s="2" t="s">
        <v>35</v>
      </c>
      <c r="L20" s="8">
        <v>0.038608796296296294</v>
      </c>
      <c r="M20" s="2" t="s">
        <v>98</v>
      </c>
      <c r="N20" s="4">
        <v>84.04</v>
      </c>
      <c r="Q20" s="2">
        <v>6620128</v>
      </c>
      <c r="R20" s="2">
        <v>3530982</v>
      </c>
      <c r="S20" s="2" t="s">
        <v>30</v>
      </c>
      <c r="T20" s="4">
        <v>80.21</v>
      </c>
      <c r="U20" s="4">
        <v>87.05</v>
      </c>
      <c r="V20" s="4">
        <v>142</v>
      </c>
      <c r="W20" s="4">
        <v>204.74</v>
      </c>
      <c r="X20" s="2" t="s">
        <v>31</v>
      </c>
      <c r="Y20" s="2" t="s">
        <v>31</v>
      </c>
    </row>
    <row r="21" spans="1:25" ht="12.75">
      <c r="A21" s="2">
        <v>20</v>
      </c>
      <c r="B21" s="2">
        <v>13</v>
      </c>
      <c r="C21" s="2">
        <v>36</v>
      </c>
      <c r="D21" s="2" t="s">
        <v>99</v>
      </c>
      <c r="E21" s="2" t="s">
        <v>44</v>
      </c>
      <c r="F21" s="2" t="s">
        <v>25</v>
      </c>
      <c r="G21" s="2" t="s">
        <v>26</v>
      </c>
      <c r="H21" s="2">
        <v>1998</v>
      </c>
      <c r="J21" s="2" t="s">
        <v>60</v>
      </c>
      <c r="K21" s="2" t="s">
        <v>38</v>
      </c>
      <c r="L21" s="8">
        <v>0.03862384259259259</v>
      </c>
      <c r="M21" s="2" t="s">
        <v>100</v>
      </c>
      <c r="N21" s="4">
        <v>84.62</v>
      </c>
      <c r="R21" s="2">
        <v>3423379</v>
      </c>
      <c r="S21" s="2" t="s">
        <v>30</v>
      </c>
      <c r="U21" s="4">
        <v>104.1</v>
      </c>
      <c r="X21" s="2" t="s">
        <v>31</v>
      </c>
      <c r="Y21" s="2" t="s">
        <v>31</v>
      </c>
    </row>
    <row r="22" spans="1:25" ht="12.75">
      <c r="A22" s="2">
        <v>21</v>
      </c>
      <c r="B22" s="2">
        <v>3</v>
      </c>
      <c r="C22" s="2">
        <v>16</v>
      </c>
      <c r="D22" s="2" t="s">
        <v>101</v>
      </c>
      <c r="E22" s="2" t="s">
        <v>102</v>
      </c>
      <c r="F22" s="2" t="s">
        <v>64</v>
      </c>
      <c r="G22" s="2" t="s">
        <v>26</v>
      </c>
      <c r="H22" s="2">
        <v>1998</v>
      </c>
      <c r="I22" s="2" t="s">
        <v>27</v>
      </c>
      <c r="J22" s="2" t="s">
        <v>94</v>
      </c>
      <c r="K22" s="2" t="s">
        <v>35</v>
      </c>
      <c r="L22" s="8">
        <v>0.03917361111111111</v>
      </c>
      <c r="M22" s="2" t="s">
        <v>103</v>
      </c>
      <c r="N22" s="4">
        <v>105.75</v>
      </c>
      <c r="Q22" s="2">
        <v>6961253</v>
      </c>
      <c r="R22" s="2">
        <v>3423344</v>
      </c>
      <c r="T22" s="4">
        <v>64.08</v>
      </c>
      <c r="V22" s="4">
        <v>168.17</v>
      </c>
      <c r="X22" s="2" t="s">
        <v>31</v>
      </c>
      <c r="Y22" s="2" t="s">
        <v>31</v>
      </c>
    </row>
    <row r="23" spans="1:25" ht="12.75">
      <c r="A23" s="2">
        <v>22</v>
      </c>
      <c r="B23" s="2">
        <v>14</v>
      </c>
      <c r="C23" s="2">
        <v>29</v>
      </c>
      <c r="D23" s="2" t="s">
        <v>104</v>
      </c>
      <c r="E23" s="2" t="s">
        <v>105</v>
      </c>
      <c r="F23" s="2" t="s">
        <v>25</v>
      </c>
      <c r="G23" s="2" t="s">
        <v>26</v>
      </c>
      <c r="H23" s="2">
        <v>1998</v>
      </c>
      <c r="I23" s="2" t="s">
        <v>45</v>
      </c>
      <c r="J23" s="2" t="s">
        <v>106</v>
      </c>
      <c r="K23" s="2" t="s">
        <v>38</v>
      </c>
      <c r="L23" s="8">
        <v>0.0392025462962963</v>
      </c>
      <c r="M23" s="2" t="s">
        <v>107</v>
      </c>
      <c r="N23" s="4">
        <v>106.86</v>
      </c>
      <c r="Q23" s="2">
        <v>3423445</v>
      </c>
      <c r="R23" s="2">
        <v>3423445</v>
      </c>
      <c r="S23" s="2" t="s">
        <v>30</v>
      </c>
      <c r="U23" s="4">
        <v>90.82</v>
      </c>
      <c r="X23" s="2" t="s">
        <v>31</v>
      </c>
      <c r="Y23" s="2" t="s">
        <v>31</v>
      </c>
    </row>
    <row r="24" spans="1:25" ht="12.75">
      <c r="A24" s="2">
        <v>23</v>
      </c>
      <c r="B24" s="2">
        <v>15</v>
      </c>
      <c r="C24" s="2">
        <v>27</v>
      </c>
      <c r="D24" s="2" t="s">
        <v>108</v>
      </c>
      <c r="E24" s="2" t="s">
        <v>109</v>
      </c>
      <c r="F24" s="2" t="s">
        <v>25</v>
      </c>
      <c r="G24" s="2" t="s">
        <v>26</v>
      </c>
      <c r="H24" s="2">
        <v>1999</v>
      </c>
      <c r="I24" s="2" t="s">
        <v>27</v>
      </c>
      <c r="J24" s="2" t="s">
        <v>28</v>
      </c>
      <c r="K24" s="2" t="s">
        <v>35</v>
      </c>
      <c r="L24" s="8">
        <v>0.03945833333333333</v>
      </c>
      <c r="M24" s="2" t="s">
        <v>110</v>
      </c>
      <c r="N24" s="4">
        <v>116.69</v>
      </c>
      <c r="Q24" s="2">
        <v>6002158</v>
      </c>
      <c r="R24" s="2">
        <v>3530760</v>
      </c>
      <c r="S24" s="2" t="s">
        <v>30</v>
      </c>
      <c r="T24" s="4">
        <v>89.88</v>
      </c>
      <c r="U24" s="4">
        <v>90.55</v>
      </c>
      <c r="V24" s="4">
        <v>91.88</v>
      </c>
      <c r="W24" s="4">
        <v>90.93</v>
      </c>
      <c r="X24" s="2" t="s">
        <v>31</v>
      </c>
      <c r="Y24" s="2" t="s">
        <v>31</v>
      </c>
    </row>
    <row r="25" spans="1:25" ht="12.75">
      <c r="A25" s="2">
        <v>24</v>
      </c>
      <c r="B25" s="2">
        <v>16</v>
      </c>
      <c r="C25" s="2">
        <v>11</v>
      </c>
      <c r="D25" s="2" t="s">
        <v>111</v>
      </c>
      <c r="E25" s="2" t="s">
        <v>112</v>
      </c>
      <c r="F25" s="2" t="s">
        <v>25</v>
      </c>
      <c r="G25" s="2" t="s">
        <v>26</v>
      </c>
      <c r="H25" s="2">
        <v>1997</v>
      </c>
      <c r="I25" s="2" t="s">
        <v>45</v>
      </c>
      <c r="J25" s="2" t="s">
        <v>46</v>
      </c>
      <c r="K25" s="2" t="s">
        <v>29</v>
      </c>
      <c r="L25" s="8">
        <v>0.03961342592592593</v>
      </c>
      <c r="M25" s="2" t="s">
        <v>113</v>
      </c>
      <c r="N25" s="4">
        <v>122.65</v>
      </c>
      <c r="R25" s="2">
        <v>3100380</v>
      </c>
      <c r="S25" s="2" t="s">
        <v>30</v>
      </c>
      <c r="U25" s="4">
        <v>58.23</v>
      </c>
      <c r="W25" s="4">
        <v>206.68</v>
      </c>
      <c r="X25" s="2" t="s">
        <v>31</v>
      </c>
      <c r="Y25" s="2" t="s">
        <v>31</v>
      </c>
    </row>
    <row r="26" spans="1:25" ht="12.75">
      <c r="A26" s="2">
        <v>25</v>
      </c>
      <c r="B26" s="2">
        <v>4</v>
      </c>
      <c r="C26" s="2">
        <v>26</v>
      </c>
      <c r="D26" s="2" t="s">
        <v>114</v>
      </c>
      <c r="E26" s="2" t="s">
        <v>115</v>
      </c>
      <c r="F26" s="2" t="s">
        <v>41</v>
      </c>
      <c r="G26" s="2" t="s">
        <v>26</v>
      </c>
      <c r="H26" s="2">
        <v>1991</v>
      </c>
      <c r="I26" s="2" t="s">
        <v>27</v>
      </c>
      <c r="J26" s="2" t="s">
        <v>116</v>
      </c>
      <c r="K26" s="2" t="s">
        <v>35</v>
      </c>
      <c r="L26" s="8">
        <v>0.039643518518518515</v>
      </c>
      <c r="M26" s="2" t="s">
        <v>117</v>
      </c>
      <c r="N26" s="4">
        <v>123.81</v>
      </c>
      <c r="Q26" s="2">
        <v>6046890</v>
      </c>
      <c r="R26" s="2">
        <v>3530562</v>
      </c>
      <c r="S26" s="2" t="s">
        <v>30</v>
      </c>
      <c r="T26" s="4">
        <v>95.31</v>
      </c>
      <c r="U26" s="4">
        <v>91.08</v>
      </c>
      <c r="V26" s="4">
        <v>139.7</v>
      </c>
      <c r="W26" s="4">
        <v>156.97</v>
      </c>
      <c r="X26" s="2" t="s">
        <v>31</v>
      </c>
      <c r="Y26" s="2" t="s">
        <v>31</v>
      </c>
    </row>
    <row r="27" spans="1:25" ht="12.75">
      <c r="A27" s="2">
        <v>26</v>
      </c>
      <c r="B27" s="2">
        <v>17</v>
      </c>
      <c r="C27" s="2">
        <v>2</v>
      </c>
      <c r="D27" s="2" t="s">
        <v>118</v>
      </c>
      <c r="E27" s="2" t="s">
        <v>119</v>
      </c>
      <c r="F27" s="2" t="s">
        <v>25</v>
      </c>
      <c r="G27" s="2" t="s">
        <v>26</v>
      </c>
      <c r="H27" s="2">
        <v>1996</v>
      </c>
      <c r="I27" s="2" t="s">
        <v>45</v>
      </c>
      <c r="J27" s="2" t="s">
        <v>106</v>
      </c>
      <c r="K27" s="2" t="s">
        <v>120</v>
      </c>
      <c r="L27" s="8">
        <v>0.03978356481481481</v>
      </c>
      <c r="M27" s="2" t="s">
        <v>121</v>
      </c>
      <c r="N27" s="4">
        <v>129.19</v>
      </c>
      <c r="Q27" s="2">
        <v>3050276</v>
      </c>
      <c r="R27" s="2">
        <v>3050276</v>
      </c>
      <c r="S27" s="2" t="s">
        <v>30</v>
      </c>
      <c r="U27" s="4">
        <v>45.09</v>
      </c>
      <c r="X27" s="2" t="s">
        <v>31</v>
      </c>
      <c r="Y27" s="2" t="s">
        <v>31</v>
      </c>
    </row>
    <row r="28" spans="1:25" ht="12.75">
      <c r="A28" s="2">
        <v>27</v>
      </c>
      <c r="B28" s="2">
        <v>18</v>
      </c>
      <c r="C28" s="2">
        <v>40</v>
      </c>
      <c r="D28" s="2" t="s">
        <v>122</v>
      </c>
      <c r="E28" s="2" t="s">
        <v>123</v>
      </c>
      <c r="F28" s="2" t="s">
        <v>25</v>
      </c>
      <c r="G28" s="2" t="s">
        <v>26</v>
      </c>
      <c r="H28" s="2">
        <v>1999</v>
      </c>
      <c r="I28" s="2" t="s">
        <v>83</v>
      </c>
      <c r="J28" s="2" t="s">
        <v>84</v>
      </c>
      <c r="K28" s="2" t="s">
        <v>124</v>
      </c>
      <c r="L28" s="8">
        <v>0.039818287037037034</v>
      </c>
      <c r="M28" s="2" t="s">
        <v>125</v>
      </c>
      <c r="N28" s="4">
        <v>130.53</v>
      </c>
      <c r="Q28" s="2">
        <v>6958104</v>
      </c>
      <c r="R28" s="2">
        <v>3390234</v>
      </c>
      <c r="S28" s="2" t="s">
        <v>30</v>
      </c>
      <c r="U28" s="4">
        <v>125.38</v>
      </c>
      <c r="W28" s="4">
        <v>185.96</v>
      </c>
      <c r="X28" s="2" t="s">
        <v>31</v>
      </c>
      <c r="Y28" s="2" t="s">
        <v>31</v>
      </c>
    </row>
    <row r="29" spans="1:25" ht="12.75">
      <c r="A29" s="2">
        <v>28</v>
      </c>
      <c r="B29" s="2">
        <v>4</v>
      </c>
      <c r="C29" s="2">
        <v>30</v>
      </c>
      <c r="D29" s="2" t="s">
        <v>126</v>
      </c>
      <c r="E29" s="2" t="s">
        <v>127</v>
      </c>
      <c r="F29" s="2" t="s">
        <v>64</v>
      </c>
      <c r="G29" s="2" t="s">
        <v>26</v>
      </c>
      <c r="H29" s="2">
        <v>1998</v>
      </c>
      <c r="I29" s="2" t="s">
        <v>27</v>
      </c>
      <c r="J29" s="2" t="s">
        <v>116</v>
      </c>
      <c r="K29" s="2" t="s">
        <v>35</v>
      </c>
      <c r="L29" s="8">
        <v>0.03988888888888888</v>
      </c>
      <c r="M29" s="2" t="s">
        <v>128</v>
      </c>
      <c r="N29" s="4">
        <v>133.24</v>
      </c>
      <c r="Q29" s="2">
        <v>6605345</v>
      </c>
      <c r="R29" s="2">
        <v>3531235</v>
      </c>
      <c r="S29" s="2" t="s">
        <v>30</v>
      </c>
      <c r="T29" s="4">
        <v>82.97</v>
      </c>
      <c r="U29" s="4">
        <v>168.19</v>
      </c>
      <c r="V29" s="4">
        <v>216.4</v>
      </c>
      <c r="W29" s="4">
        <v>224.43</v>
      </c>
      <c r="X29" s="2" t="s">
        <v>31</v>
      </c>
      <c r="Y29" s="2" t="s">
        <v>31</v>
      </c>
    </row>
    <row r="30" spans="1:25" ht="12.75">
      <c r="A30" s="2">
        <v>29</v>
      </c>
      <c r="B30" s="2">
        <v>2</v>
      </c>
      <c r="C30" s="2">
        <v>61</v>
      </c>
      <c r="D30" s="2" t="s">
        <v>129</v>
      </c>
      <c r="E30" s="2" t="s">
        <v>130</v>
      </c>
      <c r="F30" s="2" t="s">
        <v>49</v>
      </c>
      <c r="G30" s="2" t="s">
        <v>26</v>
      </c>
      <c r="H30" s="2">
        <v>2002</v>
      </c>
      <c r="I30" s="2" t="s">
        <v>27</v>
      </c>
      <c r="J30" s="2" t="s">
        <v>131</v>
      </c>
      <c r="K30" s="2" t="s">
        <v>29</v>
      </c>
      <c r="L30" s="8">
        <v>0.040082175925925924</v>
      </c>
      <c r="M30" s="2" t="s">
        <v>132</v>
      </c>
      <c r="N30" s="4">
        <v>140.67</v>
      </c>
      <c r="R30" s="2">
        <v>3100493</v>
      </c>
      <c r="S30" s="2" t="s">
        <v>30</v>
      </c>
      <c r="U30" s="4">
        <v>256.83</v>
      </c>
      <c r="W30" s="4">
        <v>383.66</v>
      </c>
      <c r="X30" s="2" t="s">
        <v>31</v>
      </c>
      <c r="Y30" s="2" t="s">
        <v>31</v>
      </c>
    </row>
    <row r="31" spans="1:25" ht="12.75">
      <c r="A31" s="2">
        <v>30</v>
      </c>
      <c r="B31" s="2">
        <v>5</v>
      </c>
      <c r="C31" s="2">
        <v>6</v>
      </c>
      <c r="D31" s="2" t="s">
        <v>133</v>
      </c>
      <c r="E31" s="2" t="s">
        <v>134</v>
      </c>
      <c r="F31" s="2" t="s">
        <v>64</v>
      </c>
      <c r="G31" s="2" t="s">
        <v>26</v>
      </c>
      <c r="H31" s="2">
        <v>1998</v>
      </c>
      <c r="I31" s="2" t="s">
        <v>27</v>
      </c>
      <c r="J31" s="2" t="s">
        <v>42</v>
      </c>
      <c r="K31" s="2" t="s">
        <v>35</v>
      </c>
      <c r="L31" s="8">
        <v>0.04032175925925926</v>
      </c>
      <c r="M31" s="2" t="s">
        <v>135</v>
      </c>
      <c r="N31" s="4">
        <v>149.88</v>
      </c>
      <c r="Q31" s="2">
        <v>6446999</v>
      </c>
      <c r="R31" s="2">
        <v>3530894</v>
      </c>
      <c r="S31" s="2" t="s">
        <v>30</v>
      </c>
      <c r="T31" s="4">
        <v>50.58</v>
      </c>
      <c r="U31" s="4">
        <v>87.3</v>
      </c>
      <c r="V31" s="4">
        <v>123.14</v>
      </c>
      <c r="W31" s="4">
        <v>144.47</v>
      </c>
      <c r="X31" s="2" t="s">
        <v>31</v>
      </c>
      <c r="Y31" s="2" t="s">
        <v>31</v>
      </c>
    </row>
    <row r="32" spans="1:25" ht="12.75">
      <c r="A32" s="2">
        <v>31</v>
      </c>
      <c r="B32" s="2">
        <v>5</v>
      </c>
      <c r="C32" s="2">
        <v>49</v>
      </c>
      <c r="D32" s="2" t="s">
        <v>136</v>
      </c>
      <c r="E32" s="2" t="s">
        <v>137</v>
      </c>
      <c r="F32" s="2" t="s">
        <v>41</v>
      </c>
      <c r="G32" s="2" t="s">
        <v>26</v>
      </c>
      <c r="H32" s="2">
        <v>1997</v>
      </c>
      <c r="I32" s="2" t="s">
        <v>27</v>
      </c>
      <c r="J32" s="2" t="s">
        <v>94</v>
      </c>
      <c r="K32" s="2" t="s">
        <v>35</v>
      </c>
      <c r="L32" s="8">
        <v>0.04041666666666667</v>
      </c>
      <c r="M32" s="2" t="s">
        <v>138</v>
      </c>
      <c r="N32" s="4">
        <v>153.53</v>
      </c>
      <c r="Q32" s="2">
        <v>5999529</v>
      </c>
      <c r="R32" s="2">
        <v>3530862</v>
      </c>
      <c r="S32" s="2" t="s">
        <v>30</v>
      </c>
      <c r="T32" s="4">
        <v>147.35</v>
      </c>
      <c r="U32" s="4">
        <v>236.03</v>
      </c>
      <c r="V32" s="4">
        <v>174.22</v>
      </c>
      <c r="W32" s="4">
        <v>194.4</v>
      </c>
      <c r="X32" s="2" t="s">
        <v>31</v>
      </c>
      <c r="Y32" s="2" t="s">
        <v>31</v>
      </c>
    </row>
    <row r="33" spans="1:25" ht="12.75">
      <c r="A33" s="2">
        <v>32</v>
      </c>
      <c r="B33" s="2">
        <v>3</v>
      </c>
      <c r="C33" s="2">
        <v>42</v>
      </c>
      <c r="D33" s="2" t="s">
        <v>139</v>
      </c>
      <c r="E33" s="2" t="s">
        <v>140</v>
      </c>
      <c r="F33" s="2" t="s">
        <v>49</v>
      </c>
      <c r="G33" s="2" t="s">
        <v>26</v>
      </c>
      <c r="H33" s="2">
        <v>2001</v>
      </c>
      <c r="I33" s="2" t="s">
        <v>27</v>
      </c>
      <c r="J33" s="2" t="s">
        <v>42</v>
      </c>
      <c r="K33" s="2" t="s">
        <v>35</v>
      </c>
      <c r="L33" s="8">
        <v>0.040601851851851854</v>
      </c>
      <c r="M33" s="2" t="s">
        <v>141</v>
      </c>
      <c r="N33" s="4">
        <v>160.65</v>
      </c>
      <c r="Q33" s="2">
        <v>6233639</v>
      </c>
      <c r="R33" s="2">
        <v>3531043</v>
      </c>
      <c r="S33" s="2" t="s">
        <v>30</v>
      </c>
      <c r="T33" s="4">
        <v>130.74</v>
      </c>
      <c r="U33" s="4">
        <v>182.94</v>
      </c>
      <c r="V33" s="4">
        <v>183.66</v>
      </c>
      <c r="W33" s="4">
        <v>254.44</v>
      </c>
      <c r="X33" s="2" t="s">
        <v>31</v>
      </c>
      <c r="Y33" s="2" t="s">
        <v>31</v>
      </c>
    </row>
    <row r="34" spans="1:25" ht="12.75">
      <c r="A34" s="2">
        <v>33</v>
      </c>
      <c r="B34" s="2">
        <v>19</v>
      </c>
      <c r="C34" s="2">
        <v>35</v>
      </c>
      <c r="D34" s="2" t="s">
        <v>142</v>
      </c>
      <c r="E34" s="2" t="s">
        <v>79</v>
      </c>
      <c r="F34" s="2" t="s">
        <v>25</v>
      </c>
      <c r="G34" s="2" t="s">
        <v>26</v>
      </c>
      <c r="H34" s="2">
        <v>1998</v>
      </c>
      <c r="I34" s="2" t="s">
        <v>27</v>
      </c>
      <c r="J34" s="2" t="s">
        <v>34</v>
      </c>
      <c r="K34" s="2" t="s">
        <v>35</v>
      </c>
      <c r="L34" s="8">
        <v>0.040790509259259256</v>
      </c>
      <c r="M34" s="2" t="s">
        <v>143</v>
      </c>
      <c r="N34" s="4">
        <v>167.9</v>
      </c>
      <c r="Q34" s="2">
        <v>6206122</v>
      </c>
      <c r="R34" s="2">
        <v>3530901</v>
      </c>
      <c r="S34" s="2" t="s">
        <v>30</v>
      </c>
      <c r="T34" s="4">
        <v>102.31</v>
      </c>
      <c r="U34" s="4">
        <v>102.59</v>
      </c>
      <c r="V34" s="4">
        <v>190.28</v>
      </c>
      <c r="W34" s="4">
        <v>220.27</v>
      </c>
      <c r="X34" s="2" t="s">
        <v>31</v>
      </c>
      <c r="Y34" s="2" t="s">
        <v>31</v>
      </c>
    </row>
    <row r="35" spans="1:25" ht="12.75">
      <c r="A35" s="2">
        <v>34</v>
      </c>
      <c r="B35" s="2">
        <v>20</v>
      </c>
      <c r="C35" s="2">
        <v>28</v>
      </c>
      <c r="D35" s="2" t="s">
        <v>144</v>
      </c>
      <c r="E35" s="2" t="s">
        <v>145</v>
      </c>
      <c r="F35" s="2" t="s">
        <v>25</v>
      </c>
      <c r="G35" s="2" t="s">
        <v>26</v>
      </c>
      <c r="H35" s="2">
        <v>1998</v>
      </c>
      <c r="I35" s="2" t="s">
        <v>27</v>
      </c>
      <c r="J35" s="2" t="s">
        <v>34</v>
      </c>
      <c r="K35" s="2" t="s">
        <v>29</v>
      </c>
      <c r="L35" s="8">
        <v>0.04103819444444445</v>
      </c>
      <c r="M35" s="2" t="s">
        <v>146</v>
      </c>
      <c r="N35" s="4">
        <v>177.42</v>
      </c>
      <c r="R35" s="2">
        <v>3100355</v>
      </c>
      <c r="S35" s="2" t="s">
        <v>30</v>
      </c>
      <c r="U35" s="4">
        <v>90.51</v>
      </c>
      <c r="W35" s="4">
        <v>143.99</v>
      </c>
      <c r="X35" s="2" t="s">
        <v>31</v>
      </c>
      <c r="Y35" s="2" t="s">
        <v>31</v>
      </c>
    </row>
    <row r="36" spans="1:25" ht="12.75">
      <c r="A36" s="2">
        <v>35</v>
      </c>
      <c r="B36" s="2">
        <v>21</v>
      </c>
      <c r="C36" s="2">
        <v>38</v>
      </c>
      <c r="D36" s="2" t="s">
        <v>147</v>
      </c>
      <c r="E36" s="2" t="s">
        <v>148</v>
      </c>
      <c r="F36" s="2" t="s">
        <v>25</v>
      </c>
      <c r="G36" s="2" t="s">
        <v>26</v>
      </c>
      <c r="H36" s="2">
        <v>1998</v>
      </c>
      <c r="I36" s="2" t="s">
        <v>83</v>
      </c>
      <c r="J36" s="2" t="s">
        <v>84</v>
      </c>
      <c r="K36" s="2" t="s">
        <v>35</v>
      </c>
      <c r="L36" s="8">
        <v>0.041158564814814814</v>
      </c>
      <c r="M36" s="2" t="s">
        <v>149</v>
      </c>
      <c r="N36" s="4">
        <v>182.05</v>
      </c>
      <c r="Q36" s="2">
        <v>6463099</v>
      </c>
      <c r="R36" s="2">
        <v>3531008</v>
      </c>
      <c r="T36" s="4">
        <v>111.08</v>
      </c>
      <c r="V36" s="4">
        <v>241.05</v>
      </c>
      <c r="X36" s="2" t="s">
        <v>31</v>
      </c>
      <c r="Y36" s="2" t="s">
        <v>31</v>
      </c>
    </row>
    <row r="37" spans="1:25" ht="12.75">
      <c r="A37" s="2">
        <v>36</v>
      </c>
      <c r="B37" s="2">
        <v>6</v>
      </c>
      <c r="C37" s="2">
        <v>32</v>
      </c>
      <c r="D37" s="2" t="s">
        <v>150</v>
      </c>
      <c r="E37" s="2" t="s">
        <v>151</v>
      </c>
      <c r="F37" s="2" t="s">
        <v>64</v>
      </c>
      <c r="G37" s="2" t="s">
        <v>26</v>
      </c>
      <c r="H37" s="2">
        <v>1998</v>
      </c>
      <c r="I37" s="2" t="s">
        <v>27</v>
      </c>
      <c r="J37" s="2" t="s">
        <v>65</v>
      </c>
      <c r="K37" s="2" t="s">
        <v>35</v>
      </c>
      <c r="L37" s="8">
        <v>0.04119444444444444</v>
      </c>
      <c r="M37" s="2" t="s">
        <v>152</v>
      </c>
      <c r="N37" s="4">
        <v>183.42</v>
      </c>
      <c r="Q37" s="2">
        <v>6224185</v>
      </c>
      <c r="R37" s="2">
        <v>3530806</v>
      </c>
      <c r="S37" s="2" t="s">
        <v>30</v>
      </c>
      <c r="T37" s="4">
        <v>96.26</v>
      </c>
      <c r="U37" s="4">
        <v>99.04</v>
      </c>
      <c r="V37" s="4">
        <v>223.95</v>
      </c>
      <c r="W37" s="4">
        <v>254.26</v>
      </c>
      <c r="X37" s="2" t="s">
        <v>31</v>
      </c>
      <c r="Y37" s="2" t="s">
        <v>31</v>
      </c>
    </row>
    <row r="38" spans="1:25" ht="12.75">
      <c r="A38" s="2">
        <v>37</v>
      </c>
      <c r="B38" s="2">
        <v>2</v>
      </c>
      <c r="C38" s="2">
        <v>48</v>
      </c>
      <c r="D38" s="2" t="s">
        <v>153</v>
      </c>
      <c r="E38" s="2" t="s">
        <v>154</v>
      </c>
      <c r="F38" s="2" t="s">
        <v>89</v>
      </c>
      <c r="G38" s="2" t="s">
        <v>26</v>
      </c>
      <c r="H38" s="2">
        <v>2003</v>
      </c>
      <c r="I38" s="2" t="s">
        <v>155</v>
      </c>
      <c r="J38" s="2" t="s">
        <v>156</v>
      </c>
      <c r="K38" s="2" t="s">
        <v>35</v>
      </c>
      <c r="L38" s="8">
        <v>0.04120370370370371</v>
      </c>
      <c r="M38" s="2" t="s">
        <v>157</v>
      </c>
      <c r="N38" s="4">
        <v>183.78</v>
      </c>
      <c r="Q38" s="2">
        <v>6663672</v>
      </c>
      <c r="R38" s="2">
        <v>3531215</v>
      </c>
      <c r="S38" s="2" t="s">
        <v>30</v>
      </c>
      <c r="T38" s="4">
        <v>146</v>
      </c>
      <c r="U38" s="4">
        <v>186.22</v>
      </c>
      <c r="V38" s="4">
        <v>194.69</v>
      </c>
      <c r="W38" s="4">
        <v>260.97</v>
      </c>
      <c r="X38" s="2" t="s">
        <v>31</v>
      </c>
      <c r="Y38" s="2" t="s">
        <v>31</v>
      </c>
    </row>
    <row r="39" spans="1:25" ht="12.75">
      <c r="A39" s="2">
        <v>38</v>
      </c>
      <c r="B39" s="2">
        <v>22</v>
      </c>
      <c r="C39" s="2">
        <v>45</v>
      </c>
      <c r="D39" s="2" t="s">
        <v>158</v>
      </c>
      <c r="E39" s="2" t="s">
        <v>159</v>
      </c>
      <c r="F39" s="2" t="s">
        <v>25</v>
      </c>
      <c r="G39" s="2" t="s">
        <v>26</v>
      </c>
      <c r="H39" s="2">
        <v>2000</v>
      </c>
      <c r="I39" s="2" t="s">
        <v>45</v>
      </c>
      <c r="J39" s="2" t="s">
        <v>106</v>
      </c>
      <c r="K39" s="2" t="s">
        <v>35</v>
      </c>
      <c r="L39" s="8">
        <v>0.041219907407407406</v>
      </c>
      <c r="M39" s="2" t="s">
        <v>160</v>
      </c>
      <c r="N39" s="4">
        <v>184.4</v>
      </c>
      <c r="Q39" s="2">
        <v>3530958</v>
      </c>
      <c r="R39" s="2">
        <v>3530958</v>
      </c>
      <c r="S39" s="2" t="s">
        <v>30</v>
      </c>
      <c r="U39" s="4">
        <v>136.86</v>
      </c>
      <c r="W39" s="4">
        <v>311.79</v>
      </c>
      <c r="X39" s="2" t="s">
        <v>31</v>
      </c>
      <c r="Y39" s="2" t="s">
        <v>31</v>
      </c>
    </row>
    <row r="40" spans="1:25" ht="12.75">
      <c r="A40" s="2">
        <v>39</v>
      </c>
      <c r="B40" s="2">
        <v>23</v>
      </c>
      <c r="C40" s="2">
        <v>41</v>
      </c>
      <c r="D40" s="2" t="s">
        <v>161</v>
      </c>
      <c r="E40" s="2" t="s">
        <v>162</v>
      </c>
      <c r="F40" s="2" t="s">
        <v>25</v>
      </c>
      <c r="G40" s="2" t="s">
        <v>26</v>
      </c>
      <c r="H40" s="2">
        <v>1996</v>
      </c>
      <c r="I40" s="2" t="s">
        <v>83</v>
      </c>
      <c r="J40" s="2" t="s">
        <v>84</v>
      </c>
      <c r="K40" s="2" t="s">
        <v>35</v>
      </c>
      <c r="L40" s="8">
        <v>0.04145601851851852</v>
      </c>
      <c r="M40" s="2" t="s">
        <v>163</v>
      </c>
      <c r="N40" s="4">
        <v>193.48</v>
      </c>
      <c r="Q40" s="2">
        <v>6515295</v>
      </c>
      <c r="R40" s="2">
        <v>3530886</v>
      </c>
      <c r="S40" s="2" t="s">
        <v>30</v>
      </c>
      <c r="T40" s="4">
        <v>126.99</v>
      </c>
      <c r="U40" s="4">
        <v>126.07</v>
      </c>
      <c r="V40" s="4">
        <v>235.98</v>
      </c>
      <c r="W40" s="4">
        <v>277.04</v>
      </c>
      <c r="X40" s="2" t="s">
        <v>31</v>
      </c>
      <c r="Y40" s="2" t="s">
        <v>31</v>
      </c>
    </row>
    <row r="41" spans="1:25" ht="12.75">
      <c r="A41" s="2">
        <v>40</v>
      </c>
      <c r="B41" s="2">
        <v>4</v>
      </c>
      <c r="C41" s="2">
        <v>51</v>
      </c>
      <c r="D41" s="2" t="s">
        <v>164</v>
      </c>
      <c r="E41" s="2" t="s">
        <v>165</v>
      </c>
      <c r="F41" s="2" t="s">
        <v>49</v>
      </c>
      <c r="G41" s="2" t="s">
        <v>26</v>
      </c>
      <c r="H41" s="2">
        <v>2001</v>
      </c>
      <c r="I41" s="2" t="s">
        <v>27</v>
      </c>
      <c r="J41" s="2" t="s">
        <v>166</v>
      </c>
      <c r="K41" s="2" t="s">
        <v>35</v>
      </c>
      <c r="L41" s="8">
        <v>0.04148148148148148</v>
      </c>
      <c r="M41" s="2" t="s">
        <v>167</v>
      </c>
      <c r="N41" s="4">
        <v>194.46</v>
      </c>
      <c r="Q41" s="2">
        <v>6962665</v>
      </c>
      <c r="R41" s="2">
        <v>3531258</v>
      </c>
      <c r="S41" s="2" t="s">
        <v>30</v>
      </c>
      <c r="T41" s="4">
        <v>158.07</v>
      </c>
      <c r="U41" s="4">
        <v>314.93</v>
      </c>
      <c r="V41" s="4">
        <v>264.76</v>
      </c>
      <c r="W41" s="4">
        <v>305.89</v>
      </c>
      <c r="X41" s="2" t="s">
        <v>31</v>
      </c>
      <c r="Y41" s="2" t="s">
        <v>31</v>
      </c>
    </row>
    <row r="42" spans="1:25" ht="12.75">
      <c r="A42" s="2">
        <v>41</v>
      </c>
      <c r="B42" s="2">
        <v>3</v>
      </c>
      <c r="C42" s="2">
        <v>52</v>
      </c>
      <c r="D42" s="2" t="s">
        <v>168</v>
      </c>
      <c r="E42" s="2" t="s">
        <v>169</v>
      </c>
      <c r="F42" s="2" t="s">
        <v>89</v>
      </c>
      <c r="G42" s="2" t="s">
        <v>26</v>
      </c>
      <c r="H42" s="2">
        <v>2003</v>
      </c>
      <c r="I42" s="2" t="s">
        <v>45</v>
      </c>
      <c r="J42" s="2" t="s">
        <v>90</v>
      </c>
      <c r="K42" s="2" t="s">
        <v>35</v>
      </c>
      <c r="L42" s="8">
        <v>0.04173842592592592</v>
      </c>
      <c r="M42" s="2" t="s">
        <v>170</v>
      </c>
      <c r="N42" s="4">
        <v>204.33</v>
      </c>
      <c r="Q42" s="2">
        <v>6614418</v>
      </c>
      <c r="R42" s="2">
        <v>3531088</v>
      </c>
      <c r="S42" s="2" t="s">
        <v>30</v>
      </c>
      <c r="T42" s="4">
        <v>163.85</v>
      </c>
      <c r="U42" s="4">
        <v>238.02</v>
      </c>
      <c r="V42" s="4">
        <v>340.07</v>
      </c>
      <c r="X42" s="2" t="s">
        <v>31</v>
      </c>
      <c r="Y42" s="2" t="s">
        <v>31</v>
      </c>
    </row>
    <row r="43" spans="1:25" ht="12.75">
      <c r="A43" s="2">
        <v>42</v>
      </c>
      <c r="B43" s="2">
        <v>7</v>
      </c>
      <c r="C43" s="2">
        <v>20</v>
      </c>
      <c r="D43" s="2" t="s">
        <v>171</v>
      </c>
      <c r="E43" s="2" t="s">
        <v>165</v>
      </c>
      <c r="F43" s="2" t="s">
        <v>64</v>
      </c>
      <c r="G43" s="2" t="s">
        <v>26</v>
      </c>
      <c r="H43" s="2">
        <v>2000</v>
      </c>
      <c r="I43" s="2" t="s">
        <v>27</v>
      </c>
      <c r="J43" s="2" t="s">
        <v>94</v>
      </c>
      <c r="K43" s="2" t="s">
        <v>35</v>
      </c>
      <c r="L43" s="8">
        <v>0.04191898148148148</v>
      </c>
      <c r="M43" s="2" t="s">
        <v>172</v>
      </c>
      <c r="N43" s="4">
        <v>211.27</v>
      </c>
      <c r="Q43" s="2">
        <v>6643622</v>
      </c>
      <c r="R43" s="2">
        <v>3531074</v>
      </c>
      <c r="S43" s="2" t="s">
        <v>30</v>
      </c>
      <c r="T43" s="4">
        <v>70.97</v>
      </c>
      <c r="U43" s="4">
        <v>113.16</v>
      </c>
      <c r="V43" s="4">
        <v>178.92</v>
      </c>
      <c r="W43" s="4">
        <v>218.37</v>
      </c>
      <c r="X43" s="2" t="s">
        <v>31</v>
      </c>
      <c r="Y43" s="2" t="s">
        <v>31</v>
      </c>
    </row>
    <row r="44" spans="1:25" ht="12.75">
      <c r="A44" s="2">
        <v>43</v>
      </c>
      <c r="B44" s="2">
        <v>8</v>
      </c>
      <c r="C44" s="2">
        <v>43</v>
      </c>
      <c r="D44" s="2" t="s">
        <v>173</v>
      </c>
      <c r="E44" s="2" t="s">
        <v>174</v>
      </c>
      <c r="F44" s="2" t="s">
        <v>64</v>
      </c>
      <c r="G44" s="2" t="s">
        <v>26</v>
      </c>
      <c r="H44" s="2">
        <v>2000</v>
      </c>
      <c r="I44" s="2" t="s">
        <v>27</v>
      </c>
      <c r="J44" s="2" t="s">
        <v>94</v>
      </c>
      <c r="K44" s="2" t="s">
        <v>35</v>
      </c>
      <c r="L44" s="8">
        <v>0.04216319444444444</v>
      </c>
      <c r="M44" s="2" t="s">
        <v>175</v>
      </c>
      <c r="N44" s="4">
        <v>220.66</v>
      </c>
      <c r="Q44" s="2">
        <v>6747091</v>
      </c>
      <c r="R44" s="2">
        <v>3531174</v>
      </c>
      <c r="T44" s="4">
        <v>131.85</v>
      </c>
      <c r="V44" s="4">
        <v>208.23</v>
      </c>
      <c r="X44" s="2" t="s">
        <v>31</v>
      </c>
      <c r="Y44" s="2" t="s">
        <v>31</v>
      </c>
    </row>
    <row r="45" spans="1:25" ht="12.75">
      <c r="A45" s="2">
        <v>44</v>
      </c>
      <c r="B45" s="2">
        <v>9</v>
      </c>
      <c r="C45" s="2">
        <v>53</v>
      </c>
      <c r="D45" s="2" t="s">
        <v>129</v>
      </c>
      <c r="E45" s="2" t="s">
        <v>176</v>
      </c>
      <c r="F45" s="2" t="s">
        <v>64</v>
      </c>
      <c r="G45" s="2" t="s">
        <v>26</v>
      </c>
      <c r="H45" s="2">
        <v>1999</v>
      </c>
      <c r="I45" s="2" t="s">
        <v>27</v>
      </c>
      <c r="J45" s="2" t="s">
        <v>94</v>
      </c>
      <c r="K45" s="2" t="s">
        <v>29</v>
      </c>
      <c r="L45" s="8">
        <v>0.042178240740740745</v>
      </c>
      <c r="M45" s="2" t="s">
        <v>177</v>
      </c>
      <c r="N45" s="4">
        <v>221.24</v>
      </c>
      <c r="R45" s="2">
        <v>3100394</v>
      </c>
      <c r="S45" s="2" t="s">
        <v>30</v>
      </c>
      <c r="U45" s="4">
        <v>164.88</v>
      </c>
      <c r="W45" s="4">
        <v>220.12</v>
      </c>
      <c r="X45" s="2" t="s">
        <v>31</v>
      </c>
      <c r="Y45" s="2" t="s">
        <v>31</v>
      </c>
    </row>
    <row r="46" spans="1:25" ht="12.75">
      <c r="A46" s="2">
        <v>45</v>
      </c>
      <c r="B46" s="2">
        <v>4</v>
      </c>
      <c r="C46" s="2">
        <v>56</v>
      </c>
      <c r="D46" s="2" t="s">
        <v>178</v>
      </c>
      <c r="E46" s="2" t="s">
        <v>179</v>
      </c>
      <c r="F46" s="2" t="s">
        <v>89</v>
      </c>
      <c r="G46" s="2" t="s">
        <v>26</v>
      </c>
      <c r="H46" s="2">
        <v>2004</v>
      </c>
      <c r="I46" s="2" t="s">
        <v>155</v>
      </c>
      <c r="J46" s="2" t="s">
        <v>180</v>
      </c>
      <c r="K46" s="2" t="s">
        <v>35</v>
      </c>
      <c r="L46" s="8">
        <v>0.04270486111111111</v>
      </c>
      <c r="M46" s="2" t="s">
        <v>181</v>
      </c>
      <c r="N46" s="4">
        <v>241.48</v>
      </c>
      <c r="Q46" s="2">
        <v>6667359</v>
      </c>
      <c r="T46" s="4">
        <v>229.1</v>
      </c>
      <c r="V46" s="4">
        <v>318.13</v>
      </c>
      <c r="X46" s="2" t="s">
        <v>31</v>
      </c>
      <c r="Y46" s="2" t="s">
        <v>31</v>
      </c>
    </row>
    <row r="47" spans="1:25" ht="12.75">
      <c r="A47" s="2">
        <v>46</v>
      </c>
      <c r="B47" s="2">
        <v>5</v>
      </c>
      <c r="C47" s="2">
        <v>39</v>
      </c>
      <c r="D47" s="2" t="s">
        <v>182</v>
      </c>
      <c r="E47" s="2" t="s">
        <v>183</v>
      </c>
      <c r="F47" s="2" t="s">
        <v>49</v>
      </c>
      <c r="G47" s="2" t="s">
        <v>26</v>
      </c>
      <c r="H47" s="2">
        <v>2002</v>
      </c>
      <c r="I47" s="2" t="s">
        <v>155</v>
      </c>
      <c r="J47" s="2" t="s">
        <v>184</v>
      </c>
      <c r="K47" s="2" t="s">
        <v>35</v>
      </c>
      <c r="L47" s="8">
        <v>0.042819444444444445</v>
      </c>
      <c r="M47" s="2" t="s">
        <v>185</v>
      </c>
      <c r="N47" s="4">
        <v>245.89</v>
      </c>
      <c r="Q47" s="2">
        <v>6607494</v>
      </c>
      <c r="R47" s="2">
        <v>3530989</v>
      </c>
      <c r="S47" s="2" t="s">
        <v>30</v>
      </c>
      <c r="U47" s="4">
        <v>114.15</v>
      </c>
      <c r="W47" s="4">
        <v>195.52</v>
      </c>
      <c r="X47" s="2" t="s">
        <v>31</v>
      </c>
      <c r="Y47" s="2" t="s">
        <v>31</v>
      </c>
    </row>
    <row r="48" spans="1:25" ht="12.75">
      <c r="A48" s="2">
        <v>47</v>
      </c>
      <c r="B48" s="2">
        <v>6</v>
      </c>
      <c r="C48" s="2">
        <v>50</v>
      </c>
      <c r="D48" s="2" t="s">
        <v>186</v>
      </c>
      <c r="E48" s="2" t="s">
        <v>187</v>
      </c>
      <c r="F48" s="2" t="s">
        <v>49</v>
      </c>
      <c r="G48" s="2" t="s">
        <v>26</v>
      </c>
      <c r="H48" s="2">
        <v>2001</v>
      </c>
      <c r="I48" s="2" t="s">
        <v>27</v>
      </c>
      <c r="J48" s="2" t="s">
        <v>188</v>
      </c>
      <c r="K48" s="2" t="s">
        <v>35</v>
      </c>
      <c r="L48" s="8">
        <v>0.04288425925925926</v>
      </c>
      <c r="M48" s="2" t="s">
        <v>189</v>
      </c>
      <c r="N48" s="4">
        <v>248.38</v>
      </c>
      <c r="Q48" s="2">
        <v>6323975</v>
      </c>
      <c r="R48" s="2">
        <v>3530922</v>
      </c>
      <c r="S48" s="2" t="s">
        <v>30</v>
      </c>
      <c r="T48" s="4">
        <v>150.06</v>
      </c>
      <c r="U48" s="4">
        <v>216.28</v>
      </c>
      <c r="V48" s="4">
        <v>187.61</v>
      </c>
      <c r="W48" s="4">
        <v>280.34</v>
      </c>
      <c r="X48" s="2" t="s">
        <v>31</v>
      </c>
      <c r="Y48" s="2" t="s">
        <v>31</v>
      </c>
    </row>
    <row r="49" spans="1:25" ht="12.75">
      <c r="A49" s="2">
        <v>48</v>
      </c>
      <c r="B49" s="2">
        <v>24</v>
      </c>
      <c r="C49" s="2">
        <v>24</v>
      </c>
      <c r="D49" s="2" t="s">
        <v>190</v>
      </c>
      <c r="E49" s="2" t="s">
        <v>186</v>
      </c>
      <c r="F49" s="2" t="s">
        <v>25</v>
      </c>
      <c r="G49" s="2" t="s">
        <v>26</v>
      </c>
      <c r="H49" s="2">
        <v>1999</v>
      </c>
      <c r="I49" s="2" t="s">
        <v>45</v>
      </c>
      <c r="J49" s="2" t="s">
        <v>46</v>
      </c>
      <c r="K49" s="2" t="s">
        <v>35</v>
      </c>
      <c r="L49" s="8">
        <v>0.04319907407407408</v>
      </c>
      <c r="M49" s="2" t="s">
        <v>191</v>
      </c>
      <c r="N49" s="4">
        <v>260.48</v>
      </c>
      <c r="Q49" s="2">
        <v>6056048</v>
      </c>
      <c r="R49" s="2">
        <v>3530845</v>
      </c>
      <c r="S49" s="2" t="s">
        <v>30</v>
      </c>
      <c r="T49" s="4">
        <v>80.63</v>
      </c>
      <c r="U49" s="4">
        <v>91.44</v>
      </c>
      <c r="V49" s="4">
        <v>186.98</v>
      </c>
      <c r="W49" s="4">
        <v>222.75</v>
      </c>
      <c r="X49" s="2" t="s">
        <v>31</v>
      </c>
      <c r="Y49" s="2" t="s">
        <v>31</v>
      </c>
    </row>
    <row r="50" spans="1:25" ht="12.75">
      <c r="A50" s="2">
        <v>49</v>
      </c>
      <c r="B50" s="2">
        <v>5</v>
      </c>
      <c r="C50" s="2">
        <v>59</v>
      </c>
      <c r="D50" s="2" t="s">
        <v>192</v>
      </c>
      <c r="E50" s="2" t="s">
        <v>193</v>
      </c>
      <c r="F50" s="2" t="s">
        <v>89</v>
      </c>
      <c r="G50" s="2" t="s">
        <v>26</v>
      </c>
      <c r="H50" s="2">
        <v>2003</v>
      </c>
      <c r="I50" s="2" t="s">
        <v>45</v>
      </c>
      <c r="J50" s="2" t="s">
        <v>194</v>
      </c>
      <c r="K50" s="2" t="s">
        <v>35</v>
      </c>
      <c r="L50" s="8">
        <v>0.04376967592592593</v>
      </c>
      <c r="M50" s="2" t="s">
        <v>195</v>
      </c>
      <c r="N50" s="4">
        <v>282.41</v>
      </c>
      <c r="Q50" s="2">
        <v>6744981</v>
      </c>
      <c r="R50" s="2">
        <v>3531256</v>
      </c>
      <c r="S50" s="2" t="s">
        <v>30</v>
      </c>
      <c r="T50" s="4">
        <v>238.59</v>
      </c>
      <c r="U50" s="4">
        <v>298.8</v>
      </c>
      <c r="V50" s="4">
        <v>325.38</v>
      </c>
      <c r="W50" s="4">
        <v>260.42</v>
      </c>
      <c r="X50" s="2" t="s">
        <v>31</v>
      </c>
      <c r="Y50" s="2" t="s">
        <v>31</v>
      </c>
    </row>
    <row r="51" spans="1:25" ht="12.75">
      <c r="A51" s="2">
        <v>50</v>
      </c>
      <c r="B51" s="2">
        <v>6</v>
      </c>
      <c r="C51" s="2">
        <v>57</v>
      </c>
      <c r="D51" s="2" t="s">
        <v>196</v>
      </c>
      <c r="E51" s="2" t="s">
        <v>197</v>
      </c>
      <c r="F51" s="2" t="s">
        <v>89</v>
      </c>
      <c r="G51" s="2" t="s">
        <v>26</v>
      </c>
      <c r="H51" s="2">
        <v>2004</v>
      </c>
      <c r="I51" s="2" t="s">
        <v>155</v>
      </c>
      <c r="J51" s="2" t="s">
        <v>156</v>
      </c>
      <c r="K51" s="2" t="s">
        <v>35</v>
      </c>
      <c r="L51" s="8">
        <v>0.04389467592592592</v>
      </c>
      <c r="M51" s="2" t="s">
        <v>198</v>
      </c>
      <c r="N51" s="4">
        <v>287.22</v>
      </c>
      <c r="Q51" s="2">
        <v>6824103</v>
      </c>
      <c r="R51" s="2">
        <v>3531259</v>
      </c>
      <c r="S51" s="2" t="s">
        <v>30</v>
      </c>
      <c r="T51" s="4">
        <v>233.23</v>
      </c>
      <c r="V51" s="4">
        <v>379.1</v>
      </c>
      <c r="X51" s="2" t="s">
        <v>31</v>
      </c>
      <c r="Y51" s="2" t="s">
        <v>31</v>
      </c>
    </row>
    <row r="52" spans="1:25" ht="12.75">
      <c r="A52" s="2">
        <v>51</v>
      </c>
      <c r="B52" s="2">
        <v>6</v>
      </c>
      <c r="C52" s="2">
        <v>37</v>
      </c>
      <c r="D52" s="2" t="s">
        <v>199</v>
      </c>
      <c r="E52" s="2" t="s">
        <v>200</v>
      </c>
      <c r="F52" s="2" t="s">
        <v>41</v>
      </c>
      <c r="G52" s="2" t="s">
        <v>26</v>
      </c>
      <c r="H52" s="2">
        <v>1997</v>
      </c>
      <c r="I52" s="2" t="s">
        <v>27</v>
      </c>
      <c r="J52" s="2" t="s">
        <v>94</v>
      </c>
      <c r="K52" s="2" t="s">
        <v>35</v>
      </c>
      <c r="L52" s="8">
        <v>0.04398379629629629</v>
      </c>
      <c r="M52" s="2" t="s">
        <v>201</v>
      </c>
      <c r="N52" s="4">
        <v>290.64</v>
      </c>
      <c r="Q52" s="2">
        <v>6112478</v>
      </c>
      <c r="R52" s="2">
        <v>3530809</v>
      </c>
      <c r="S52" s="2" t="s">
        <v>30</v>
      </c>
      <c r="T52" s="4">
        <v>106.16</v>
      </c>
      <c r="U52" s="4">
        <v>184.79</v>
      </c>
      <c r="V52" s="4">
        <v>226.03</v>
      </c>
      <c r="W52" s="4">
        <v>249.02</v>
      </c>
      <c r="X52" s="2" t="s">
        <v>31</v>
      </c>
      <c r="Y52" s="2" t="s">
        <v>31</v>
      </c>
    </row>
    <row r="53" spans="1:25" ht="12.75">
      <c r="A53" s="2">
        <v>52</v>
      </c>
      <c r="B53" s="2">
        <v>25</v>
      </c>
      <c r="C53" s="2">
        <v>47</v>
      </c>
      <c r="D53" s="2" t="s">
        <v>202</v>
      </c>
      <c r="E53" s="2" t="s">
        <v>203</v>
      </c>
      <c r="F53" s="2" t="s">
        <v>25</v>
      </c>
      <c r="G53" s="2" t="s">
        <v>26</v>
      </c>
      <c r="H53" s="2">
        <v>1999</v>
      </c>
      <c r="I53" s="2" t="s">
        <v>45</v>
      </c>
      <c r="J53" s="2" t="s">
        <v>46</v>
      </c>
      <c r="K53" s="2" t="s">
        <v>35</v>
      </c>
      <c r="L53" s="8">
        <v>0.044508101851851854</v>
      </c>
      <c r="M53" s="2" t="s">
        <v>204</v>
      </c>
      <c r="N53" s="4">
        <v>310.79</v>
      </c>
      <c r="Q53" s="2">
        <v>6110571</v>
      </c>
      <c r="R53" s="2">
        <v>3530869</v>
      </c>
      <c r="S53" s="2" t="s">
        <v>30</v>
      </c>
      <c r="T53" s="4">
        <v>148.67</v>
      </c>
      <c r="U53" s="4">
        <v>141.21</v>
      </c>
      <c r="V53" s="4">
        <v>257.02</v>
      </c>
      <c r="W53" s="4">
        <v>297.33</v>
      </c>
      <c r="X53" s="2" t="s">
        <v>31</v>
      </c>
      <c r="Y53" s="2" t="s">
        <v>31</v>
      </c>
    </row>
    <row r="54" spans="1:25" ht="12.75">
      <c r="A54" s="2">
        <v>53</v>
      </c>
      <c r="B54" s="2">
        <v>7</v>
      </c>
      <c r="C54" s="2">
        <v>62</v>
      </c>
      <c r="D54" s="2" t="s">
        <v>205</v>
      </c>
      <c r="E54" s="2" t="s">
        <v>206</v>
      </c>
      <c r="F54" s="2" t="s">
        <v>89</v>
      </c>
      <c r="G54" s="2" t="s">
        <v>26</v>
      </c>
      <c r="H54" s="2">
        <v>2004</v>
      </c>
      <c r="I54" s="2" t="s">
        <v>155</v>
      </c>
      <c r="J54" s="2" t="s">
        <v>156</v>
      </c>
      <c r="K54" s="2" t="s">
        <v>35</v>
      </c>
      <c r="L54" s="8">
        <v>0.04461574074074074</v>
      </c>
      <c r="M54" s="2" t="s">
        <v>207</v>
      </c>
      <c r="N54" s="4">
        <v>314.93</v>
      </c>
      <c r="Q54" s="2">
        <v>6451003</v>
      </c>
      <c r="T54" s="4">
        <v>282.43</v>
      </c>
      <c r="X54" s="2" t="s">
        <v>31</v>
      </c>
      <c r="Y54" s="2" t="s">
        <v>31</v>
      </c>
    </row>
    <row r="55" spans="1:25" ht="12.75">
      <c r="A55" s="2">
        <v>54</v>
      </c>
      <c r="B55" s="2">
        <v>10</v>
      </c>
      <c r="C55" s="2">
        <v>55</v>
      </c>
      <c r="D55" s="2" t="s">
        <v>208</v>
      </c>
      <c r="E55" s="2" t="s">
        <v>209</v>
      </c>
      <c r="F55" s="2" t="s">
        <v>64</v>
      </c>
      <c r="G55" s="2" t="s">
        <v>26</v>
      </c>
      <c r="H55" s="2">
        <v>2000</v>
      </c>
      <c r="I55" s="2" t="s">
        <v>27</v>
      </c>
      <c r="J55" s="2" t="s">
        <v>210</v>
      </c>
      <c r="K55" s="2" t="s">
        <v>35</v>
      </c>
      <c r="L55" s="8">
        <v>0.04467245370370371</v>
      </c>
      <c r="M55" s="2" t="s">
        <v>211</v>
      </c>
      <c r="N55" s="4">
        <v>317.11</v>
      </c>
      <c r="Q55" s="2">
        <v>6554429</v>
      </c>
      <c r="R55" s="2">
        <v>3531076</v>
      </c>
      <c r="S55" s="2" t="s">
        <v>30</v>
      </c>
      <c r="T55" s="4">
        <v>208.62</v>
      </c>
      <c r="U55" s="4">
        <v>215.08</v>
      </c>
      <c r="V55" s="4">
        <v>284.53</v>
      </c>
      <c r="W55" s="4">
        <v>343.41</v>
      </c>
      <c r="X55" s="2" t="s">
        <v>31</v>
      </c>
      <c r="Y55" s="2" t="s">
        <v>31</v>
      </c>
    </row>
    <row r="56" spans="1:25" ht="12.75">
      <c r="A56" s="2">
        <v>55</v>
      </c>
      <c r="B56" s="2">
        <v>8</v>
      </c>
      <c r="C56" s="2">
        <v>68</v>
      </c>
      <c r="D56" s="2" t="s">
        <v>212</v>
      </c>
      <c r="E56" s="2" t="s">
        <v>213</v>
      </c>
      <c r="F56" s="2" t="s">
        <v>89</v>
      </c>
      <c r="G56" s="2" t="s">
        <v>26</v>
      </c>
      <c r="H56" s="2">
        <v>2004</v>
      </c>
      <c r="I56" s="2" t="s">
        <v>214</v>
      </c>
      <c r="J56" s="2" t="s">
        <v>215</v>
      </c>
      <c r="K56" s="2" t="s">
        <v>35</v>
      </c>
      <c r="L56" s="8">
        <v>0.04472106481481481</v>
      </c>
      <c r="M56" s="2" t="s">
        <v>216</v>
      </c>
      <c r="N56" s="4">
        <v>318.98</v>
      </c>
      <c r="Q56" s="2">
        <v>6821312</v>
      </c>
      <c r="R56" s="2">
        <v>3531193</v>
      </c>
      <c r="S56" s="2" t="s">
        <v>30</v>
      </c>
      <c r="T56" s="4">
        <v>214.35</v>
      </c>
      <c r="U56" s="4">
        <v>232</v>
      </c>
      <c r="V56" s="4">
        <v>230.83</v>
      </c>
      <c r="W56" s="4">
        <v>210.27</v>
      </c>
      <c r="X56" s="2" t="s">
        <v>31</v>
      </c>
      <c r="Y56" s="2" t="s">
        <v>31</v>
      </c>
    </row>
    <row r="57" spans="1:25" ht="12.75">
      <c r="A57" s="2">
        <v>56</v>
      </c>
      <c r="B57" s="2">
        <v>26</v>
      </c>
      <c r="C57" s="2">
        <v>60</v>
      </c>
      <c r="D57" s="2" t="s">
        <v>217</v>
      </c>
      <c r="E57" s="2" t="s">
        <v>218</v>
      </c>
      <c r="F57" s="2" t="s">
        <v>25</v>
      </c>
      <c r="G57" s="2" t="s">
        <v>26</v>
      </c>
      <c r="H57" s="2">
        <v>1999</v>
      </c>
      <c r="I57" s="2" t="s">
        <v>83</v>
      </c>
      <c r="J57" s="2" t="s">
        <v>84</v>
      </c>
      <c r="K57" s="2" t="s">
        <v>219</v>
      </c>
      <c r="L57" s="8">
        <v>0.04502662037037037</v>
      </c>
      <c r="M57" s="2" t="s">
        <v>220</v>
      </c>
      <c r="N57" s="4">
        <v>330.73</v>
      </c>
      <c r="Q57" s="2">
        <v>6868122</v>
      </c>
      <c r="R57" s="2">
        <v>3510618</v>
      </c>
      <c r="S57" s="2" t="s">
        <v>30</v>
      </c>
      <c r="U57" s="4">
        <v>252.28</v>
      </c>
      <c r="W57" s="4">
        <v>280.69</v>
      </c>
      <c r="X57" s="2" t="s">
        <v>31</v>
      </c>
      <c r="Y57" s="2" t="s">
        <v>31</v>
      </c>
    </row>
    <row r="58" spans="1:25" ht="12.75">
      <c r="A58" s="2">
        <v>57</v>
      </c>
      <c r="B58" s="2">
        <v>9</v>
      </c>
      <c r="C58" s="2">
        <v>66</v>
      </c>
      <c r="D58" s="2" t="s">
        <v>221</v>
      </c>
      <c r="E58" s="2" t="s">
        <v>222</v>
      </c>
      <c r="F58" s="2" t="s">
        <v>89</v>
      </c>
      <c r="G58" s="2" t="s">
        <v>26</v>
      </c>
      <c r="H58" s="2">
        <v>2003</v>
      </c>
      <c r="I58" s="2" t="s">
        <v>45</v>
      </c>
      <c r="J58" s="2" t="s">
        <v>194</v>
      </c>
      <c r="K58" s="2" t="s">
        <v>35</v>
      </c>
      <c r="L58" s="8">
        <v>0.04713773148148148</v>
      </c>
      <c r="M58" s="2" t="s">
        <v>223</v>
      </c>
      <c r="N58" s="4">
        <v>411.87</v>
      </c>
      <c r="Q58" s="2">
        <v>6742881</v>
      </c>
      <c r="X58" s="2" t="s">
        <v>31</v>
      </c>
      <c r="Y58" s="2" t="s">
        <v>31</v>
      </c>
    </row>
    <row r="59" spans="1:25" ht="12.75">
      <c r="A59" s="2">
        <v>58</v>
      </c>
      <c r="B59" s="2">
        <v>7</v>
      </c>
      <c r="C59" s="2">
        <v>63</v>
      </c>
      <c r="D59" s="2" t="s">
        <v>224</v>
      </c>
      <c r="E59" s="2" t="s">
        <v>165</v>
      </c>
      <c r="F59" s="2" t="s">
        <v>41</v>
      </c>
      <c r="G59" s="2" t="s">
        <v>26</v>
      </c>
      <c r="H59" s="2">
        <v>1994</v>
      </c>
      <c r="I59" s="2" t="s">
        <v>45</v>
      </c>
      <c r="J59" s="2" t="s">
        <v>131</v>
      </c>
      <c r="K59" s="2" t="s">
        <v>35</v>
      </c>
      <c r="L59" s="8">
        <v>0.04819675925925926</v>
      </c>
      <c r="M59" s="2" t="s">
        <v>225</v>
      </c>
      <c r="N59" s="4">
        <v>452.58</v>
      </c>
      <c r="Q59" s="2">
        <v>6288447</v>
      </c>
      <c r="R59" s="2">
        <v>3531135</v>
      </c>
      <c r="S59" s="2" t="s">
        <v>30</v>
      </c>
      <c r="T59" s="4">
        <v>675.37</v>
      </c>
      <c r="U59" s="4">
        <v>1151.9</v>
      </c>
      <c r="X59" s="2" t="s">
        <v>31</v>
      </c>
      <c r="Y59" s="2" t="s">
        <v>31</v>
      </c>
    </row>
    <row r="60" spans="1:25" ht="12.75">
      <c r="A60" s="2">
        <v>59</v>
      </c>
      <c r="B60" s="2">
        <v>10</v>
      </c>
      <c r="C60" s="2">
        <v>67</v>
      </c>
      <c r="D60" s="2" t="s">
        <v>226</v>
      </c>
      <c r="E60" s="2" t="s">
        <v>227</v>
      </c>
      <c r="F60" s="2" t="s">
        <v>89</v>
      </c>
      <c r="G60" s="2" t="s">
        <v>26</v>
      </c>
      <c r="H60" s="2">
        <v>2003</v>
      </c>
      <c r="I60" s="2" t="s">
        <v>155</v>
      </c>
      <c r="J60" s="2" t="s">
        <v>180</v>
      </c>
      <c r="K60" s="2" t="s">
        <v>35</v>
      </c>
      <c r="L60" s="8">
        <v>0.05117361111111111</v>
      </c>
      <c r="M60" s="2" t="s">
        <v>228</v>
      </c>
      <c r="N60" s="4">
        <v>567</v>
      </c>
      <c r="Q60" s="2">
        <v>6835381</v>
      </c>
      <c r="X60" s="2" t="s">
        <v>31</v>
      </c>
      <c r="Y60" s="2" t="s">
        <v>31</v>
      </c>
    </row>
    <row r="61" spans="3:25" ht="12.75">
      <c r="C61" s="2">
        <v>25</v>
      </c>
      <c r="D61" s="2" t="s">
        <v>232</v>
      </c>
      <c r="E61" s="2" t="s">
        <v>233</v>
      </c>
      <c r="F61" s="2" t="s">
        <v>25</v>
      </c>
      <c r="G61" s="2" t="s">
        <v>26</v>
      </c>
      <c r="H61" s="2">
        <v>2000</v>
      </c>
      <c r="I61" s="2" t="s">
        <v>27</v>
      </c>
      <c r="J61" s="2" t="s">
        <v>34</v>
      </c>
      <c r="K61" s="2" t="s">
        <v>35</v>
      </c>
      <c r="L61" s="8" t="s">
        <v>230</v>
      </c>
      <c r="N61" s="4">
        <v>567</v>
      </c>
      <c r="Q61" s="2">
        <v>6553131</v>
      </c>
      <c r="R61" s="2">
        <v>3530909</v>
      </c>
      <c r="S61" s="2" t="s">
        <v>30</v>
      </c>
      <c r="T61" s="4">
        <v>83.04</v>
      </c>
      <c r="U61" s="4">
        <v>82.26</v>
      </c>
      <c r="V61" s="4">
        <v>186.62</v>
      </c>
      <c r="W61" s="4">
        <v>216</v>
      </c>
      <c r="X61" s="2" t="s">
        <v>31</v>
      </c>
      <c r="Y61" s="2" t="s">
        <v>31</v>
      </c>
    </row>
    <row r="62" spans="3:25" ht="12.75">
      <c r="C62" s="2">
        <v>34</v>
      </c>
      <c r="D62" s="2" t="s">
        <v>234</v>
      </c>
      <c r="E62" s="2" t="s">
        <v>235</v>
      </c>
      <c r="F62" s="2" t="s">
        <v>25</v>
      </c>
      <c r="G62" s="2" t="s">
        <v>26</v>
      </c>
      <c r="H62" s="2">
        <v>1997</v>
      </c>
      <c r="I62" s="2" t="s">
        <v>45</v>
      </c>
      <c r="J62" s="2" t="s">
        <v>106</v>
      </c>
      <c r="K62" s="2" t="s">
        <v>38</v>
      </c>
      <c r="L62" s="8" t="s">
        <v>230</v>
      </c>
      <c r="N62" s="4">
        <v>567</v>
      </c>
      <c r="Q62" s="2">
        <v>3422979</v>
      </c>
      <c r="R62" s="2">
        <v>3422979</v>
      </c>
      <c r="S62" s="2" t="s">
        <v>30</v>
      </c>
      <c r="U62" s="4">
        <v>99.87</v>
      </c>
      <c r="X62" s="2" t="s">
        <v>31</v>
      </c>
      <c r="Y62" s="2" t="s">
        <v>31</v>
      </c>
    </row>
    <row r="63" spans="3:25" ht="12.75">
      <c r="C63" s="2">
        <v>58</v>
      </c>
      <c r="D63" s="2" t="s">
        <v>240</v>
      </c>
      <c r="E63" s="2" t="s">
        <v>241</v>
      </c>
      <c r="F63" s="2" t="s">
        <v>25</v>
      </c>
      <c r="G63" s="2" t="s">
        <v>26</v>
      </c>
      <c r="H63" s="2">
        <v>1998</v>
      </c>
      <c r="I63" s="2" t="s">
        <v>45</v>
      </c>
      <c r="J63" s="2" t="s">
        <v>106</v>
      </c>
      <c r="K63" s="2" t="s">
        <v>35</v>
      </c>
      <c r="L63" s="8" t="s">
        <v>230</v>
      </c>
      <c r="N63" s="4">
        <v>567</v>
      </c>
      <c r="Q63" s="2">
        <v>3530889</v>
      </c>
      <c r="R63" s="2">
        <v>3530889</v>
      </c>
      <c r="S63" s="2" t="s">
        <v>30</v>
      </c>
      <c r="U63" s="4">
        <v>237.38</v>
      </c>
      <c r="W63" s="4">
        <v>394.07</v>
      </c>
      <c r="X63" s="2" t="s">
        <v>31</v>
      </c>
      <c r="Y63" s="2" t="s">
        <v>31</v>
      </c>
    </row>
    <row r="64" spans="3:25" ht="12.75">
      <c r="C64" s="2">
        <v>69</v>
      </c>
      <c r="D64" s="2" t="s">
        <v>247</v>
      </c>
      <c r="E64" s="2" t="s">
        <v>248</v>
      </c>
      <c r="F64" s="2" t="s">
        <v>249</v>
      </c>
      <c r="G64" s="2" t="s">
        <v>26</v>
      </c>
      <c r="H64" s="2">
        <v>1995</v>
      </c>
      <c r="I64" s="2" t="s">
        <v>214</v>
      </c>
      <c r="J64" s="2" t="s">
        <v>215</v>
      </c>
      <c r="K64" s="2" t="s">
        <v>35</v>
      </c>
      <c r="L64" s="8" t="s">
        <v>230</v>
      </c>
      <c r="N64" s="4">
        <v>567</v>
      </c>
      <c r="Q64" s="2">
        <v>6839753</v>
      </c>
      <c r="X64" s="2" t="s">
        <v>31</v>
      </c>
      <c r="Y64" s="2" t="s">
        <v>31</v>
      </c>
    </row>
    <row r="65" spans="3:25" ht="12.75">
      <c r="C65" s="2">
        <v>4</v>
      </c>
      <c r="D65" s="2" t="s">
        <v>229</v>
      </c>
      <c r="E65" s="2" t="s">
        <v>154</v>
      </c>
      <c r="F65" s="2" t="s">
        <v>41</v>
      </c>
      <c r="G65" s="2" t="s">
        <v>26</v>
      </c>
      <c r="H65" s="2">
        <v>1993</v>
      </c>
      <c r="I65" s="2" t="s">
        <v>27</v>
      </c>
      <c r="J65" s="2" t="s">
        <v>65</v>
      </c>
      <c r="K65" s="2" t="s">
        <v>29</v>
      </c>
      <c r="L65" s="8" t="s">
        <v>250</v>
      </c>
      <c r="N65" s="4">
        <v>567</v>
      </c>
      <c r="R65" s="2">
        <v>3100266</v>
      </c>
      <c r="S65" s="2" t="s">
        <v>30</v>
      </c>
      <c r="U65" s="4">
        <v>47.65</v>
      </c>
      <c r="X65" s="2" t="s">
        <v>31</v>
      </c>
      <c r="Y65" s="2" t="s">
        <v>31</v>
      </c>
    </row>
    <row r="66" spans="3:25" ht="12.75">
      <c r="C66" s="2">
        <v>19</v>
      </c>
      <c r="D66" s="2" t="s">
        <v>231</v>
      </c>
      <c r="E66" s="2" t="s">
        <v>148</v>
      </c>
      <c r="F66" s="2" t="s">
        <v>41</v>
      </c>
      <c r="G66" s="2" t="s">
        <v>26</v>
      </c>
      <c r="H66" s="2">
        <v>1997</v>
      </c>
      <c r="I66" s="2" t="s">
        <v>27</v>
      </c>
      <c r="J66" s="2" t="s">
        <v>65</v>
      </c>
      <c r="K66" s="2" t="s">
        <v>35</v>
      </c>
      <c r="L66" s="8" t="s">
        <v>250</v>
      </c>
      <c r="N66" s="4">
        <v>567</v>
      </c>
      <c r="Q66" s="2">
        <v>6320672</v>
      </c>
      <c r="R66" s="2">
        <v>3530718</v>
      </c>
      <c r="S66" s="2" t="s">
        <v>30</v>
      </c>
      <c r="T66" s="4">
        <v>74.34</v>
      </c>
      <c r="U66" s="4">
        <v>70.83</v>
      </c>
      <c r="V66" s="4">
        <v>99.44</v>
      </c>
      <c r="W66" s="4">
        <v>106.44</v>
      </c>
      <c r="X66" s="2" t="s">
        <v>31</v>
      </c>
      <c r="Y66" s="2" t="s">
        <v>31</v>
      </c>
    </row>
    <row r="67" spans="3:25" ht="12.75">
      <c r="C67" s="2">
        <v>44</v>
      </c>
      <c r="D67" s="2" t="s">
        <v>236</v>
      </c>
      <c r="E67" s="2" t="s">
        <v>200</v>
      </c>
      <c r="F67" s="2" t="s">
        <v>41</v>
      </c>
      <c r="G67" s="2" t="s">
        <v>26</v>
      </c>
      <c r="H67" s="2">
        <v>1992</v>
      </c>
      <c r="I67" s="2" t="s">
        <v>27</v>
      </c>
      <c r="J67" s="2" t="s">
        <v>237</v>
      </c>
      <c r="K67" s="2" t="s">
        <v>35</v>
      </c>
      <c r="L67" s="8" t="s">
        <v>250</v>
      </c>
      <c r="N67" s="4">
        <v>567</v>
      </c>
      <c r="Q67" s="2">
        <v>6316882</v>
      </c>
      <c r="R67" s="2">
        <v>3530973</v>
      </c>
      <c r="S67" s="2" t="s">
        <v>30</v>
      </c>
      <c r="T67" s="4">
        <v>142.16</v>
      </c>
      <c r="U67" s="4">
        <v>135.32</v>
      </c>
      <c r="V67" s="4">
        <v>238.34</v>
      </c>
      <c r="W67" s="4">
        <v>256.78</v>
      </c>
      <c r="X67" s="2" t="s">
        <v>31</v>
      </c>
      <c r="Y67" s="2" t="s">
        <v>31</v>
      </c>
    </row>
    <row r="68" spans="3:25" ht="12.75">
      <c r="C68" s="2">
        <v>54</v>
      </c>
      <c r="D68" s="2" t="s">
        <v>238</v>
      </c>
      <c r="E68" s="2" t="s">
        <v>239</v>
      </c>
      <c r="F68" s="2" t="s">
        <v>89</v>
      </c>
      <c r="G68" s="2" t="s">
        <v>26</v>
      </c>
      <c r="H68" s="2">
        <v>2004</v>
      </c>
      <c r="I68" s="2" t="s">
        <v>155</v>
      </c>
      <c r="J68" s="2" t="s">
        <v>156</v>
      </c>
      <c r="K68" s="2" t="s">
        <v>35</v>
      </c>
      <c r="L68" s="8" t="s">
        <v>250</v>
      </c>
      <c r="N68" s="4">
        <v>567</v>
      </c>
      <c r="Q68" s="2">
        <v>6997280</v>
      </c>
      <c r="R68" s="2">
        <v>3531190</v>
      </c>
      <c r="S68" s="2" t="s">
        <v>30</v>
      </c>
      <c r="T68" s="4">
        <v>184.14</v>
      </c>
      <c r="U68" s="4">
        <v>246.44</v>
      </c>
      <c r="V68" s="4">
        <v>277.84</v>
      </c>
      <c r="W68" s="4">
        <v>281.65</v>
      </c>
      <c r="X68" s="2" t="s">
        <v>31</v>
      </c>
      <c r="Y68" s="2" t="s">
        <v>31</v>
      </c>
    </row>
    <row r="69" spans="3:25" ht="12.75">
      <c r="C69" s="2">
        <v>64</v>
      </c>
      <c r="D69" s="2" t="s">
        <v>144</v>
      </c>
      <c r="E69" s="2" t="s">
        <v>242</v>
      </c>
      <c r="F69" s="2" t="s">
        <v>25</v>
      </c>
      <c r="G69" s="2" t="s">
        <v>26</v>
      </c>
      <c r="H69" s="2">
        <v>1998</v>
      </c>
      <c r="I69" s="2" t="s">
        <v>27</v>
      </c>
      <c r="J69" s="2" t="s">
        <v>34</v>
      </c>
      <c r="K69" s="2" t="s">
        <v>35</v>
      </c>
      <c r="L69" s="8" t="s">
        <v>250</v>
      </c>
      <c r="N69" s="4">
        <v>567</v>
      </c>
      <c r="Q69" s="2">
        <v>7061907</v>
      </c>
      <c r="R69" s="2">
        <v>3100356</v>
      </c>
      <c r="S69" s="2" t="s">
        <v>243</v>
      </c>
      <c r="X69" s="2" t="s">
        <v>31</v>
      </c>
      <c r="Y69" s="2" t="s">
        <v>31</v>
      </c>
    </row>
    <row r="70" spans="3:25" ht="12.75">
      <c r="C70" s="2">
        <v>65</v>
      </c>
      <c r="D70" s="2" t="s">
        <v>244</v>
      </c>
      <c r="E70" s="2" t="s">
        <v>245</v>
      </c>
      <c r="F70" s="2" t="s">
        <v>246</v>
      </c>
      <c r="G70" s="2" t="s">
        <v>26</v>
      </c>
      <c r="H70" s="2">
        <v>2008</v>
      </c>
      <c r="I70" s="2" t="s">
        <v>45</v>
      </c>
      <c r="J70" s="2" t="s">
        <v>194</v>
      </c>
      <c r="K70" s="2" t="s">
        <v>35</v>
      </c>
      <c r="L70" s="8" t="s">
        <v>250</v>
      </c>
      <c r="N70" s="4">
        <v>567</v>
      </c>
      <c r="Q70" s="2">
        <v>6818914</v>
      </c>
      <c r="X70" s="2" t="s">
        <v>31</v>
      </c>
      <c r="Y70" s="2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2021-01-18T21:48:59Z</dcterms:created>
  <dcterms:modified xsi:type="dcterms:W3CDTF">2021-01-21T03:16:36Z</dcterms:modified>
  <cp:category/>
  <cp:version/>
  <cp:contentType/>
  <cp:contentStatus/>
</cp:coreProperties>
</file>