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by_sex_with_all_points_" sheetId="1" r:id="rId1"/>
  </sheets>
  <definedNames/>
  <calcPr fullCalcOnLoad="1"/>
</workbook>
</file>

<file path=xl/sharedStrings.xml><?xml version="1.0" encoding="utf-8"?>
<sst xmlns="http://schemas.openxmlformats.org/spreadsheetml/2006/main" count="3972" uniqueCount="1138">
  <si>
    <t>Rank in Sex</t>
  </si>
  <si>
    <t>Rank in Class</t>
  </si>
  <si>
    <t>Bib</t>
  </si>
  <si>
    <t>Last Name</t>
  </si>
  <si>
    <t>First Name</t>
  </si>
  <si>
    <t>Class</t>
  </si>
  <si>
    <t>Sex</t>
  </si>
  <si>
    <t>Birth Year</t>
  </si>
  <si>
    <t>Division</t>
  </si>
  <si>
    <t>Affiliation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</si>
  <si>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</si>
  <si>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</si>
  <si>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</si>
  <si>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</si>
  <si>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</si>
  <si>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</si>
  <si>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</si>
  <si>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</si>
  <si>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</si>
  <si>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</si>
  <si>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</si>
  <si>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GROUP_HEADER</t>
  </si>
  <si>
    <t>Boee</t>
  </si>
  <si>
    <t>Magnus</t>
  </si>
  <si>
    <t>MCOL</t>
  </si>
  <si>
    <t>M</t>
  </si>
  <si>
    <t>RM</t>
  </si>
  <si>
    <t>University of Colorado</t>
  </si>
  <si>
    <t>NOR</t>
  </si>
  <si>
    <t>a</t>
  </si>
  <si>
    <t>Men-Free-10 km</t>
  </si>
  <si>
    <t>Hagenbuch</t>
  </si>
  <si>
    <t>Johnny</t>
  </si>
  <si>
    <t>MU20</t>
  </si>
  <si>
    <t>IM</t>
  </si>
  <si>
    <t>Sun Valley SEF</t>
  </si>
  <si>
    <t>USA</t>
  </si>
  <si>
    <t>Schoonmaker</t>
  </si>
  <si>
    <t>JC</t>
  </si>
  <si>
    <t>University of Alaska Anchorage</t>
  </si>
  <si>
    <t>Roenning</t>
  </si>
  <si>
    <t>Sigurd</t>
  </si>
  <si>
    <t>McMullen</t>
  </si>
  <si>
    <t>Zanden</t>
  </si>
  <si>
    <t>Montana State University</t>
  </si>
  <si>
    <t>Flaschberger</t>
  </si>
  <si>
    <t>Bernhard</t>
  </si>
  <si>
    <t>University of Denver</t>
  </si>
  <si>
    <t>AUT</t>
  </si>
  <si>
    <t>Hendry</t>
  </si>
  <si>
    <t>Sam</t>
  </si>
  <si>
    <t>University of Utah</t>
  </si>
  <si>
    <t>CAN</t>
  </si>
  <si>
    <t>Brown</t>
  </si>
  <si>
    <t>Luke</t>
  </si>
  <si>
    <t>MOPN</t>
  </si>
  <si>
    <t>Crosscut Mt Sports</t>
  </si>
  <si>
    <t>Wood</t>
  </si>
  <si>
    <t>Jordheim</t>
  </si>
  <si>
    <t>Ola</t>
  </si>
  <si>
    <t>Riksaasen</t>
  </si>
  <si>
    <t>Bjorn Georg</t>
  </si>
  <si>
    <t>Schulz</t>
  </si>
  <si>
    <t>Karl</t>
  </si>
  <si>
    <t>Hall</t>
  </si>
  <si>
    <t>Walker</t>
  </si>
  <si>
    <t>PN</t>
  </si>
  <si>
    <t>Methow Valley Nordic</t>
  </si>
  <si>
    <t>Bratbak</t>
  </si>
  <si>
    <t>Emil</t>
  </si>
  <si>
    <t>Bridger Ski Foundation</t>
  </si>
  <si>
    <t>Jager</t>
  </si>
  <si>
    <t>Donaldson</t>
  </si>
  <si>
    <t>Ti</t>
  </si>
  <si>
    <t>Koch</t>
  </si>
  <si>
    <t>Will</t>
  </si>
  <si>
    <t>Holmes</t>
  </si>
  <si>
    <t>Peter</t>
  </si>
  <si>
    <t>O `Connell</t>
  </si>
  <si>
    <t>Finn</t>
  </si>
  <si>
    <t>Bridger Ski Foundation Pro</t>
  </si>
  <si>
    <t>lacy</t>
  </si>
  <si>
    <t>Scott</t>
  </si>
  <si>
    <t>Magill</t>
  </si>
  <si>
    <t>Wally</t>
  </si>
  <si>
    <t>MU18</t>
  </si>
  <si>
    <t>Steamboat Springs WSC</t>
  </si>
  <si>
    <t>+1:01.8</t>
  </si>
  <si>
    <t>Godfrey</t>
  </si>
  <si>
    <t>Reed</t>
  </si>
  <si>
    <t>+1:06.9</t>
  </si>
  <si>
    <t>Zink</t>
  </si>
  <si>
    <t>Simon</t>
  </si>
  <si>
    <t>+1:16.2</t>
  </si>
  <si>
    <t>Thompson</t>
  </si>
  <si>
    <t>Bob</t>
  </si>
  <si>
    <t>Team Hardwood/CAN</t>
  </si>
  <si>
    <t>+1:18.8</t>
  </si>
  <si>
    <t>Weenig</t>
  </si>
  <si>
    <t>Elijah</t>
  </si>
  <si>
    <t>+1:23.0</t>
  </si>
  <si>
    <t>Campbell</t>
  </si>
  <si>
    <t>Wes</t>
  </si>
  <si>
    <t>Park City SS</t>
  </si>
  <si>
    <t>+1:27.9</t>
  </si>
  <si>
    <t>Gostout</t>
  </si>
  <si>
    <t>Christian</t>
  </si>
  <si>
    <t>+1:28.7</t>
  </si>
  <si>
    <t>Jensen</t>
  </si>
  <si>
    <t>Eli</t>
  </si>
  <si>
    <t>+1:31.8</t>
  </si>
  <si>
    <t>Houtsma</t>
  </si>
  <si>
    <t>Graham</t>
  </si>
  <si>
    <t>+1:31.9</t>
  </si>
  <si>
    <t>Platil</t>
  </si>
  <si>
    <t>Lukash</t>
  </si>
  <si>
    <t>AK</t>
  </si>
  <si>
    <t>University of Alaska Fairbanks</t>
  </si>
  <si>
    <t>+1:35.7</t>
  </si>
  <si>
    <t>Noroey</t>
  </si>
  <si>
    <t>+1:36.7</t>
  </si>
  <si>
    <t>Keeffe</t>
  </si>
  <si>
    <t>Noel</t>
  </si>
  <si>
    <t>+1:37.2</t>
  </si>
  <si>
    <t>Hermanson</t>
  </si>
  <si>
    <t>+1:37.7</t>
  </si>
  <si>
    <t>Ophoff</t>
  </si>
  <si>
    <t>Mike</t>
  </si>
  <si>
    <t>CZE</t>
  </si>
  <si>
    <t>+1:42.4</t>
  </si>
  <si>
    <t>Persen</t>
  </si>
  <si>
    <t>Espen</t>
  </si>
  <si>
    <t>+1:46.1</t>
  </si>
  <si>
    <t>Ketchel</t>
  </si>
  <si>
    <t>Elliot</t>
  </si>
  <si>
    <t>+1:46.2</t>
  </si>
  <si>
    <t>Jackson</t>
  </si>
  <si>
    <t>Ryan</t>
  </si>
  <si>
    <t>+1:46.5</t>
  </si>
  <si>
    <t>Kalev</t>
  </si>
  <si>
    <t>Chris</t>
  </si>
  <si>
    <t>EST</t>
  </si>
  <si>
    <t>+1:47.2</t>
  </si>
  <si>
    <t>Gebhardt</t>
  </si>
  <si>
    <t>Wyatt</t>
  </si>
  <si>
    <t>+1:49.7</t>
  </si>
  <si>
    <t>Kitch</t>
  </si>
  <si>
    <t>James</t>
  </si>
  <si>
    <t>+1:52.0</t>
  </si>
  <si>
    <t>Moore</t>
  </si>
  <si>
    <t>Logan</t>
  </si>
  <si>
    <t>Durango Nordic SC</t>
  </si>
  <si>
    <t>+1:53.9</t>
  </si>
  <si>
    <t>Weiss</t>
  </si>
  <si>
    <t>Anders</t>
  </si>
  <si>
    <t>Aspen Valley SC</t>
  </si>
  <si>
    <t>+2:00.5</t>
  </si>
  <si>
    <t>Power</t>
  </si>
  <si>
    <t>Nick</t>
  </si>
  <si>
    <t>montana endurance academy</t>
  </si>
  <si>
    <t>+2:02.6</t>
  </si>
  <si>
    <t>Steinberg</t>
  </si>
  <si>
    <t>Micah</t>
  </si>
  <si>
    <t>Independent</t>
  </si>
  <si>
    <t>+2:02.7</t>
  </si>
  <si>
    <t>Halvorsen</t>
  </si>
  <si>
    <t>Bjorn</t>
  </si>
  <si>
    <t>+2:04.2</t>
  </si>
  <si>
    <t>Burkhart</t>
  </si>
  <si>
    <t>Nikolas</t>
  </si>
  <si>
    <t>+2:06.7</t>
  </si>
  <si>
    <t>Diekmann</t>
  </si>
  <si>
    <t>+2:10.3</t>
  </si>
  <si>
    <t>Norrud</t>
  </si>
  <si>
    <t>Borgar</t>
  </si>
  <si>
    <t>+2:11.8</t>
  </si>
  <si>
    <t>Jones</t>
  </si>
  <si>
    <t>Trey</t>
  </si>
  <si>
    <t>+2:12.0</t>
  </si>
  <si>
    <t>Myshrall</t>
  </si>
  <si>
    <t>Lane</t>
  </si>
  <si>
    <t>+2:12.7</t>
  </si>
  <si>
    <t>Conde</t>
  </si>
  <si>
    <t>Jack</t>
  </si>
  <si>
    <t>Mt Bachelor Sports</t>
  </si>
  <si>
    <t>+2:18.8</t>
  </si>
  <si>
    <t>Seline</t>
  </si>
  <si>
    <t>Matt</t>
  </si>
  <si>
    <t>FW</t>
  </si>
  <si>
    <t>Auburn Ski Club</t>
  </si>
  <si>
    <t>+2:19.0</t>
  </si>
  <si>
    <t>Wheeler</t>
  </si>
  <si>
    <t>Mason</t>
  </si>
  <si>
    <t>Jackson Hole SC</t>
  </si>
  <si>
    <t>+2:19.5</t>
  </si>
  <si>
    <t>Richardson</t>
  </si>
  <si>
    <t>Derek</t>
  </si>
  <si>
    <t>Plain Valley Nordic</t>
  </si>
  <si>
    <t>+2:21.3</t>
  </si>
  <si>
    <t>Jonah</t>
  </si>
  <si>
    <t>+2:30.2</t>
  </si>
  <si>
    <t>Grover</t>
  </si>
  <si>
    <t>Evan</t>
  </si>
  <si>
    <t>Mt Bachelor SEF</t>
  </si>
  <si>
    <t>+2:36.3</t>
  </si>
  <si>
    <t>Rillos</t>
  </si>
  <si>
    <t>Griff</t>
  </si>
  <si>
    <t>+2:36.4</t>
  </si>
  <si>
    <t>Matelich</t>
  </si>
  <si>
    <t>+2:37.2</t>
  </si>
  <si>
    <t>Stiles</t>
  </si>
  <si>
    <t>Bridger</t>
  </si>
  <si>
    <t>+2:38.7</t>
  </si>
  <si>
    <t>Maybach</t>
  </si>
  <si>
    <t>Nathan</t>
  </si>
  <si>
    <t>Bogus Basin NT</t>
  </si>
  <si>
    <t>+2:42.8</t>
  </si>
  <si>
    <t>Rasmussen</t>
  </si>
  <si>
    <t>Aidan</t>
  </si>
  <si>
    <t>+2:45.3</t>
  </si>
  <si>
    <t>Terranova</t>
  </si>
  <si>
    <t>Tyler</t>
  </si>
  <si>
    <t>+2:46.9</t>
  </si>
  <si>
    <t>Kirkeng</t>
  </si>
  <si>
    <t>Ole Marius</t>
  </si>
  <si>
    <t>+2:48.6</t>
  </si>
  <si>
    <t>Schatzlein</t>
  </si>
  <si>
    <t>Gus</t>
  </si>
  <si>
    <t>+2:49.5</t>
  </si>
  <si>
    <t>Farabaugh</t>
  </si>
  <si>
    <t>Adam</t>
  </si>
  <si>
    <t>+2:50.5</t>
  </si>
  <si>
    <t>Colfer</t>
  </si>
  <si>
    <t>Jimmy</t>
  </si>
  <si>
    <t>+2:53.5</t>
  </si>
  <si>
    <t>Cooper</t>
  </si>
  <si>
    <t>+2:55.5</t>
  </si>
  <si>
    <t>Mowry</t>
  </si>
  <si>
    <t>+2:57.5</t>
  </si>
  <si>
    <t>Riley</t>
  </si>
  <si>
    <t>Luka</t>
  </si>
  <si>
    <t>Boulder Nordic JRT</t>
  </si>
  <si>
    <t>+2:59.0</t>
  </si>
  <si>
    <t>Eysenbach</t>
  </si>
  <si>
    <t>MEA / Bowdoin College</t>
  </si>
  <si>
    <t>+3:01.5</t>
  </si>
  <si>
    <t>Cotton</t>
  </si>
  <si>
    <t>Sumner</t>
  </si>
  <si>
    <t>+3:03.5</t>
  </si>
  <si>
    <t>Wheeless</t>
  </si>
  <si>
    <t>Noah</t>
  </si>
  <si>
    <t>+3:08.7</t>
  </si>
  <si>
    <t>Henson</t>
  </si>
  <si>
    <t>Jacob</t>
  </si>
  <si>
    <t>Glacier Nordic ST</t>
  </si>
  <si>
    <t>+3:12.4</t>
  </si>
  <si>
    <t>Kluck</t>
  </si>
  <si>
    <t>Max</t>
  </si>
  <si>
    <t>+3:17.9</t>
  </si>
  <si>
    <t>Woods</t>
  </si>
  <si>
    <t>Cale</t>
  </si>
  <si>
    <t>+3:22.7</t>
  </si>
  <si>
    <t>Haug</t>
  </si>
  <si>
    <t>Lukas</t>
  </si>
  <si>
    <t>+3:23.2</t>
  </si>
  <si>
    <t>Carpenter</t>
  </si>
  <si>
    <t>Corbin</t>
  </si>
  <si>
    <t>+3:24.3</t>
  </si>
  <si>
    <t>Wilson</t>
  </si>
  <si>
    <t>Quinn</t>
  </si>
  <si>
    <t>+3:28.5</t>
  </si>
  <si>
    <t>Taiga</t>
  </si>
  <si>
    <t>+3:32.8</t>
  </si>
  <si>
    <t>Wright</t>
  </si>
  <si>
    <t>Ski and Snowboard Club Vail</t>
  </si>
  <si>
    <t>+3:33.0</t>
  </si>
  <si>
    <t>Shockey</t>
  </si>
  <si>
    <t>Cole</t>
  </si>
  <si>
    <t>+3:35.0</t>
  </si>
  <si>
    <t>Marbacher</t>
  </si>
  <si>
    <t>Patrick</t>
  </si>
  <si>
    <t>SUI</t>
  </si>
  <si>
    <t>+3:36.7</t>
  </si>
  <si>
    <t>Radl-Jones</t>
  </si>
  <si>
    <t>Sebastian</t>
  </si>
  <si>
    <t>+3:43.9</t>
  </si>
  <si>
    <t>Brooks</t>
  </si>
  <si>
    <t>+3:44.2</t>
  </si>
  <si>
    <t>Jayne</t>
  </si>
  <si>
    <t>Zachary</t>
  </si>
  <si>
    <t>+3:44.7</t>
  </si>
  <si>
    <t>Becker</t>
  </si>
  <si>
    <t>Izak</t>
  </si>
  <si>
    <t>Montana Endurance Academy</t>
  </si>
  <si>
    <t>+3:46.2</t>
  </si>
  <si>
    <t>Brewster</t>
  </si>
  <si>
    <t>Brandon</t>
  </si>
  <si>
    <t>+3:46.7</t>
  </si>
  <si>
    <t>Flashner</t>
  </si>
  <si>
    <t>+3:49.6</t>
  </si>
  <si>
    <t>Wasson</t>
  </si>
  <si>
    <t>Gray</t>
  </si>
  <si>
    <t>Summit Nordic SC</t>
  </si>
  <si>
    <t>+3:51.3</t>
  </si>
  <si>
    <t>Fischer</t>
  </si>
  <si>
    <t>Phineas</t>
  </si>
  <si>
    <t>+4:00.8</t>
  </si>
  <si>
    <t>Cobb</t>
  </si>
  <si>
    <t>Tim</t>
  </si>
  <si>
    <t>NE</t>
  </si>
  <si>
    <t>+4:02.4</t>
  </si>
  <si>
    <t>Marshall-Pryde</t>
  </si>
  <si>
    <t>Stirling</t>
  </si>
  <si>
    <t>Montana Endurance Accadamy</t>
  </si>
  <si>
    <t>+4:03.7</t>
  </si>
  <si>
    <t>Fein</t>
  </si>
  <si>
    <t>Gabe</t>
  </si>
  <si>
    <t>Sugar Bowl Ski Team</t>
  </si>
  <si>
    <t>+4:13.3</t>
  </si>
  <si>
    <t>Chapin</t>
  </si>
  <si>
    <t>Parke</t>
  </si>
  <si>
    <t>+4:13.4</t>
  </si>
  <si>
    <t>King</t>
  </si>
  <si>
    <t>David</t>
  </si>
  <si>
    <t>+4:17.1</t>
  </si>
  <si>
    <t>Gebhards</t>
  </si>
  <si>
    <t>Nicholas</t>
  </si>
  <si>
    <t>McCall Nordic and Biathlon</t>
  </si>
  <si>
    <t>+4:18.3</t>
  </si>
  <si>
    <t>Bonacci</t>
  </si>
  <si>
    <t>Joseph</t>
  </si>
  <si>
    <t>Utah Nordic Alliance</t>
  </si>
  <si>
    <t>+4:19.1</t>
  </si>
  <si>
    <t>Grimmer</t>
  </si>
  <si>
    <t>Owen</t>
  </si>
  <si>
    <t>+4:20.5</t>
  </si>
  <si>
    <t>Peters</t>
  </si>
  <si>
    <t>Jace</t>
  </si>
  <si>
    <t>Cloud City Mtn Sports</t>
  </si>
  <si>
    <t>+4:21.2</t>
  </si>
  <si>
    <t>Cessna</t>
  </si>
  <si>
    <t>+4:22.2</t>
  </si>
  <si>
    <t>Concannon</t>
  </si>
  <si>
    <t>Des</t>
  </si>
  <si>
    <t>+4:35.3</t>
  </si>
  <si>
    <t>Klomparens</t>
  </si>
  <si>
    <t>Axel</t>
  </si>
  <si>
    <t>+4:38.3</t>
  </si>
  <si>
    <t>Roennau</t>
  </si>
  <si>
    <t>Eske</t>
  </si>
  <si>
    <t>DEN</t>
  </si>
  <si>
    <t>+4:41.1</t>
  </si>
  <si>
    <t>Footer</t>
  </si>
  <si>
    <t>Zach</t>
  </si>
  <si>
    <t>+4:46.1</t>
  </si>
  <si>
    <t>Jacoby</t>
  </si>
  <si>
    <t>Asher</t>
  </si>
  <si>
    <t>Teton Valley SEF</t>
  </si>
  <si>
    <t>+4:47.4</t>
  </si>
  <si>
    <t>Thebeau</t>
  </si>
  <si>
    <t>+4:47.7</t>
  </si>
  <si>
    <t>Sites</t>
  </si>
  <si>
    <t>Ben</t>
  </si>
  <si>
    <t>+4:51.5</t>
  </si>
  <si>
    <t>Soto Moreno</t>
  </si>
  <si>
    <t>Jonathan</t>
  </si>
  <si>
    <t>Mexican National Ski Team</t>
  </si>
  <si>
    <t>MEX</t>
  </si>
  <si>
    <t>+4:55.8</t>
  </si>
  <si>
    <t>Neal</t>
  </si>
  <si>
    <t>Tucker</t>
  </si>
  <si>
    <t>+4:57.2</t>
  </si>
  <si>
    <t>Stanzione</t>
  </si>
  <si>
    <t>+4:59.6</t>
  </si>
  <si>
    <t>Garlick</t>
  </si>
  <si>
    <t>William</t>
  </si>
  <si>
    <t>+4:59.9</t>
  </si>
  <si>
    <t>Nicolas</t>
  </si>
  <si>
    <t>Henri</t>
  </si>
  <si>
    <t>+5:00.2</t>
  </si>
  <si>
    <t>Haynes</t>
  </si>
  <si>
    <t>+5:05.8</t>
  </si>
  <si>
    <t>Olson</t>
  </si>
  <si>
    <t>John</t>
  </si>
  <si>
    <t>+5:09.2</t>
  </si>
  <si>
    <t>O `Mara</t>
  </si>
  <si>
    <t>Stephen</t>
  </si>
  <si>
    <t>Snow Sports Ireland</t>
  </si>
  <si>
    <t>IRL</t>
  </si>
  <si>
    <t>+5:09.5</t>
  </si>
  <si>
    <t>Roubin</t>
  </si>
  <si>
    <t>Josh</t>
  </si>
  <si>
    <t>+5:10.3</t>
  </si>
  <si>
    <t>Wirth</t>
  </si>
  <si>
    <t>Mac</t>
  </si>
  <si>
    <t>+5:13.0</t>
  </si>
  <si>
    <t>Mothersbaugh</t>
  </si>
  <si>
    <t>+5:24.6</t>
  </si>
  <si>
    <t>Graydon</t>
  </si>
  <si>
    <t>Winter Park CC</t>
  </si>
  <si>
    <t>+5:26.1</t>
  </si>
  <si>
    <t>Selzman</t>
  </si>
  <si>
    <t>+5:26.7</t>
  </si>
  <si>
    <t>Johnson</t>
  </si>
  <si>
    <t>+5:28.5</t>
  </si>
  <si>
    <t>Radu</t>
  </si>
  <si>
    <t>Daniel</t>
  </si>
  <si>
    <t>Team Soldier Hollow</t>
  </si>
  <si>
    <t>+5:32.6</t>
  </si>
  <si>
    <t>Jeff</t>
  </si>
  <si>
    <t>+5:33.1</t>
  </si>
  <si>
    <t>Martens</t>
  </si>
  <si>
    <t>Lucas</t>
  </si>
  <si>
    <t>+5:34.3</t>
  </si>
  <si>
    <t>Bertonneau</t>
  </si>
  <si>
    <t>Alexander</t>
  </si>
  <si>
    <t>+5:39.9</t>
  </si>
  <si>
    <t>DeLuna</t>
  </si>
  <si>
    <t>Matthew</t>
  </si>
  <si>
    <t>+5:48.6</t>
  </si>
  <si>
    <t>Monz</t>
  </si>
  <si>
    <t>+5:48.9</t>
  </si>
  <si>
    <t>Chisholm</t>
  </si>
  <si>
    <t>+5:51.3</t>
  </si>
  <si>
    <t>Barbier</t>
  </si>
  <si>
    <t>+6:08.0</t>
  </si>
  <si>
    <t>+6:16.5</t>
  </si>
  <si>
    <t>Shafer</t>
  </si>
  <si>
    <t>Alex</t>
  </si>
  <si>
    <t>+6:27.6</t>
  </si>
  <si>
    <t>Ammon</t>
  </si>
  <si>
    <t>+6:30.5</t>
  </si>
  <si>
    <t>Hagedorn</t>
  </si>
  <si>
    <t>Lien</t>
  </si>
  <si>
    <t>+6:30.9</t>
  </si>
  <si>
    <t>Berets</t>
  </si>
  <si>
    <t>Samuel</t>
  </si>
  <si>
    <t>+6:49.9</t>
  </si>
  <si>
    <t>Adams</t>
  </si>
  <si>
    <t>+6:53.9</t>
  </si>
  <si>
    <t>Moody</t>
  </si>
  <si>
    <t>Leif</t>
  </si>
  <si>
    <t>+7:00.2</t>
  </si>
  <si>
    <t>Tareski</t>
  </si>
  <si>
    <t>+7:00.3</t>
  </si>
  <si>
    <t>Beebe</t>
  </si>
  <si>
    <t>Theodore</t>
  </si>
  <si>
    <t>+7:01.2</t>
  </si>
  <si>
    <t>Cruz-Abrams</t>
  </si>
  <si>
    <t>+7:21.6</t>
  </si>
  <si>
    <t>Utley</t>
  </si>
  <si>
    <t>+7:23.5</t>
  </si>
  <si>
    <t>Poduska</t>
  </si>
  <si>
    <t>Hayden</t>
  </si>
  <si>
    <t>+8:26.9</t>
  </si>
  <si>
    <t>Humphreys</t>
  </si>
  <si>
    <t>Hudson</t>
  </si>
  <si>
    <t>West Yelllowstone SEF</t>
  </si>
  <si>
    <t>+9:11.8</t>
  </si>
  <si>
    <t>Anderson</t>
  </si>
  <si>
    <t>Lance</t>
  </si>
  <si>
    <t>+9:18.2</t>
  </si>
  <si>
    <t>Corra</t>
  </si>
  <si>
    <t>Wiley</t>
  </si>
  <si>
    <t>+10:18.4</t>
  </si>
  <si>
    <t>Arteaga</t>
  </si>
  <si>
    <t>Eduardo</t>
  </si>
  <si>
    <t>Loppet Nordic Racing</t>
  </si>
  <si>
    <t>VEN</t>
  </si>
  <si>
    <t>+13:21.8</t>
  </si>
  <si>
    <t>Seth</t>
  </si>
  <si>
    <t>BSF / UNH</t>
  </si>
  <si>
    <t>DNF</t>
  </si>
  <si>
    <t>Grewal</t>
  </si>
  <si>
    <t>Dimitri</t>
  </si>
  <si>
    <t>Bazbaz</t>
  </si>
  <si>
    <t>Adrian</t>
  </si>
  <si>
    <t>Carlyle</t>
  </si>
  <si>
    <t>DNS</t>
  </si>
  <si>
    <t>Gore</t>
  </si>
  <si>
    <t>Sheppard</t>
  </si>
  <si>
    <t>Thor</t>
  </si>
  <si>
    <t>Reiter</t>
  </si>
  <si>
    <t>Ruslan</t>
  </si>
  <si>
    <t>Ty</t>
  </si>
  <si>
    <t>Bermejo</t>
  </si>
  <si>
    <t>Omar</t>
  </si>
  <si>
    <t>McCabe</t>
  </si>
  <si>
    <t>Novie</t>
  </si>
  <si>
    <t>FCOL</t>
  </si>
  <si>
    <t>F</t>
  </si>
  <si>
    <t>Women-Free-5 km</t>
  </si>
  <si>
    <t>Richter</t>
  </si>
  <si>
    <t>Julia</t>
  </si>
  <si>
    <t>GER</t>
  </si>
  <si>
    <t>Palmer-Leger</t>
  </si>
  <si>
    <t>Sydney</t>
  </si>
  <si>
    <t>Bredal</t>
  </si>
  <si>
    <t>Mariah</t>
  </si>
  <si>
    <t>STAV</t>
  </si>
  <si>
    <t>Astrid</t>
  </si>
  <si>
    <t>Flowers</t>
  </si>
  <si>
    <t>Erika</t>
  </si>
  <si>
    <t>FOPN</t>
  </si>
  <si>
    <t>Dietze</t>
  </si>
  <si>
    <t>Anna-Maria</t>
  </si>
  <si>
    <t>Jarzin</t>
  </si>
  <si>
    <t>Abigail</t>
  </si>
  <si>
    <t>Schamberger</t>
  </si>
  <si>
    <t>Nina</t>
  </si>
  <si>
    <t>FU16</t>
  </si>
  <si>
    <t>Feldman</t>
  </si>
  <si>
    <t>Katie</t>
  </si>
  <si>
    <t>Bygrave</t>
  </si>
  <si>
    <t>Tuva</t>
  </si>
  <si>
    <t>AUS</t>
  </si>
  <si>
    <t>Lange</t>
  </si>
  <si>
    <t>Leah</t>
  </si>
  <si>
    <t>Kaleta</t>
  </si>
  <si>
    <t>Weronika</t>
  </si>
  <si>
    <t>POL</t>
  </si>
  <si>
    <t>Landis</t>
  </si>
  <si>
    <t>Annika</t>
  </si>
  <si>
    <t>+1:00.0</t>
  </si>
  <si>
    <t>Goble</t>
  </si>
  <si>
    <t>Sarah</t>
  </si>
  <si>
    <t>+1:02.6</t>
  </si>
  <si>
    <t>Moe</t>
  </si>
  <si>
    <t>Karianne</t>
  </si>
  <si>
    <t>+1:03.3</t>
  </si>
  <si>
    <t>Paradis</t>
  </si>
  <si>
    <t>Pascale</t>
  </si>
  <si>
    <t>Smith</t>
  </si>
  <si>
    <t>Ezra</t>
  </si>
  <si>
    <t>+1:04.0</t>
  </si>
  <si>
    <t>Kramer</t>
  </si>
  <si>
    <t>Kendall</t>
  </si>
  <si>
    <t>+1:05.9</t>
  </si>
  <si>
    <t>Jortberg</t>
  </si>
  <si>
    <t>Lauren</t>
  </si>
  <si>
    <t>+1:12.5</t>
  </si>
  <si>
    <t>Gesior</t>
  </si>
  <si>
    <t>Felicia</t>
  </si>
  <si>
    <t>+1:14.7</t>
  </si>
  <si>
    <t>Rudd</t>
  </si>
  <si>
    <t>Hannah</t>
  </si>
  <si>
    <t>+1:17.2</t>
  </si>
  <si>
    <t>Pulles</t>
  </si>
  <si>
    <t>Mariel</t>
  </si>
  <si>
    <t>+1:17.4</t>
  </si>
  <si>
    <t>French</t>
  </si>
  <si>
    <t>Anna</t>
  </si>
  <si>
    <t>+1:18.3</t>
  </si>
  <si>
    <t>Kautzer</t>
  </si>
  <si>
    <t>Amanda</t>
  </si>
  <si>
    <t>+1:19.4</t>
  </si>
  <si>
    <t>Haley</t>
  </si>
  <si>
    <t>FU18</t>
  </si>
  <si>
    <t>+1:20.1</t>
  </si>
  <si>
    <t>Mazzoni</t>
  </si>
  <si>
    <t>Sophia</t>
  </si>
  <si>
    <t>+1:21.8</t>
  </si>
  <si>
    <t>Oldham</t>
  </si>
  <si>
    <t>Kate</t>
  </si>
  <si>
    <t>FU20</t>
  </si>
  <si>
    <t>+1:23.4</t>
  </si>
  <si>
    <t>Blakslee</t>
  </si>
  <si>
    <t>Molly</t>
  </si>
  <si>
    <t>+1:31.4</t>
  </si>
  <si>
    <t>Murnane</t>
  </si>
  <si>
    <t>Lily</t>
  </si>
  <si>
    <t>+1:33.5</t>
  </si>
  <si>
    <t>Hagen</t>
  </si>
  <si>
    <t>Annabel</t>
  </si>
  <si>
    <t>+1:35.8</t>
  </si>
  <si>
    <t>LeClair</t>
  </si>
  <si>
    <t>Aubrey</t>
  </si>
  <si>
    <t>+1:36.2</t>
  </si>
  <si>
    <t>Thyr</t>
  </si>
  <si>
    <t>Ingrid</t>
  </si>
  <si>
    <t>+1:37.3</t>
  </si>
  <si>
    <t>Reeder</t>
  </si>
  <si>
    <t>Emma</t>
  </si>
  <si>
    <t>+1:37.5</t>
  </si>
  <si>
    <t>Coyne</t>
  </si>
  <si>
    <t>Karly</t>
  </si>
  <si>
    <t>+1:39.0</t>
  </si>
  <si>
    <t>Helen</t>
  </si>
  <si>
    <t>+1:39.9</t>
  </si>
  <si>
    <t>Eski</t>
  </si>
  <si>
    <t>Ivy</t>
  </si>
  <si>
    <t>+1:43.1</t>
  </si>
  <si>
    <t>Bivens</t>
  </si>
  <si>
    <t>+1:45.3</t>
  </si>
  <si>
    <t>Granoeien</t>
  </si>
  <si>
    <t>+1:48.0</t>
  </si>
  <si>
    <t>Norli</t>
  </si>
  <si>
    <t>Vera</t>
  </si>
  <si>
    <t>+1:48.6</t>
  </si>
  <si>
    <t>Scholz</t>
  </si>
  <si>
    <t>Gretta</t>
  </si>
  <si>
    <t>Colby College</t>
  </si>
  <si>
    <t>+1:50.0</t>
  </si>
  <si>
    <t>Perkins</t>
  </si>
  <si>
    <t>Lucy</t>
  </si>
  <si>
    <t>+1:51.5</t>
  </si>
  <si>
    <t>Madigan</t>
  </si>
  <si>
    <t>Lexie</t>
  </si>
  <si>
    <t>+1:53.0</t>
  </si>
  <si>
    <t>Lehmkuhl</t>
  </si>
  <si>
    <t>+1:54.8</t>
  </si>
  <si>
    <t>Brigham</t>
  </si>
  <si>
    <t>+1:55.8</t>
  </si>
  <si>
    <t>Kili</t>
  </si>
  <si>
    <t>+1:56.8</t>
  </si>
  <si>
    <t>McJunkin</t>
  </si>
  <si>
    <t>+1:58.2</t>
  </si>
  <si>
    <t>Sidney</t>
  </si>
  <si>
    <t>Elsie</t>
  </si>
  <si>
    <t>+2:01.6</t>
  </si>
  <si>
    <t>Hodges</t>
  </si>
  <si>
    <t>Ellery</t>
  </si>
  <si>
    <t>Ellie</t>
  </si>
  <si>
    <t>Bowdoin College/BNJRT</t>
  </si>
  <si>
    <t>+2:04.3</t>
  </si>
  <si>
    <t>Gilbert</t>
  </si>
  <si>
    <t>Kira</t>
  </si>
  <si>
    <t>+2:06.3</t>
  </si>
  <si>
    <t>Anja</t>
  </si>
  <si>
    <t>+2:07.4</t>
  </si>
  <si>
    <t>Tory</t>
  </si>
  <si>
    <t>+2:07.8</t>
  </si>
  <si>
    <t>Proffitt</t>
  </si>
  <si>
    <t>Adrianna</t>
  </si>
  <si>
    <t>+2:09.0</t>
  </si>
  <si>
    <t>+2:10.5</t>
  </si>
  <si>
    <t>Ludwig</t>
  </si>
  <si>
    <t>Luci</t>
  </si>
  <si>
    <t>+2:11.6</t>
  </si>
  <si>
    <t>McKnight</t>
  </si>
  <si>
    <t>Alice</t>
  </si>
  <si>
    <t>+2:12.9</t>
  </si>
  <si>
    <t>Hardenbergh</t>
  </si>
  <si>
    <t>Katy Jane</t>
  </si>
  <si>
    <t>+2:13.8</t>
  </si>
  <si>
    <t>Burgess</t>
  </si>
  <si>
    <t>Bettina</t>
  </si>
  <si>
    <t>+2:16.1</t>
  </si>
  <si>
    <t>Farra</t>
  </si>
  <si>
    <t>Lina</t>
  </si>
  <si>
    <t>+2:16.4</t>
  </si>
  <si>
    <t>McDonough</t>
  </si>
  <si>
    <t>Eva</t>
  </si>
  <si>
    <t>+2:16.7</t>
  </si>
  <si>
    <t>Leitheiser</t>
  </si>
  <si>
    <t>Greta</t>
  </si>
  <si>
    <t>+2:16.8</t>
  </si>
  <si>
    <t>Cramer</t>
  </si>
  <si>
    <t>Aurora</t>
  </si>
  <si>
    <t>+2:16.9</t>
  </si>
  <si>
    <t>Villafranco</t>
  </si>
  <si>
    <t>Lola</t>
  </si>
  <si>
    <t>+2:17.7</t>
  </si>
  <si>
    <t>Powell</t>
  </si>
  <si>
    <t>Alani</t>
  </si>
  <si>
    <t>+2:18.0</t>
  </si>
  <si>
    <t>McManus</t>
  </si>
  <si>
    <t>Sophie</t>
  </si>
  <si>
    <t>Tai-Lee</t>
  </si>
  <si>
    <t>+2:19.1</t>
  </si>
  <si>
    <t>Reed-Metayer</t>
  </si>
  <si>
    <t>Catherine</t>
  </si>
  <si>
    <t>+2:19.4</t>
  </si>
  <si>
    <t>Beaulieu</t>
  </si>
  <si>
    <t>Andre</t>
  </si>
  <si>
    <t>Nikita</t>
  </si>
  <si>
    <t>+2:20.7</t>
  </si>
  <si>
    <t>O `Brien</t>
  </si>
  <si>
    <t>Natalie</t>
  </si>
  <si>
    <t>+2:22.0</t>
  </si>
  <si>
    <t>Zanni</t>
  </si>
  <si>
    <t>Grace</t>
  </si>
  <si>
    <t>+2:24.5</t>
  </si>
  <si>
    <t>Spalding</t>
  </si>
  <si>
    <t>+2:26.3</t>
  </si>
  <si>
    <t>+2:26.4</t>
  </si>
  <si>
    <t>Grissom</t>
  </si>
  <si>
    <t>Elena</t>
  </si>
  <si>
    <t>+2:30.3</t>
  </si>
  <si>
    <t>+2:34.6</t>
  </si>
  <si>
    <t>Kearns</t>
  </si>
  <si>
    <t>Ellory</t>
  </si>
  <si>
    <t>+2:35.4</t>
  </si>
  <si>
    <t>Stines</t>
  </si>
  <si>
    <t>Hailey</t>
  </si>
  <si>
    <t>+2:37.8</t>
  </si>
  <si>
    <t>Birch</t>
  </si>
  <si>
    <t>+2:38.5</t>
  </si>
  <si>
    <t>Barsness</t>
  </si>
  <si>
    <t>+2:39.3</t>
  </si>
  <si>
    <t>Berrigan</t>
  </si>
  <si>
    <t>Rya</t>
  </si>
  <si>
    <t>+2:39.5</t>
  </si>
  <si>
    <t>Bennion</t>
  </si>
  <si>
    <t>+2:39.6</t>
  </si>
  <si>
    <t>Oler</t>
  </si>
  <si>
    <t>Allison</t>
  </si>
  <si>
    <t>+2:40.1</t>
  </si>
  <si>
    <t>Horning</t>
  </si>
  <si>
    <t>Rose</t>
  </si>
  <si>
    <t>+2:41.0</t>
  </si>
  <si>
    <t>Swanson</t>
  </si>
  <si>
    <t>+2:44.6</t>
  </si>
  <si>
    <t>Lodwick</t>
  </si>
  <si>
    <t>Charley</t>
  </si>
  <si>
    <t>+2:44.9</t>
  </si>
  <si>
    <t>May</t>
  </si>
  <si>
    <t>Ruby</t>
  </si>
  <si>
    <t>+2:46.7</t>
  </si>
  <si>
    <t>Albrecht</t>
  </si>
  <si>
    <t>+2:47.5</t>
  </si>
  <si>
    <t>Hanna</t>
  </si>
  <si>
    <t>+2:47.7</t>
  </si>
  <si>
    <t>Vandenburgh</t>
  </si>
  <si>
    <t>Anika</t>
  </si>
  <si>
    <t>+2:50.0</t>
  </si>
  <si>
    <t>Morgan</t>
  </si>
  <si>
    <t>Glackin</t>
  </si>
  <si>
    <t>Isabel</t>
  </si>
  <si>
    <t>+2:51.7</t>
  </si>
  <si>
    <t>+2:51.9</t>
  </si>
  <si>
    <t>Wilkinson</t>
  </si>
  <si>
    <t>Tinsley</t>
  </si>
  <si>
    <t>+2:52.6</t>
  </si>
  <si>
    <t>Lena</t>
  </si>
  <si>
    <t>+2:52.8</t>
  </si>
  <si>
    <t>Confer</t>
  </si>
  <si>
    <t>Aubree</t>
  </si>
  <si>
    <t>+2:56.4</t>
  </si>
  <si>
    <t>Everest</t>
  </si>
  <si>
    <t>+2:56.6</t>
  </si>
  <si>
    <t>Ally</t>
  </si>
  <si>
    <t>+2:57.8</t>
  </si>
  <si>
    <t>Gillespie</t>
  </si>
  <si>
    <t>+2:59.6</t>
  </si>
  <si>
    <t>Larsson</t>
  </si>
  <si>
    <t>SWE</t>
  </si>
  <si>
    <t>+2:59.7</t>
  </si>
  <si>
    <t>+2:59.9</t>
  </si>
  <si>
    <t>Bleakley</t>
  </si>
  <si>
    <t>Skye</t>
  </si>
  <si>
    <t>Crested Butte Nordic</t>
  </si>
  <si>
    <t>+3:01.4</t>
  </si>
  <si>
    <t>Shanley</t>
  </si>
  <si>
    <t>Gracie</t>
  </si>
  <si>
    <t>+3:01.9</t>
  </si>
  <si>
    <t>Hottle</t>
  </si>
  <si>
    <t>+3:03.0</t>
  </si>
  <si>
    <t>Groetzner Rocco</t>
  </si>
  <si>
    <t>Agustina</t>
  </si>
  <si>
    <t>Argentina/MEA</t>
  </si>
  <si>
    <t>ARG</t>
  </si>
  <si>
    <t>+3:03.3</t>
  </si>
  <si>
    <t>keeney</t>
  </si>
  <si>
    <t>Eden</t>
  </si>
  <si>
    <t>+3:04.0</t>
  </si>
  <si>
    <t>Pessl</t>
  </si>
  <si>
    <t>Annalise</t>
  </si>
  <si>
    <t>+3:04.2</t>
  </si>
  <si>
    <t>Kennedy</t>
  </si>
  <si>
    <t>Gracen</t>
  </si>
  <si>
    <t>+3:05.4</t>
  </si>
  <si>
    <t>Cassidy</t>
  </si>
  <si>
    <t>+3:06.1</t>
  </si>
  <si>
    <t>Clara</t>
  </si>
  <si>
    <t>+3:06.2</t>
  </si>
  <si>
    <t>Canfield</t>
  </si>
  <si>
    <t>Berkeley</t>
  </si>
  <si>
    <t>+3:07.1</t>
  </si>
  <si>
    <t>Kiri</t>
  </si>
  <si>
    <t>+3:09.0</t>
  </si>
  <si>
    <t>Costello</t>
  </si>
  <si>
    <t>Katelyn</t>
  </si>
  <si>
    <t>+3:11.9</t>
  </si>
  <si>
    <t>Maguire</t>
  </si>
  <si>
    <t>JodieWillow</t>
  </si>
  <si>
    <t>+3:12.8</t>
  </si>
  <si>
    <t>Wilmot</t>
  </si>
  <si>
    <t>+3:17.6</t>
  </si>
  <si>
    <t>+3:18.3</t>
  </si>
  <si>
    <t>Chimileski</t>
  </si>
  <si>
    <t>Claire</t>
  </si>
  <si>
    <t>+3:20.4</t>
  </si>
  <si>
    <t>Stabile</t>
  </si>
  <si>
    <t>Kiera</t>
  </si>
  <si>
    <t>+3:21.6</t>
  </si>
  <si>
    <t>Olexa</t>
  </si>
  <si>
    <t>+3:27.8</t>
  </si>
  <si>
    <t>Adele</t>
  </si>
  <si>
    <t>+3:30.7</t>
  </si>
  <si>
    <t>Heidi</t>
  </si>
  <si>
    <t>+3:30.8</t>
  </si>
  <si>
    <t>Cisler</t>
  </si>
  <si>
    <t>+3:31.2</t>
  </si>
  <si>
    <t>Grohusky</t>
  </si>
  <si>
    <t>Aisley</t>
  </si>
  <si>
    <t>+3:32.1</t>
  </si>
  <si>
    <t>Cora</t>
  </si>
  <si>
    <t>Oliver</t>
  </si>
  <si>
    <t>+3:32.3</t>
  </si>
  <si>
    <t>Hebert</t>
  </si>
  <si>
    <t>Eloise</t>
  </si>
  <si>
    <t>+3:35.7</t>
  </si>
  <si>
    <t>Brower</t>
  </si>
  <si>
    <t>Sylvia</t>
  </si>
  <si>
    <t>+3:36.6</t>
  </si>
  <si>
    <t>Menna</t>
  </si>
  <si>
    <t>Caroline</t>
  </si>
  <si>
    <t>+3:37.2</t>
  </si>
  <si>
    <t>Linger</t>
  </si>
  <si>
    <t>Tori</t>
  </si>
  <si>
    <t>+3:37.7</t>
  </si>
  <si>
    <t>Suzy</t>
  </si>
  <si>
    <t>+3:38.4</t>
  </si>
  <si>
    <t>Necia</t>
  </si>
  <si>
    <t>+3:38.9</t>
  </si>
  <si>
    <t>Hegerle</t>
  </si>
  <si>
    <t>Elise</t>
  </si>
  <si>
    <t>+3:41.8</t>
  </si>
  <si>
    <t>Burkemo</t>
  </si>
  <si>
    <t>+3:43.7</t>
  </si>
  <si>
    <t>Emily</t>
  </si>
  <si>
    <t>+3:44.0</t>
  </si>
  <si>
    <t>Hendricks</t>
  </si>
  <si>
    <t>Keely</t>
  </si>
  <si>
    <t>+3:45.1</t>
  </si>
  <si>
    <t>Phillips</t>
  </si>
  <si>
    <t>Sloan</t>
  </si>
  <si>
    <t>+3:48.0</t>
  </si>
  <si>
    <t>Vinding</t>
  </si>
  <si>
    <t>Mia</t>
  </si>
  <si>
    <t>+3:49.8</t>
  </si>
  <si>
    <t>Chloe</t>
  </si>
  <si>
    <t>+3:54.8</t>
  </si>
  <si>
    <t>Reeve</t>
  </si>
  <si>
    <t>+3:55.8</t>
  </si>
  <si>
    <t>Futch</t>
  </si>
  <si>
    <t>Elsa</t>
  </si>
  <si>
    <t>+3:55.9</t>
  </si>
  <si>
    <t>Robine</t>
  </si>
  <si>
    <t>Sage</t>
  </si>
  <si>
    <t>+3:57.0</t>
  </si>
  <si>
    <t>Pearson</t>
  </si>
  <si>
    <t>HP</t>
  </si>
  <si>
    <t>Casper Mt Biathlon</t>
  </si>
  <si>
    <t>+4:01.8</t>
  </si>
  <si>
    <t>Barton</t>
  </si>
  <si>
    <t>Brenna</t>
  </si>
  <si>
    <t>+4:03.1</t>
  </si>
  <si>
    <t>Patterson</t>
  </si>
  <si>
    <t>Kaya</t>
  </si>
  <si>
    <t>+4:09.4</t>
  </si>
  <si>
    <t>Capra</t>
  </si>
  <si>
    <t>Wren</t>
  </si>
  <si>
    <t>+4:10.9</t>
  </si>
  <si>
    <t>Kandolin</t>
  </si>
  <si>
    <t>+4:15.8</t>
  </si>
  <si>
    <t>O `Neill</t>
  </si>
  <si>
    <t>Piper</t>
  </si>
  <si>
    <t>+4:16.6</t>
  </si>
  <si>
    <t>Rossi</t>
  </si>
  <si>
    <t>Alena</t>
  </si>
  <si>
    <t>+4:17.2</t>
  </si>
  <si>
    <t>Ezzell</t>
  </si>
  <si>
    <t>Sawyer</t>
  </si>
  <si>
    <t>+4:17.9</t>
  </si>
  <si>
    <t>Fisher</t>
  </si>
  <si>
    <t>+4:20.3</t>
  </si>
  <si>
    <t>Jacobsen</t>
  </si>
  <si>
    <t>Fiona</t>
  </si>
  <si>
    <t>+4:23.2</t>
  </si>
  <si>
    <t>Hybertson</t>
  </si>
  <si>
    <t>+4:25.1</t>
  </si>
  <si>
    <t>Frungieri</t>
  </si>
  <si>
    <t>Catalina</t>
  </si>
  <si>
    <t>+4:26.7</t>
  </si>
  <si>
    <t>Peterson</t>
  </si>
  <si>
    <t>Zoe</t>
  </si>
  <si>
    <t>+4:27.7</t>
  </si>
  <si>
    <t>Mera</t>
  </si>
  <si>
    <t>+4:34.7</t>
  </si>
  <si>
    <t>Tomten</t>
  </si>
  <si>
    <t>Mira</t>
  </si>
  <si>
    <t>+4:37.8</t>
  </si>
  <si>
    <t>Sinclair</t>
  </si>
  <si>
    <t>Dorothy</t>
  </si>
  <si>
    <t>+4:43.1</t>
  </si>
  <si>
    <t>Hibl</t>
  </si>
  <si>
    <t>McKinley</t>
  </si>
  <si>
    <t>+4:44.0</t>
  </si>
  <si>
    <t>Mirabel</t>
  </si>
  <si>
    <t>+4:48.2</t>
  </si>
  <si>
    <t>+4:49.4</t>
  </si>
  <si>
    <t>Ella</t>
  </si>
  <si>
    <t>Mammoth Nordic Racing</t>
  </si>
  <si>
    <t>+4:50.6</t>
  </si>
  <si>
    <t>Engler</t>
  </si>
  <si>
    <t>Brynn</t>
  </si>
  <si>
    <t>+4:53.0</t>
  </si>
  <si>
    <t>Hammond</t>
  </si>
  <si>
    <t>+4:53.8</t>
  </si>
  <si>
    <t>Kelly</t>
  </si>
  <si>
    <t>+4:54.8</t>
  </si>
  <si>
    <t>Robertson</t>
  </si>
  <si>
    <t>Adelaide</t>
  </si>
  <si>
    <t>+4:55.0</t>
  </si>
  <si>
    <t>Schaffner</t>
  </si>
  <si>
    <t>Mae</t>
  </si>
  <si>
    <t>+4:56.3</t>
  </si>
  <si>
    <t>+5:05.9</t>
  </si>
  <si>
    <t>+5:12.1</t>
  </si>
  <si>
    <t>Aravich</t>
  </si>
  <si>
    <t>Danielle</t>
  </si>
  <si>
    <t>+5:12.6</t>
  </si>
  <si>
    <t>Saugen</t>
  </si>
  <si>
    <t>Serenity</t>
  </si>
  <si>
    <t>Gilman</t>
  </si>
  <si>
    <t>Josephine</t>
  </si>
  <si>
    <t>+5:33.3</t>
  </si>
  <si>
    <t>Pendy</t>
  </si>
  <si>
    <t>+5:36.5</t>
  </si>
  <si>
    <t>Emilia</t>
  </si>
  <si>
    <t>+5:36.8</t>
  </si>
  <si>
    <t>Nelson</t>
  </si>
  <si>
    <t>Niamh</t>
  </si>
  <si>
    <t>Crimaldi</t>
  </si>
  <si>
    <t>Izzy</t>
  </si>
  <si>
    <t>+5:38.4</t>
  </si>
  <si>
    <t>Silcox</t>
  </si>
  <si>
    <t>+5:46.8</t>
  </si>
  <si>
    <t>Forest</t>
  </si>
  <si>
    <t>+5:48.0</t>
  </si>
  <si>
    <t>Zygulski</t>
  </si>
  <si>
    <t>Lili</t>
  </si>
  <si>
    <t>+5:51.4</t>
  </si>
  <si>
    <t>Karch</t>
  </si>
  <si>
    <t>+6:00.6</t>
  </si>
  <si>
    <t>Kirk</t>
  </si>
  <si>
    <t>Adrienne</t>
  </si>
  <si>
    <t>+6:06.3</t>
  </si>
  <si>
    <t>Martinez Lorenzo</t>
  </si>
  <si>
    <t>Regina</t>
  </si>
  <si>
    <t>+6:08.9</t>
  </si>
  <si>
    <t>Anneka</t>
  </si>
  <si>
    <t>+6:38.2</t>
  </si>
  <si>
    <t>Sadie</t>
  </si>
  <si>
    <t>+7:12.7</t>
  </si>
  <si>
    <t>Laverdiere</t>
  </si>
  <si>
    <t>Annabelle</t>
  </si>
  <si>
    <t>+7:53.5</t>
  </si>
  <si>
    <t>Osteen</t>
  </si>
  <si>
    <t>Lizzie</t>
  </si>
  <si>
    <t>CN</t>
  </si>
  <si>
    <t>+9:00.0</t>
  </si>
  <si>
    <t>West</t>
  </si>
  <si>
    <t>Woody</t>
  </si>
  <si>
    <t>MU16</t>
  </si>
  <si>
    <t>Men-Free-5 km</t>
  </si>
  <si>
    <t>Benjamin</t>
  </si>
  <si>
    <t>Galyardt</t>
  </si>
  <si>
    <t>Gavin</t>
  </si>
  <si>
    <t>Charles Ben</t>
  </si>
  <si>
    <t>Thomas</t>
  </si>
  <si>
    <t>Henry</t>
  </si>
  <si>
    <t>Warner</t>
  </si>
  <si>
    <t>Schmidt</t>
  </si>
  <si>
    <t>Reiner</t>
  </si>
  <si>
    <t>Galen</t>
  </si>
  <si>
    <t>Wettermark</t>
  </si>
  <si>
    <t>Pascal</t>
  </si>
  <si>
    <t>Bennett</t>
  </si>
  <si>
    <t>Truett</t>
  </si>
  <si>
    <t>Norby</t>
  </si>
  <si>
    <t>Bentley</t>
  </si>
  <si>
    <t>Eidem</t>
  </si>
  <si>
    <t>Morrison</t>
  </si>
  <si>
    <t>Dexter</t>
  </si>
  <si>
    <t>Veltman</t>
  </si>
  <si>
    <t>Nate</t>
  </si>
  <si>
    <t>Oppito</t>
  </si>
  <si>
    <t>Kai</t>
  </si>
  <si>
    <t>+1:00.6</t>
  </si>
  <si>
    <t>White</t>
  </si>
  <si>
    <t>+1:04.6</t>
  </si>
  <si>
    <t>Tooley</t>
  </si>
  <si>
    <t>+1:04.8</t>
  </si>
  <si>
    <t>Stoddart</t>
  </si>
  <si>
    <t>+1:09.1</t>
  </si>
  <si>
    <t>Boyer</t>
  </si>
  <si>
    <t>Easton</t>
  </si>
  <si>
    <t>+1:11.1</t>
  </si>
  <si>
    <t>D `Atre</t>
  </si>
  <si>
    <t>Silas</t>
  </si>
  <si>
    <t>+1:11.2</t>
  </si>
  <si>
    <t>Whitbeck</t>
  </si>
  <si>
    <t>Duncan</t>
  </si>
  <si>
    <t>+1:11.7</t>
  </si>
  <si>
    <t>Landon</t>
  </si>
  <si>
    <t>+1:11.9</t>
  </si>
  <si>
    <t>Walters</t>
  </si>
  <si>
    <t>Dave</t>
  </si>
  <si>
    <t>+1:12.1</t>
  </si>
  <si>
    <t>+1:15.4</t>
  </si>
  <si>
    <t>Phillip</t>
  </si>
  <si>
    <t>+1:15.8</t>
  </si>
  <si>
    <t>+1:16.0</t>
  </si>
  <si>
    <t>+1:16.1</t>
  </si>
  <si>
    <t>Erik</t>
  </si>
  <si>
    <t>+1:17.5</t>
  </si>
  <si>
    <t>Dane</t>
  </si>
  <si>
    <t>+1:21.5</t>
  </si>
  <si>
    <t>Jasper</t>
  </si>
  <si>
    <t>+1:22.2</t>
  </si>
  <si>
    <t>Godoy</t>
  </si>
  <si>
    <t>Cabot</t>
  </si>
  <si>
    <t>+1:24.6</t>
  </si>
  <si>
    <t>Creasy</t>
  </si>
  <si>
    <t>Cyrus</t>
  </si>
  <si>
    <t>+1:25.7</t>
  </si>
  <si>
    <t>+1:27.7</t>
  </si>
  <si>
    <t>Hobbs</t>
  </si>
  <si>
    <t>+1:28.6</t>
  </si>
  <si>
    <t>Thrasher</t>
  </si>
  <si>
    <t>Tristan</t>
  </si>
  <si>
    <t>+1:31.0</t>
  </si>
  <si>
    <t>Streubel</t>
  </si>
  <si>
    <t>+1:33.1</t>
  </si>
  <si>
    <t>Ryerson</t>
  </si>
  <si>
    <t>Edwin</t>
  </si>
  <si>
    <t>+1:33.7</t>
  </si>
  <si>
    <t>McLaren</t>
  </si>
  <si>
    <t>+1:34.1</t>
  </si>
  <si>
    <t>Lombardi</t>
  </si>
  <si>
    <t>Andrew</t>
  </si>
  <si>
    <t>+1:42.7</t>
  </si>
  <si>
    <t>McWethy</t>
  </si>
  <si>
    <t>Aldo</t>
  </si>
  <si>
    <t>+1:45.4</t>
  </si>
  <si>
    <t>Sullivan</t>
  </si>
  <si>
    <t>Steinhauer</t>
  </si>
  <si>
    <t>Wendel</t>
  </si>
  <si>
    <t>+1:47.4</t>
  </si>
  <si>
    <t>Georgeson</t>
  </si>
  <si>
    <t>+1:48.7</t>
  </si>
  <si>
    <t>+1:50.5</t>
  </si>
  <si>
    <t>Bothner</t>
  </si>
  <si>
    <t>+1:51.0</t>
  </si>
  <si>
    <t>Fassio</t>
  </si>
  <si>
    <t>+1:52.6</t>
  </si>
  <si>
    <t>Zimmerman</t>
  </si>
  <si>
    <t>Christoff</t>
  </si>
  <si>
    <t>+1:53.7</t>
  </si>
  <si>
    <t>Billimoria</t>
  </si>
  <si>
    <t>Alyosha</t>
  </si>
  <si>
    <t>+1:59.7</t>
  </si>
  <si>
    <t>+2:02.4</t>
  </si>
  <si>
    <t>Collins</t>
  </si>
  <si>
    <t>+2:02.5</t>
  </si>
  <si>
    <t>Ivan</t>
  </si>
  <si>
    <t>+2:06.9</t>
  </si>
  <si>
    <t>Crouch</t>
  </si>
  <si>
    <t>Drew</t>
  </si>
  <si>
    <t>+2:08.6</t>
  </si>
  <si>
    <t>+2:08.8</t>
  </si>
  <si>
    <t>Putnam</t>
  </si>
  <si>
    <t>Crossland</t>
  </si>
  <si>
    <t>Calvin</t>
  </si>
  <si>
    <t>+2:18.6</t>
  </si>
  <si>
    <t>Coleman</t>
  </si>
  <si>
    <t>Orrin</t>
  </si>
  <si>
    <t>Gallagher</t>
  </si>
  <si>
    <t>Ewan</t>
  </si>
  <si>
    <t>+2:25.3</t>
  </si>
  <si>
    <t>Clark</t>
  </si>
  <si>
    <t>+2:25.7</t>
  </si>
  <si>
    <t>Pate</t>
  </si>
  <si>
    <t>Thatcher</t>
  </si>
  <si>
    <t>+2:26.2</t>
  </si>
  <si>
    <t>Reynolds</t>
  </si>
  <si>
    <t>+2:27.0</t>
  </si>
  <si>
    <t>McGinley</t>
  </si>
  <si>
    <t>+2:30.1</t>
  </si>
  <si>
    <t>Wolter</t>
  </si>
  <si>
    <t>Davin</t>
  </si>
  <si>
    <t>+2:33.3</t>
  </si>
  <si>
    <t>+2:36.7</t>
  </si>
  <si>
    <t>Varble</t>
  </si>
  <si>
    <t>Roan</t>
  </si>
  <si>
    <t>+2:42.5</t>
  </si>
  <si>
    <t>Josiah</t>
  </si>
  <si>
    <t>+2:45.5</t>
  </si>
  <si>
    <t>Sowers</t>
  </si>
  <si>
    <t>Ryter</t>
  </si>
  <si>
    <t>Julian</t>
  </si>
  <si>
    <t>+2:54.2</t>
  </si>
  <si>
    <t>Berry</t>
  </si>
  <si>
    <t>+3:28.2</t>
  </si>
  <si>
    <t>+3:29.4</t>
  </si>
  <si>
    <t>Underhill</t>
  </si>
  <si>
    <t>Turner</t>
  </si>
  <si>
    <t>Liam</t>
  </si>
  <si>
    <t>Bryce</t>
  </si>
  <si>
    <t>+3:36.3</t>
  </si>
  <si>
    <t>Delahunta</t>
  </si>
  <si>
    <t>Aaron</t>
  </si>
  <si>
    <t>+3:48.3</t>
  </si>
  <si>
    <t>Mueller</t>
  </si>
  <si>
    <t>+4:07.8</t>
  </si>
  <si>
    <t>Connor</t>
  </si>
  <si>
    <t>+4:37.6</t>
  </si>
  <si>
    <t>Wyman</t>
  </si>
  <si>
    <t>+4:52.2</t>
  </si>
  <si>
    <t>Steinweg</t>
  </si>
  <si>
    <t>Cain</t>
  </si>
  <si>
    <t>+5:28.8</t>
  </si>
  <si>
    <t>Colby</t>
  </si>
  <si>
    <t>FIS Penalty</t>
  </si>
  <si>
    <t>USSA Penalty</t>
  </si>
  <si>
    <t>*293.27</t>
  </si>
  <si>
    <t>*259.68</t>
  </si>
  <si>
    <t>*77.51</t>
  </si>
  <si>
    <t>*82.13</t>
  </si>
  <si>
    <t>*70.11</t>
  </si>
  <si>
    <t>*78.42</t>
  </si>
  <si>
    <t>*67.01</t>
  </si>
  <si>
    <t>*61.39</t>
  </si>
  <si>
    <t>*63.77</t>
  </si>
  <si>
    <t>*57.36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</si>
</sst>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34"/>
  <sheetViews>
    <sheetView tabSelected="1" workbookViewId="0" topLeftCell="A1">
      <pane ySplit="1" topLeftCell="BM2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2" width="7.8515625" style="2" bestFit="1" customWidth="1"/>
    <col min="3" max="3" width="4.00390625" style="2" bestFit="1" customWidth="1"/>
    <col min="4" max="4" width="15.421875" style="5" bestFit="1" customWidth="1"/>
    <col min="5" max="5" width="11.140625" style="5" bestFit="1" customWidth="1"/>
    <col min="6" max="6" width="6.57421875" style="5" bestFit="1" customWidth="1"/>
    <col min="7" max="7" width="4.57421875" style="5" bestFit="1" customWidth="1"/>
    <col min="8" max="8" width="5.28125" style="2" bestFit="1" customWidth="1"/>
    <col min="9" max="9" width="8.140625" style="5" bestFit="1" customWidth="1"/>
    <col min="10" max="10" width="27.57421875" style="5" bestFit="1" customWidth="1"/>
    <col min="11" max="11" width="6.8515625" style="5" bestFit="1" customWidth="1"/>
    <col min="12" max="12" width="7.140625" style="2" bestFit="1" customWidth="1"/>
    <col min="13" max="13" width="8.28125" style="2" bestFit="1" customWidth="1"/>
    <col min="14" max="14" width="7.00390625" style="7" bestFit="1" customWidth="1"/>
    <col min="15" max="15" width="8.28125" style="7" customWidth="1"/>
    <col min="16" max="16" width="7.7109375" style="7" customWidth="1"/>
    <col min="17" max="18" width="8.140625" style="2" bestFit="1" customWidth="1"/>
    <col min="19" max="19" width="6.57421875" style="2" bestFit="1" customWidth="1"/>
    <col min="20" max="21" width="8.7109375" style="7" bestFit="1" customWidth="1"/>
    <col min="22" max="22" width="7.00390625" style="7" bestFit="1" customWidth="1"/>
    <col min="23" max="23" width="8.00390625" style="7" bestFit="1" customWidth="1"/>
    <col min="24" max="24" width="16.57421875" style="2" bestFit="1" customWidth="1"/>
    <col min="25" max="16384" width="9.140625" style="2" customWidth="1"/>
  </cols>
  <sheetData>
    <row r="1" spans="1:24" s="1" customFormat="1" ht="38.25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1" t="s">
        <v>11</v>
      </c>
      <c r="M1" s="1" t="s">
        <v>12</v>
      </c>
      <c r="N1" s="6" t="s">
        <v>13</v>
      </c>
      <c r="O1" s="6" t="s">
        <v>1127</v>
      </c>
      <c r="P1" s="6" t="s">
        <v>1126</v>
      </c>
      <c r="Q1" s="1" t="s">
        <v>14</v>
      </c>
      <c r="R1" s="1" t="s">
        <v>15</v>
      </c>
      <c r="S1" s="1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1" t="s">
        <v>21</v>
      </c>
    </row>
    <row r="2" spans="1:24" ht="12.75">
      <c r="A2" s="2">
        <v>1</v>
      </c>
      <c r="B2" s="2">
        <v>1</v>
      </c>
      <c r="C2" s="2">
        <v>329</v>
      </c>
      <c r="D2" s="5" t="s">
        <v>22</v>
      </c>
      <c r="E2" s="5" t="s">
        <v>23</v>
      </c>
      <c r="F2" s="5" t="s">
        <v>24</v>
      </c>
      <c r="G2" s="5" t="s">
        <v>25</v>
      </c>
      <c r="H2" s="2">
        <v>1998</v>
      </c>
      <c r="I2" s="5" t="s">
        <v>26</v>
      </c>
      <c r="J2" s="5" t="s">
        <v>27</v>
      </c>
      <c r="K2" s="5" t="s">
        <v>28</v>
      </c>
      <c r="L2" s="3">
        <v>0.014864583333333334</v>
      </c>
      <c r="M2" s="2">
        <v>0</v>
      </c>
      <c r="N2" s="7">
        <v>0</v>
      </c>
      <c r="O2" s="7">
        <v>50.33</v>
      </c>
      <c r="P2" s="7">
        <v>50.33</v>
      </c>
      <c r="R2" s="2">
        <v>3320185</v>
      </c>
      <c r="S2" s="2" t="s">
        <v>29</v>
      </c>
      <c r="U2" s="7">
        <v>50.33</v>
      </c>
      <c r="W2" s="7">
        <v>115.39</v>
      </c>
      <c r="X2" s="2" t="s">
        <v>30</v>
      </c>
    </row>
    <row r="3" spans="1:24" ht="12.75">
      <c r="A3" s="2">
        <v>2</v>
      </c>
      <c r="B3" s="2">
        <v>1</v>
      </c>
      <c r="C3" s="2">
        <v>333</v>
      </c>
      <c r="D3" s="5" t="s">
        <v>31</v>
      </c>
      <c r="E3" s="5" t="s">
        <v>32</v>
      </c>
      <c r="F3" s="5" t="s">
        <v>33</v>
      </c>
      <c r="G3" s="5" t="s">
        <v>25</v>
      </c>
      <c r="H3" s="2">
        <v>2001</v>
      </c>
      <c r="I3" s="5" t="s">
        <v>34</v>
      </c>
      <c r="J3" s="5" t="s">
        <v>35</v>
      </c>
      <c r="K3" s="5" t="s">
        <v>36</v>
      </c>
      <c r="L3" s="3">
        <v>0.014917824074074075</v>
      </c>
      <c r="M3" s="2">
        <v>4.6</v>
      </c>
      <c r="N3" s="7">
        <v>2.87</v>
      </c>
      <c r="O3" s="7">
        <v>47.85</v>
      </c>
      <c r="P3" s="7">
        <v>46.88</v>
      </c>
      <c r="Q3" s="2">
        <v>6240974</v>
      </c>
      <c r="R3" s="2">
        <v>3530986</v>
      </c>
      <c r="S3" s="2" t="s">
        <v>29</v>
      </c>
      <c r="T3" s="7">
        <v>47.85</v>
      </c>
      <c r="U3" s="7">
        <v>46.88</v>
      </c>
      <c r="V3" s="7">
        <v>140.18</v>
      </c>
      <c r="W3" s="7">
        <v>163.83</v>
      </c>
      <c r="X3" s="2" t="s">
        <v>30</v>
      </c>
    </row>
    <row r="4" spans="1:24" ht="12.75">
      <c r="A4" s="2">
        <v>3</v>
      </c>
      <c r="B4" s="2">
        <v>2</v>
      </c>
      <c r="C4" s="2">
        <v>332</v>
      </c>
      <c r="D4" s="5" t="s">
        <v>37</v>
      </c>
      <c r="E4" s="5" t="s">
        <v>38</v>
      </c>
      <c r="F4" s="5" t="s">
        <v>24</v>
      </c>
      <c r="G4" s="5" t="s">
        <v>25</v>
      </c>
      <c r="H4" s="2">
        <v>2000</v>
      </c>
      <c r="J4" s="5" t="s">
        <v>39</v>
      </c>
      <c r="K4" s="5" t="s">
        <v>36</v>
      </c>
      <c r="L4" s="3">
        <v>0.01494212962962963</v>
      </c>
      <c r="M4" s="2">
        <v>6.7</v>
      </c>
      <c r="N4" s="7">
        <v>4.17</v>
      </c>
      <c r="O4" s="7" t="s">
        <v>1136</v>
      </c>
      <c r="P4" s="7" t="s">
        <v>1134</v>
      </c>
      <c r="Q4" s="2">
        <v>6579652</v>
      </c>
      <c r="R4" s="2">
        <v>3530910</v>
      </c>
      <c r="S4" s="2" t="s">
        <v>29</v>
      </c>
      <c r="T4" s="7">
        <v>63.77</v>
      </c>
      <c r="U4" s="7">
        <v>67.01</v>
      </c>
      <c r="V4" s="7">
        <v>42.64</v>
      </c>
      <c r="W4" s="7">
        <v>60.87</v>
      </c>
      <c r="X4" s="2" t="s">
        <v>30</v>
      </c>
    </row>
    <row r="5" spans="1:24" ht="12.75">
      <c r="A5" s="2">
        <v>4</v>
      </c>
      <c r="B5" s="2">
        <v>3</v>
      </c>
      <c r="C5" s="2">
        <v>324</v>
      </c>
      <c r="D5" s="5" t="s">
        <v>40</v>
      </c>
      <c r="E5" s="5" t="s">
        <v>41</v>
      </c>
      <c r="F5" s="5" t="s">
        <v>24</v>
      </c>
      <c r="G5" s="5" t="s">
        <v>25</v>
      </c>
      <c r="H5" s="2">
        <v>1997</v>
      </c>
      <c r="J5" s="5" t="s">
        <v>39</v>
      </c>
      <c r="K5" s="5" t="s">
        <v>28</v>
      </c>
      <c r="L5" s="3">
        <v>0.014965277777777779</v>
      </c>
      <c r="M5" s="2">
        <v>8.7</v>
      </c>
      <c r="N5" s="7">
        <v>5.42</v>
      </c>
      <c r="O5" s="7">
        <v>50.62</v>
      </c>
      <c r="P5" s="7">
        <v>50.62</v>
      </c>
      <c r="R5" s="2">
        <v>3423047</v>
      </c>
      <c r="S5" s="2" t="s">
        <v>29</v>
      </c>
      <c r="U5" s="7">
        <v>50.62</v>
      </c>
      <c r="W5" s="7">
        <v>181.57</v>
      </c>
      <c r="X5" s="2" t="s">
        <v>30</v>
      </c>
    </row>
    <row r="6" spans="1:24" ht="13.5" thickBot="1">
      <c r="A6" s="2">
        <v>5</v>
      </c>
      <c r="B6" s="2">
        <v>4</v>
      </c>
      <c r="C6" s="2">
        <v>323</v>
      </c>
      <c r="D6" s="5" t="s">
        <v>42</v>
      </c>
      <c r="E6" s="5" t="s">
        <v>43</v>
      </c>
      <c r="F6" s="5" t="s">
        <v>24</v>
      </c>
      <c r="G6" s="5" t="s">
        <v>25</v>
      </c>
      <c r="H6" s="2">
        <v>2001</v>
      </c>
      <c r="I6" s="5" t="s">
        <v>34</v>
      </c>
      <c r="J6" s="5" t="s">
        <v>44</v>
      </c>
      <c r="K6" s="5" t="s">
        <v>36</v>
      </c>
      <c r="L6" s="3">
        <v>0.015008101851851854</v>
      </c>
      <c r="M6" s="2">
        <v>12.4</v>
      </c>
      <c r="N6" s="7">
        <v>7.72</v>
      </c>
      <c r="O6" s="9" t="s">
        <v>1137</v>
      </c>
      <c r="P6" s="9" t="s">
        <v>1135</v>
      </c>
      <c r="Q6" s="2">
        <v>6614952</v>
      </c>
      <c r="R6" s="2">
        <v>3530998</v>
      </c>
      <c r="S6" s="2" t="s">
        <v>29</v>
      </c>
      <c r="T6" s="7">
        <v>57.36</v>
      </c>
      <c r="U6" s="7">
        <v>61.39</v>
      </c>
      <c r="V6" s="7">
        <v>134.64</v>
      </c>
      <c r="W6" s="7">
        <v>140.32</v>
      </c>
      <c r="X6" s="2" t="s">
        <v>30</v>
      </c>
    </row>
    <row r="7" spans="1:24" ht="12.75">
      <c r="A7" s="2">
        <v>6</v>
      </c>
      <c r="B7" s="2">
        <v>5</v>
      </c>
      <c r="C7" s="2">
        <v>339</v>
      </c>
      <c r="D7" s="5" t="s">
        <v>45</v>
      </c>
      <c r="E7" s="5" t="s">
        <v>46</v>
      </c>
      <c r="F7" s="5" t="s">
        <v>24</v>
      </c>
      <c r="G7" s="5" t="s">
        <v>25</v>
      </c>
      <c r="H7" s="2">
        <v>1996</v>
      </c>
      <c r="I7" s="5" t="s">
        <v>26</v>
      </c>
      <c r="J7" s="5" t="s">
        <v>47</v>
      </c>
      <c r="K7" s="5" t="s">
        <v>48</v>
      </c>
      <c r="L7" s="3">
        <v>0.01506712962962963</v>
      </c>
      <c r="M7" s="2">
        <v>17.5</v>
      </c>
      <c r="N7" s="7">
        <v>10.9</v>
      </c>
      <c r="O7" s="8">
        <f>SUM(O2:O6)/3.75</f>
        <v>39.68</v>
      </c>
      <c r="P7" s="8">
        <f>SUM(P2:P6)/3.75</f>
        <v>39.42133333333334</v>
      </c>
      <c r="Q7" s="2">
        <v>3050276</v>
      </c>
      <c r="R7" s="2">
        <v>3050276</v>
      </c>
      <c r="S7" s="2" t="s">
        <v>29</v>
      </c>
      <c r="U7" s="7">
        <v>45.09</v>
      </c>
      <c r="X7" s="2" t="s">
        <v>30</v>
      </c>
    </row>
    <row r="8" spans="1:24" ht="12.75">
      <c r="A8" s="2">
        <v>7</v>
      </c>
      <c r="B8" s="2">
        <v>6</v>
      </c>
      <c r="C8" s="2">
        <v>322</v>
      </c>
      <c r="D8" s="5" t="s">
        <v>49</v>
      </c>
      <c r="E8" s="5" t="s">
        <v>50</v>
      </c>
      <c r="F8" s="5" t="s">
        <v>24</v>
      </c>
      <c r="G8" s="5" t="s">
        <v>25</v>
      </c>
      <c r="H8" s="2">
        <v>1999</v>
      </c>
      <c r="I8" s="5" t="s">
        <v>34</v>
      </c>
      <c r="J8" s="5" t="s">
        <v>51</v>
      </c>
      <c r="K8" s="5" t="s">
        <v>52</v>
      </c>
      <c r="L8" s="3">
        <v>0.015106481481481483</v>
      </c>
      <c r="M8" s="2">
        <v>20.9</v>
      </c>
      <c r="N8" s="7">
        <v>13.02</v>
      </c>
      <c r="R8" s="2">
        <v>3100416</v>
      </c>
      <c r="S8" s="2" t="s">
        <v>29</v>
      </c>
      <c r="U8" s="7">
        <v>38.9</v>
      </c>
      <c r="W8" s="7">
        <v>140.16</v>
      </c>
      <c r="X8" s="2" t="s">
        <v>30</v>
      </c>
    </row>
    <row r="9" spans="1:24" ht="12.75">
      <c r="A9" s="2">
        <v>8</v>
      </c>
      <c r="B9" s="2">
        <v>1</v>
      </c>
      <c r="C9" s="2">
        <v>303</v>
      </c>
      <c r="D9" s="5" t="s">
        <v>53</v>
      </c>
      <c r="E9" s="5" t="s">
        <v>54</v>
      </c>
      <c r="F9" s="5" t="s">
        <v>55</v>
      </c>
      <c r="G9" s="5" t="s">
        <v>25</v>
      </c>
      <c r="H9" s="2">
        <v>1995</v>
      </c>
      <c r="I9" s="5" t="s">
        <v>34</v>
      </c>
      <c r="J9" s="5" t="s">
        <v>56</v>
      </c>
      <c r="K9" s="5" t="s">
        <v>36</v>
      </c>
      <c r="L9" s="3">
        <v>0.015112268518518518</v>
      </c>
      <c r="M9" s="2">
        <v>21.4</v>
      </c>
      <c r="N9" s="7">
        <v>13.33</v>
      </c>
      <c r="Q9" s="2">
        <v>6373988</v>
      </c>
      <c r="R9" s="2">
        <v>3530906</v>
      </c>
      <c r="S9" s="2" t="s">
        <v>29</v>
      </c>
      <c r="T9" s="7">
        <v>79.24</v>
      </c>
      <c r="U9" s="7">
        <v>86.47</v>
      </c>
      <c r="V9" s="7">
        <v>135.02</v>
      </c>
      <c r="W9" s="7">
        <v>148.5</v>
      </c>
      <c r="X9" s="2" t="s">
        <v>30</v>
      </c>
    </row>
    <row r="10" spans="1:24" ht="12.75">
      <c r="A10" s="2">
        <v>9</v>
      </c>
      <c r="B10" s="2">
        <v>2</v>
      </c>
      <c r="C10" s="2">
        <v>307</v>
      </c>
      <c r="D10" s="5" t="s">
        <v>57</v>
      </c>
      <c r="E10" s="5" t="s">
        <v>50</v>
      </c>
      <c r="F10" s="5" t="s">
        <v>55</v>
      </c>
      <c r="G10" s="5" t="s">
        <v>25</v>
      </c>
      <c r="H10" s="2">
        <v>1996</v>
      </c>
      <c r="I10" s="5" t="s">
        <v>34</v>
      </c>
      <c r="J10" s="5" t="s">
        <v>35</v>
      </c>
      <c r="K10" s="5" t="s">
        <v>36</v>
      </c>
      <c r="L10" s="3">
        <v>0.015203703703703705</v>
      </c>
      <c r="M10" s="2">
        <v>29.3</v>
      </c>
      <c r="N10" s="7">
        <v>18.25</v>
      </c>
      <c r="Q10" s="2">
        <v>6550556</v>
      </c>
      <c r="R10" s="2">
        <v>3530837</v>
      </c>
      <c r="S10" s="2" t="s">
        <v>29</v>
      </c>
      <c r="T10" s="7">
        <v>75.62</v>
      </c>
      <c r="U10" s="7">
        <v>74.14</v>
      </c>
      <c r="V10" s="7">
        <v>137.12</v>
      </c>
      <c r="W10" s="7">
        <v>152.95</v>
      </c>
      <c r="X10" s="2" t="s">
        <v>30</v>
      </c>
    </row>
    <row r="11" spans="1:24" ht="12.75">
      <c r="A11" s="2">
        <v>10</v>
      </c>
      <c r="B11" s="2">
        <v>7</v>
      </c>
      <c r="C11" s="2">
        <v>326</v>
      </c>
      <c r="D11" s="5" t="s">
        <v>58</v>
      </c>
      <c r="E11" s="5" t="s">
        <v>59</v>
      </c>
      <c r="F11" s="5" t="s">
        <v>24</v>
      </c>
      <c r="G11" s="5" t="s">
        <v>25</v>
      </c>
      <c r="H11" s="2">
        <v>1996</v>
      </c>
      <c r="I11" s="5" t="s">
        <v>34</v>
      </c>
      <c r="J11" s="5" t="s">
        <v>51</v>
      </c>
      <c r="K11" s="5" t="s">
        <v>28</v>
      </c>
      <c r="L11" s="3">
        <v>0.015256944444444443</v>
      </c>
      <c r="M11" s="2">
        <v>33.9</v>
      </c>
      <c r="N11" s="7">
        <v>21.12</v>
      </c>
      <c r="R11" s="2">
        <v>3422762</v>
      </c>
      <c r="S11" s="2" t="s">
        <v>29</v>
      </c>
      <c r="U11" s="7">
        <v>56.72</v>
      </c>
      <c r="W11" s="7">
        <v>194.29</v>
      </c>
      <c r="X11" s="2" t="s">
        <v>30</v>
      </c>
    </row>
    <row r="12" spans="1:24" ht="12.75">
      <c r="A12" s="2">
        <v>11</v>
      </c>
      <c r="B12" s="2">
        <v>8</v>
      </c>
      <c r="C12" s="2">
        <v>316</v>
      </c>
      <c r="D12" s="5" t="s">
        <v>60</v>
      </c>
      <c r="E12" s="5" t="s">
        <v>61</v>
      </c>
      <c r="F12" s="5" t="s">
        <v>24</v>
      </c>
      <c r="G12" s="5" t="s">
        <v>25</v>
      </c>
      <c r="H12" s="2">
        <v>1997</v>
      </c>
      <c r="I12" s="5" t="s">
        <v>34</v>
      </c>
      <c r="J12" s="5" t="s">
        <v>51</v>
      </c>
      <c r="K12" s="5" t="s">
        <v>28</v>
      </c>
      <c r="L12" s="3">
        <v>0.015349537037037037</v>
      </c>
      <c r="M12" s="2">
        <v>41.9</v>
      </c>
      <c r="N12" s="7">
        <v>26.1</v>
      </c>
      <c r="R12" s="2">
        <v>3423130</v>
      </c>
      <c r="S12" s="2" t="s">
        <v>29</v>
      </c>
      <c r="U12" s="7">
        <v>71.55</v>
      </c>
      <c r="W12" s="7">
        <v>159.06</v>
      </c>
      <c r="X12" s="2" t="s">
        <v>30</v>
      </c>
    </row>
    <row r="13" spans="1:24" ht="12.75">
      <c r="A13" s="2">
        <v>12</v>
      </c>
      <c r="B13" s="2">
        <v>3</v>
      </c>
      <c r="C13" s="2">
        <v>334</v>
      </c>
      <c r="D13" s="5" t="s">
        <v>62</v>
      </c>
      <c r="E13" s="5" t="s">
        <v>63</v>
      </c>
      <c r="F13" s="5" t="s">
        <v>55</v>
      </c>
      <c r="G13" s="5" t="s">
        <v>25</v>
      </c>
      <c r="H13" s="2">
        <v>1998</v>
      </c>
      <c r="I13" s="5" t="s">
        <v>34</v>
      </c>
      <c r="J13" s="5" t="s">
        <v>35</v>
      </c>
      <c r="K13" s="5" t="s">
        <v>36</v>
      </c>
      <c r="L13" s="3">
        <v>0.015358796296296296</v>
      </c>
      <c r="M13" s="2">
        <v>42.7</v>
      </c>
      <c r="N13" s="7">
        <v>26.6</v>
      </c>
      <c r="Q13" s="2">
        <v>6446999</v>
      </c>
      <c r="R13" s="2">
        <v>3530894</v>
      </c>
      <c r="S13" s="2" t="s">
        <v>29</v>
      </c>
      <c r="T13" s="7">
        <v>50.58</v>
      </c>
      <c r="U13" s="7">
        <v>87.3</v>
      </c>
      <c r="V13" s="7">
        <v>123.14</v>
      </c>
      <c r="W13" s="7">
        <v>144.47</v>
      </c>
      <c r="X13" s="2" t="s">
        <v>30</v>
      </c>
    </row>
    <row r="14" spans="1:24" ht="12.75">
      <c r="A14" s="2">
        <v>13</v>
      </c>
      <c r="B14" s="2">
        <v>2</v>
      </c>
      <c r="C14" s="2">
        <v>341</v>
      </c>
      <c r="D14" s="5" t="s">
        <v>64</v>
      </c>
      <c r="E14" s="5" t="s">
        <v>65</v>
      </c>
      <c r="F14" s="5" t="s">
        <v>33</v>
      </c>
      <c r="G14" s="5" t="s">
        <v>25</v>
      </c>
      <c r="H14" s="2">
        <v>2002</v>
      </c>
      <c r="I14" s="5" t="s">
        <v>66</v>
      </c>
      <c r="J14" s="5" t="s">
        <v>67</v>
      </c>
      <c r="K14" s="5" t="s">
        <v>36</v>
      </c>
      <c r="L14" s="3">
        <v>0.015399305555555555</v>
      </c>
      <c r="M14" s="2">
        <v>46.2</v>
      </c>
      <c r="N14" s="7">
        <v>28.78</v>
      </c>
      <c r="Q14" s="2">
        <v>6607494</v>
      </c>
      <c r="R14" s="2">
        <v>3530989</v>
      </c>
      <c r="S14" s="2" t="s">
        <v>29</v>
      </c>
      <c r="U14" s="7">
        <v>114.15</v>
      </c>
      <c r="W14" s="7">
        <v>195.52</v>
      </c>
      <c r="X14" s="2" t="s">
        <v>30</v>
      </c>
    </row>
    <row r="15" spans="1:24" ht="12.75">
      <c r="A15" s="2">
        <v>14</v>
      </c>
      <c r="B15" s="2">
        <v>4</v>
      </c>
      <c r="C15" s="2">
        <v>321</v>
      </c>
      <c r="D15" s="5" t="s">
        <v>68</v>
      </c>
      <c r="E15" s="5" t="s">
        <v>69</v>
      </c>
      <c r="F15" s="5" t="s">
        <v>55</v>
      </c>
      <c r="G15" s="5" t="s">
        <v>25</v>
      </c>
      <c r="H15" s="2">
        <v>1998</v>
      </c>
      <c r="I15" s="5" t="s">
        <v>34</v>
      </c>
      <c r="J15" s="5" t="s">
        <v>70</v>
      </c>
      <c r="K15" s="5" t="s">
        <v>36</v>
      </c>
      <c r="L15" s="3">
        <v>0.015452546296296296</v>
      </c>
      <c r="M15" s="2">
        <v>50.8</v>
      </c>
      <c r="N15" s="7">
        <v>31.64</v>
      </c>
      <c r="Q15" s="2">
        <v>6961253</v>
      </c>
      <c r="R15" s="2">
        <v>3423344</v>
      </c>
      <c r="T15" s="7">
        <v>64.08</v>
      </c>
      <c r="V15" s="7">
        <v>168.17</v>
      </c>
      <c r="X15" s="2" t="s">
        <v>30</v>
      </c>
    </row>
    <row r="16" spans="1:24" ht="12.75">
      <c r="A16" s="2">
        <v>15</v>
      </c>
      <c r="B16" s="2">
        <v>9</v>
      </c>
      <c r="C16" s="2">
        <v>340</v>
      </c>
      <c r="D16" s="5" t="s">
        <v>71</v>
      </c>
      <c r="E16" s="5" t="s">
        <v>54</v>
      </c>
      <c r="F16" s="5" t="s">
        <v>24</v>
      </c>
      <c r="G16" s="5" t="s">
        <v>25</v>
      </c>
      <c r="H16" s="2">
        <v>2000</v>
      </c>
      <c r="I16" s="5" t="s">
        <v>34</v>
      </c>
      <c r="J16" s="5" t="s">
        <v>51</v>
      </c>
      <c r="K16" s="5" t="s">
        <v>36</v>
      </c>
      <c r="L16" s="3">
        <v>0.015453703703703704</v>
      </c>
      <c r="M16" s="2">
        <v>50.9</v>
      </c>
      <c r="N16" s="7">
        <v>31.71</v>
      </c>
      <c r="Q16" s="2">
        <v>6503220</v>
      </c>
      <c r="R16" s="2">
        <v>3530911</v>
      </c>
      <c r="S16" s="2" t="s">
        <v>29</v>
      </c>
      <c r="T16" s="7">
        <v>59.27</v>
      </c>
      <c r="U16" s="7">
        <v>58.19</v>
      </c>
      <c r="V16" s="7">
        <v>83.31</v>
      </c>
      <c r="W16" s="7">
        <v>87.08</v>
      </c>
      <c r="X16" s="2" t="s">
        <v>30</v>
      </c>
    </row>
    <row r="17" spans="1:24" ht="12.75">
      <c r="A17" s="2">
        <v>16</v>
      </c>
      <c r="B17" s="2">
        <v>10</v>
      </c>
      <c r="C17" s="2">
        <v>315</v>
      </c>
      <c r="D17" s="5" t="s">
        <v>72</v>
      </c>
      <c r="E17" s="5" t="s">
        <v>73</v>
      </c>
      <c r="F17" s="5" t="s">
        <v>24</v>
      </c>
      <c r="G17" s="5" t="s">
        <v>25</v>
      </c>
      <c r="H17" s="2">
        <v>2000</v>
      </c>
      <c r="I17" s="5" t="s">
        <v>34</v>
      </c>
      <c r="J17" s="5" t="s">
        <v>44</v>
      </c>
      <c r="K17" s="5" t="s">
        <v>36</v>
      </c>
      <c r="L17" s="3">
        <v>0.015467592592592594</v>
      </c>
      <c r="M17" s="2">
        <v>52.1</v>
      </c>
      <c r="N17" s="7">
        <v>32.45</v>
      </c>
      <c r="Q17" s="2">
        <v>6553131</v>
      </c>
      <c r="R17" s="2">
        <v>3530909</v>
      </c>
      <c r="S17" s="2" t="s">
        <v>29</v>
      </c>
      <c r="T17" s="7">
        <v>83.04</v>
      </c>
      <c r="U17" s="7">
        <v>82.26</v>
      </c>
      <c r="V17" s="7">
        <v>186.62</v>
      </c>
      <c r="W17" s="7">
        <v>216</v>
      </c>
      <c r="X17" s="2" t="s">
        <v>30</v>
      </c>
    </row>
    <row r="18" spans="1:24" ht="12.75">
      <c r="A18" s="2">
        <v>17</v>
      </c>
      <c r="B18" s="2">
        <v>11</v>
      </c>
      <c r="C18" s="2">
        <v>317</v>
      </c>
      <c r="D18" s="5" t="s">
        <v>74</v>
      </c>
      <c r="E18" s="5" t="s">
        <v>75</v>
      </c>
      <c r="F18" s="5" t="s">
        <v>24</v>
      </c>
      <c r="G18" s="5" t="s">
        <v>25</v>
      </c>
      <c r="H18" s="2">
        <v>2002</v>
      </c>
      <c r="I18" s="5" t="s">
        <v>26</v>
      </c>
      <c r="J18" s="5" t="s">
        <v>27</v>
      </c>
      <c r="K18" s="5" t="s">
        <v>36</v>
      </c>
      <c r="L18" s="3">
        <v>0.015494212962962965</v>
      </c>
      <c r="M18" s="2">
        <v>54.4</v>
      </c>
      <c r="N18" s="7">
        <v>33.89</v>
      </c>
      <c r="Q18" s="2">
        <v>6620128</v>
      </c>
      <c r="R18" s="2">
        <v>3530982</v>
      </c>
      <c r="S18" s="2" t="s">
        <v>29</v>
      </c>
      <c r="T18" s="7">
        <v>80.21</v>
      </c>
      <c r="U18" s="7">
        <v>87.05</v>
      </c>
      <c r="V18" s="7">
        <v>142</v>
      </c>
      <c r="W18" s="7">
        <v>204.74</v>
      </c>
      <c r="X18" s="2" t="s">
        <v>30</v>
      </c>
    </row>
    <row r="19" spans="1:24" ht="12.75">
      <c r="A19" s="2">
        <v>18</v>
      </c>
      <c r="B19" s="2">
        <v>5</v>
      </c>
      <c r="C19" s="2">
        <v>328</v>
      </c>
      <c r="D19" s="5" t="s">
        <v>76</v>
      </c>
      <c r="E19" s="5" t="s">
        <v>77</v>
      </c>
      <c r="F19" s="5" t="s">
        <v>55</v>
      </c>
      <c r="G19" s="5" t="s">
        <v>25</v>
      </c>
      <c r="H19" s="2">
        <v>1996</v>
      </c>
      <c r="I19" s="5" t="s">
        <v>34</v>
      </c>
      <c r="J19" s="5" t="s">
        <v>35</v>
      </c>
      <c r="K19" s="5" t="s">
        <v>36</v>
      </c>
      <c r="L19" s="3">
        <v>0.01549537037037037</v>
      </c>
      <c r="M19" s="2">
        <v>54.5</v>
      </c>
      <c r="N19" s="7">
        <v>33.95</v>
      </c>
      <c r="Q19" s="2">
        <v>6426199</v>
      </c>
      <c r="R19" s="2">
        <v>3530797</v>
      </c>
      <c r="S19" s="2" t="s">
        <v>29</v>
      </c>
      <c r="T19" s="7">
        <v>62.85</v>
      </c>
      <c r="U19" s="7">
        <v>63.32</v>
      </c>
      <c r="V19" s="7">
        <v>91.21</v>
      </c>
      <c r="W19" s="7">
        <v>92.07</v>
      </c>
      <c r="X19" s="2" t="s">
        <v>30</v>
      </c>
    </row>
    <row r="20" spans="1:24" ht="12.75">
      <c r="A20" s="2">
        <v>19</v>
      </c>
      <c r="B20" s="2">
        <v>6</v>
      </c>
      <c r="C20" s="2">
        <v>338</v>
      </c>
      <c r="D20" s="5" t="s">
        <v>78</v>
      </c>
      <c r="E20" s="5" t="s">
        <v>79</v>
      </c>
      <c r="F20" s="5" t="s">
        <v>55</v>
      </c>
      <c r="G20" s="5" t="s">
        <v>25</v>
      </c>
      <c r="H20" s="2">
        <v>1998</v>
      </c>
      <c r="I20" s="5" t="s">
        <v>34</v>
      </c>
      <c r="J20" s="5" t="s">
        <v>80</v>
      </c>
      <c r="K20" s="5" t="s">
        <v>36</v>
      </c>
      <c r="L20" s="3">
        <v>0.015515046296296296</v>
      </c>
      <c r="M20" s="2">
        <v>56.2</v>
      </c>
      <c r="N20" s="7">
        <v>35.01</v>
      </c>
      <c r="Q20" s="2">
        <v>5949011</v>
      </c>
      <c r="R20" s="2">
        <v>3530872</v>
      </c>
      <c r="S20" s="2" t="s">
        <v>29</v>
      </c>
      <c r="T20" s="7">
        <v>66.18</v>
      </c>
      <c r="U20" s="7">
        <v>85.16</v>
      </c>
      <c r="V20" s="7">
        <v>186.87</v>
      </c>
      <c r="W20" s="7">
        <v>209</v>
      </c>
      <c r="X20" s="2" t="s">
        <v>30</v>
      </c>
    </row>
    <row r="21" spans="1:24" ht="12.75">
      <c r="A21" s="2">
        <v>20</v>
      </c>
      <c r="B21" s="2">
        <v>7</v>
      </c>
      <c r="C21" s="2">
        <v>304</v>
      </c>
      <c r="D21" s="5" t="s">
        <v>81</v>
      </c>
      <c r="E21" s="5" t="s">
        <v>82</v>
      </c>
      <c r="F21" s="5" t="s">
        <v>55</v>
      </c>
      <c r="G21" s="5" t="s">
        <v>25</v>
      </c>
      <c r="H21" s="2">
        <v>1991</v>
      </c>
      <c r="I21" s="5" t="s">
        <v>34</v>
      </c>
      <c r="J21" s="5" t="s">
        <v>56</v>
      </c>
      <c r="K21" s="5" t="s">
        <v>36</v>
      </c>
      <c r="L21" s="3">
        <v>0.015555555555555553</v>
      </c>
      <c r="M21" s="2">
        <v>59.7</v>
      </c>
      <c r="N21" s="7">
        <v>37.19</v>
      </c>
      <c r="Q21" s="2">
        <v>6046890</v>
      </c>
      <c r="R21" s="2">
        <v>3530562</v>
      </c>
      <c r="S21" s="2" t="s">
        <v>29</v>
      </c>
      <c r="T21" s="7">
        <v>95.31</v>
      </c>
      <c r="U21" s="7">
        <v>91.08</v>
      </c>
      <c r="V21" s="7">
        <v>139.7</v>
      </c>
      <c r="W21" s="7">
        <v>156.97</v>
      </c>
      <c r="X21" s="2" t="s">
        <v>30</v>
      </c>
    </row>
    <row r="22" spans="1:24" ht="12.75">
      <c r="A22" s="2">
        <v>21</v>
      </c>
      <c r="B22" s="2">
        <v>1</v>
      </c>
      <c r="C22" s="2">
        <v>319</v>
      </c>
      <c r="D22" s="5" t="s">
        <v>83</v>
      </c>
      <c r="E22" s="5" t="s">
        <v>84</v>
      </c>
      <c r="F22" s="5" t="s">
        <v>85</v>
      </c>
      <c r="G22" s="5" t="s">
        <v>25</v>
      </c>
      <c r="H22" s="2">
        <v>2003</v>
      </c>
      <c r="I22" s="5" t="s">
        <v>26</v>
      </c>
      <c r="J22" s="5" t="s">
        <v>86</v>
      </c>
      <c r="K22" s="5" t="s">
        <v>36</v>
      </c>
      <c r="L22" s="3">
        <v>0.015579861111111109</v>
      </c>
      <c r="M22" s="2" t="s">
        <v>87</v>
      </c>
      <c r="N22" s="7">
        <v>38.5</v>
      </c>
      <c r="Q22" s="2">
        <v>6206999</v>
      </c>
      <c r="R22" s="2">
        <v>3531067</v>
      </c>
      <c r="S22" s="2" t="s">
        <v>29</v>
      </c>
      <c r="T22" s="7">
        <v>93.17</v>
      </c>
      <c r="U22" s="7">
        <v>95.67</v>
      </c>
      <c r="V22" s="7">
        <v>197.98</v>
      </c>
      <c r="W22" s="7">
        <v>280.13</v>
      </c>
      <c r="X22" s="2" t="s">
        <v>30</v>
      </c>
    </row>
    <row r="23" spans="1:24" ht="12.75">
      <c r="A23" s="2">
        <v>22</v>
      </c>
      <c r="B23" s="2">
        <v>12</v>
      </c>
      <c r="C23" s="2">
        <v>312</v>
      </c>
      <c r="D23" s="5" t="s">
        <v>88</v>
      </c>
      <c r="E23" s="5" t="s">
        <v>89</v>
      </c>
      <c r="F23" s="5" t="s">
        <v>24</v>
      </c>
      <c r="G23" s="5" t="s">
        <v>25</v>
      </c>
      <c r="H23" s="2">
        <v>1998</v>
      </c>
      <c r="I23" s="5" t="s">
        <v>34</v>
      </c>
      <c r="J23" s="5" t="s">
        <v>44</v>
      </c>
      <c r="K23" s="5" t="s">
        <v>52</v>
      </c>
      <c r="L23" s="3">
        <v>0.01563888888888889</v>
      </c>
      <c r="M23" s="2" t="s">
        <v>90</v>
      </c>
      <c r="N23" s="7">
        <v>41.67</v>
      </c>
      <c r="R23" s="2">
        <v>3100355</v>
      </c>
      <c r="S23" s="2" t="s">
        <v>29</v>
      </c>
      <c r="U23" s="7">
        <v>90.51</v>
      </c>
      <c r="W23" s="7">
        <v>143.99</v>
      </c>
      <c r="X23" s="2" t="s">
        <v>30</v>
      </c>
    </row>
    <row r="24" spans="1:24" ht="12.75">
      <c r="A24" s="2">
        <v>23</v>
      </c>
      <c r="B24" s="2">
        <v>8</v>
      </c>
      <c r="C24" s="2">
        <v>318</v>
      </c>
      <c r="D24" s="5" t="s">
        <v>91</v>
      </c>
      <c r="E24" s="5" t="s">
        <v>92</v>
      </c>
      <c r="F24" s="5" t="s">
        <v>55</v>
      </c>
      <c r="G24" s="5" t="s">
        <v>25</v>
      </c>
      <c r="H24" s="2">
        <v>1998</v>
      </c>
      <c r="I24" s="5" t="s">
        <v>34</v>
      </c>
      <c r="J24" s="5" t="s">
        <v>80</v>
      </c>
      <c r="K24" s="5" t="s">
        <v>36</v>
      </c>
      <c r="L24" s="3">
        <v>0.01574652777777778</v>
      </c>
      <c r="M24" s="2" t="s">
        <v>93</v>
      </c>
      <c r="N24" s="7">
        <v>47.47</v>
      </c>
      <c r="Q24" s="2">
        <v>6224185</v>
      </c>
      <c r="R24" s="2">
        <v>3530806</v>
      </c>
      <c r="S24" s="2" t="s">
        <v>29</v>
      </c>
      <c r="T24" s="7">
        <v>96.26</v>
      </c>
      <c r="U24" s="7">
        <v>99.04</v>
      </c>
      <c r="V24" s="7">
        <v>223.95</v>
      </c>
      <c r="W24" s="7">
        <v>254.26</v>
      </c>
      <c r="X24" s="2" t="s">
        <v>30</v>
      </c>
    </row>
    <row r="25" spans="1:24" ht="12.75">
      <c r="A25" s="2">
        <v>24</v>
      </c>
      <c r="B25" s="2">
        <v>9</v>
      </c>
      <c r="C25" s="2">
        <v>335</v>
      </c>
      <c r="D25" s="5" t="s">
        <v>94</v>
      </c>
      <c r="E25" s="5" t="s">
        <v>95</v>
      </c>
      <c r="F25" s="5" t="s">
        <v>55</v>
      </c>
      <c r="G25" s="5" t="s">
        <v>25</v>
      </c>
      <c r="H25" s="2">
        <v>1991</v>
      </c>
      <c r="J25" s="5" t="s">
        <v>96</v>
      </c>
      <c r="K25" s="5" t="s">
        <v>52</v>
      </c>
      <c r="L25" s="3">
        <v>0.01577662037037037</v>
      </c>
      <c r="M25" s="2" t="s">
        <v>97</v>
      </c>
      <c r="N25" s="7">
        <v>49.09</v>
      </c>
      <c r="R25" s="2">
        <v>3100227</v>
      </c>
      <c r="S25" s="2" t="s">
        <v>29</v>
      </c>
      <c r="U25" s="7">
        <v>68.88</v>
      </c>
      <c r="W25" s="7">
        <v>75.9</v>
      </c>
      <c r="X25" s="2" t="s">
        <v>30</v>
      </c>
    </row>
    <row r="26" spans="1:24" ht="12.75">
      <c r="A26" s="2">
        <v>25</v>
      </c>
      <c r="B26" s="2">
        <v>3</v>
      </c>
      <c r="C26" s="2">
        <v>314</v>
      </c>
      <c r="D26" s="5" t="s">
        <v>98</v>
      </c>
      <c r="E26" s="5" t="s">
        <v>99</v>
      </c>
      <c r="F26" s="5" t="s">
        <v>33</v>
      </c>
      <c r="G26" s="5" t="s">
        <v>25</v>
      </c>
      <c r="H26" s="2">
        <v>2002</v>
      </c>
      <c r="I26" s="5" t="s">
        <v>34</v>
      </c>
      <c r="J26" s="5" t="s">
        <v>35</v>
      </c>
      <c r="K26" s="5" t="s">
        <v>36</v>
      </c>
      <c r="L26" s="3">
        <v>0.015825231481481482</v>
      </c>
      <c r="M26" s="2" t="s">
        <v>100</v>
      </c>
      <c r="N26" s="7">
        <v>51.7</v>
      </c>
      <c r="Q26" s="2">
        <v>6649750</v>
      </c>
      <c r="R26" s="2">
        <v>3531162</v>
      </c>
      <c r="S26" s="2" t="s">
        <v>29</v>
      </c>
      <c r="T26" s="7">
        <v>113.49</v>
      </c>
      <c r="U26" s="7">
        <v>148.34</v>
      </c>
      <c r="V26" s="7">
        <v>155.19</v>
      </c>
      <c r="W26" s="7">
        <v>235.14</v>
      </c>
      <c r="X26" s="2" t="s">
        <v>30</v>
      </c>
    </row>
    <row r="27" spans="1:24" ht="12.75">
      <c r="A27" s="2">
        <v>26</v>
      </c>
      <c r="B27" s="2">
        <v>2</v>
      </c>
      <c r="C27" s="2">
        <v>356</v>
      </c>
      <c r="D27" s="5" t="s">
        <v>101</v>
      </c>
      <c r="E27" s="5" t="s">
        <v>102</v>
      </c>
      <c r="F27" s="5" t="s">
        <v>85</v>
      </c>
      <c r="G27" s="5" t="s">
        <v>25</v>
      </c>
      <c r="H27" s="2">
        <v>2004</v>
      </c>
      <c r="I27" s="5" t="s">
        <v>34</v>
      </c>
      <c r="J27" s="5" t="s">
        <v>103</v>
      </c>
      <c r="K27" s="5" t="s">
        <v>36</v>
      </c>
      <c r="L27" s="3">
        <v>0.015881944444444445</v>
      </c>
      <c r="M27" s="2" t="s">
        <v>104</v>
      </c>
      <c r="N27" s="7">
        <v>54.75</v>
      </c>
      <c r="Q27" s="2">
        <v>6473436</v>
      </c>
      <c r="R27" s="2">
        <v>3531192</v>
      </c>
      <c r="S27" s="2" t="s">
        <v>29</v>
      </c>
      <c r="T27" s="7">
        <v>150.96</v>
      </c>
      <c r="U27" s="7">
        <v>192.03</v>
      </c>
      <c r="V27" s="7">
        <v>249.18</v>
      </c>
      <c r="W27" s="7">
        <v>302.42</v>
      </c>
      <c r="X27" s="2" t="s">
        <v>30</v>
      </c>
    </row>
    <row r="28" spans="1:24" ht="12.75">
      <c r="A28" s="2">
        <v>27</v>
      </c>
      <c r="B28" s="2">
        <v>10</v>
      </c>
      <c r="C28" s="2">
        <v>305</v>
      </c>
      <c r="D28" s="5" t="s">
        <v>105</v>
      </c>
      <c r="E28" s="5" t="s">
        <v>106</v>
      </c>
      <c r="F28" s="5" t="s">
        <v>55</v>
      </c>
      <c r="G28" s="5" t="s">
        <v>25</v>
      </c>
      <c r="H28" s="2">
        <v>1998</v>
      </c>
      <c r="I28" s="5" t="s">
        <v>34</v>
      </c>
      <c r="J28" s="5" t="s">
        <v>56</v>
      </c>
      <c r="K28" s="5" t="s">
        <v>36</v>
      </c>
      <c r="L28" s="3">
        <v>0.015891203703703703</v>
      </c>
      <c r="M28" s="2" t="s">
        <v>107</v>
      </c>
      <c r="N28" s="7">
        <v>55.25</v>
      </c>
      <c r="Q28" s="2">
        <v>6605345</v>
      </c>
      <c r="R28" s="2">
        <v>3531235</v>
      </c>
      <c r="S28" s="2" t="s">
        <v>29</v>
      </c>
      <c r="T28" s="7">
        <v>82.97</v>
      </c>
      <c r="U28" s="7">
        <v>168.19</v>
      </c>
      <c r="V28" s="7">
        <v>216.4</v>
      </c>
      <c r="W28" s="7">
        <v>224.43</v>
      </c>
      <c r="X28" s="2" t="s">
        <v>30</v>
      </c>
    </row>
    <row r="29" spans="1:24" ht="12.75">
      <c r="A29" s="2">
        <v>28</v>
      </c>
      <c r="B29" s="2">
        <v>13</v>
      </c>
      <c r="C29" s="2">
        <v>308</v>
      </c>
      <c r="D29" s="5" t="s">
        <v>108</v>
      </c>
      <c r="E29" s="5" t="s">
        <v>109</v>
      </c>
      <c r="F29" s="5" t="s">
        <v>24</v>
      </c>
      <c r="G29" s="5" t="s">
        <v>25</v>
      </c>
      <c r="H29" s="2">
        <v>1998</v>
      </c>
      <c r="I29" s="5" t="s">
        <v>34</v>
      </c>
      <c r="J29" s="5" t="s">
        <v>44</v>
      </c>
      <c r="K29" s="5" t="s">
        <v>36</v>
      </c>
      <c r="L29" s="3">
        <v>0.01592708333333333</v>
      </c>
      <c r="M29" s="2" t="s">
        <v>110</v>
      </c>
      <c r="N29" s="7">
        <v>57.18</v>
      </c>
      <c r="Q29" s="2">
        <v>6206122</v>
      </c>
      <c r="R29" s="2">
        <v>3530901</v>
      </c>
      <c r="S29" s="2" t="s">
        <v>29</v>
      </c>
      <c r="T29" s="7">
        <v>102.31</v>
      </c>
      <c r="U29" s="7">
        <v>102.59</v>
      </c>
      <c r="V29" s="7">
        <v>190.28</v>
      </c>
      <c r="W29" s="7">
        <v>220.27</v>
      </c>
      <c r="X29" s="2" t="s">
        <v>30</v>
      </c>
    </row>
    <row r="30" spans="1:24" ht="12.75">
      <c r="A30" s="2">
        <v>29</v>
      </c>
      <c r="B30" s="2">
        <v>11</v>
      </c>
      <c r="C30" s="2">
        <v>358</v>
      </c>
      <c r="D30" s="5" t="s">
        <v>111</v>
      </c>
      <c r="E30" s="5" t="s">
        <v>112</v>
      </c>
      <c r="F30" s="5" t="s">
        <v>55</v>
      </c>
      <c r="G30" s="5" t="s">
        <v>25</v>
      </c>
      <c r="H30" s="2">
        <v>1997</v>
      </c>
      <c r="I30" s="5" t="s">
        <v>34</v>
      </c>
      <c r="J30" s="5" t="s">
        <v>70</v>
      </c>
      <c r="K30" s="5" t="s">
        <v>36</v>
      </c>
      <c r="L30" s="3">
        <v>0.01592824074074074</v>
      </c>
      <c r="M30" s="2" t="s">
        <v>113</v>
      </c>
      <c r="N30" s="7">
        <v>57.25</v>
      </c>
      <c r="Q30" s="2">
        <v>5999529</v>
      </c>
      <c r="R30" s="2">
        <v>3530862</v>
      </c>
      <c r="S30" s="2" t="s">
        <v>29</v>
      </c>
      <c r="T30" s="7">
        <v>147.35</v>
      </c>
      <c r="U30" s="7">
        <v>236.03</v>
      </c>
      <c r="V30" s="7">
        <v>174.22</v>
      </c>
      <c r="W30" s="7">
        <v>194.4</v>
      </c>
      <c r="X30" s="2" t="s">
        <v>30</v>
      </c>
    </row>
    <row r="31" spans="1:24" ht="12.75">
      <c r="A31" s="2">
        <v>30</v>
      </c>
      <c r="B31" s="2">
        <v>14</v>
      </c>
      <c r="C31" s="2">
        <v>349</v>
      </c>
      <c r="D31" s="5" t="s">
        <v>114</v>
      </c>
      <c r="E31" s="5" t="s">
        <v>115</v>
      </c>
      <c r="F31" s="5" t="s">
        <v>24</v>
      </c>
      <c r="G31" s="5" t="s">
        <v>25</v>
      </c>
      <c r="H31" s="2">
        <v>1996</v>
      </c>
      <c r="I31" s="5" t="s">
        <v>116</v>
      </c>
      <c r="J31" s="5" t="s">
        <v>117</v>
      </c>
      <c r="K31" s="5" t="s">
        <v>36</v>
      </c>
      <c r="L31" s="3">
        <v>0.015972222222222224</v>
      </c>
      <c r="M31" s="2" t="s">
        <v>118</v>
      </c>
      <c r="N31" s="7">
        <v>59.61</v>
      </c>
      <c r="Q31" s="2">
        <v>6515295</v>
      </c>
      <c r="R31" s="2">
        <v>3530886</v>
      </c>
      <c r="S31" s="2" t="s">
        <v>29</v>
      </c>
      <c r="T31" s="7">
        <v>126.99</v>
      </c>
      <c r="U31" s="7">
        <v>126.07</v>
      </c>
      <c r="V31" s="7">
        <v>235.98</v>
      </c>
      <c r="W31" s="7">
        <v>277.04</v>
      </c>
      <c r="X31" s="2" t="s">
        <v>30</v>
      </c>
    </row>
    <row r="32" spans="1:24" ht="12.75">
      <c r="A32" s="2">
        <v>31</v>
      </c>
      <c r="B32" s="2">
        <v>15</v>
      </c>
      <c r="C32" s="2">
        <v>320</v>
      </c>
      <c r="D32" s="5" t="s">
        <v>119</v>
      </c>
      <c r="E32" s="5" t="s">
        <v>23</v>
      </c>
      <c r="F32" s="5" t="s">
        <v>24</v>
      </c>
      <c r="G32" s="5" t="s">
        <v>25</v>
      </c>
      <c r="H32" s="2">
        <v>1998</v>
      </c>
      <c r="J32" s="5" t="s">
        <v>39</v>
      </c>
      <c r="K32" s="5" t="s">
        <v>28</v>
      </c>
      <c r="L32" s="3">
        <v>0.015983796296296295</v>
      </c>
      <c r="M32" s="2" t="s">
        <v>120</v>
      </c>
      <c r="N32" s="7">
        <v>60.24</v>
      </c>
      <c r="R32" s="2">
        <v>3423379</v>
      </c>
      <c r="S32" s="2" t="s">
        <v>29</v>
      </c>
      <c r="U32" s="7">
        <v>104.1</v>
      </c>
      <c r="X32" s="2" t="s">
        <v>30</v>
      </c>
    </row>
    <row r="33" spans="1:24" ht="12.75">
      <c r="A33" s="2">
        <v>32</v>
      </c>
      <c r="B33" s="2">
        <v>16</v>
      </c>
      <c r="C33" s="2">
        <v>309</v>
      </c>
      <c r="D33" s="5" t="s">
        <v>121</v>
      </c>
      <c r="E33" s="5" t="s">
        <v>122</v>
      </c>
      <c r="F33" s="5" t="s">
        <v>24</v>
      </c>
      <c r="G33" s="5" t="s">
        <v>25</v>
      </c>
      <c r="H33" s="2">
        <v>1999</v>
      </c>
      <c r="I33" s="5" t="s">
        <v>34</v>
      </c>
      <c r="J33" s="5" t="s">
        <v>51</v>
      </c>
      <c r="K33" s="5" t="s">
        <v>36</v>
      </c>
      <c r="L33" s="3">
        <v>0.01598958333333333</v>
      </c>
      <c r="M33" s="2" t="s">
        <v>123</v>
      </c>
      <c r="N33" s="7">
        <v>60.55</v>
      </c>
      <c r="Q33" s="2">
        <v>6002158</v>
      </c>
      <c r="R33" s="2">
        <v>3530760</v>
      </c>
      <c r="S33" s="2" t="s">
        <v>29</v>
      </c>
      <c r="T33" s="7">
        <v>89.88</v>
      </c>
      <c r="U33" s="7">
        <v>90.55</v>
      </c>
      <c r="V33" s="7">
        <v>91.88</v>
      </c>
      <c r="W33" s="7">
        <v>90.93</v>
      </c>
      <c r="X33" s="2" t="s">
        <v>30</v>
      </c>
    </row>
    <row r="34" spans="1:24" ht="12.75">
      <c r="A34" s="2">
        <v>33</v>
      </c>
      <c r="B34" s="2">
        <v>17</v>
      </c>
      <c r="C34" s="2">
        <v>348</v>
      </c>
      <c r="D34" s="5" t="s">
        <v>124</v>
      </c>
      <c r="E34" s="5" t="s">
        <v>109</v>
      </c>
      <c r="F34" s="5" t="s">
        <v>24</v>
      </c>
      <c r="G34" s="5" t="s">
        <v>25</v>
      </c>
      <c r="H34" s="2">
        <v>2001</v>
      </c>
      <c r="I34" s="5" t="s">
        <v>34</v>
      </c>
      <c r="J34" s="5" t="s">
        <v>44</v>
      </c>
      <c r="K34" s="5" t="s">
        <v>36</v>
      </c>
      <c r="L34" s="3">
        <v>0.01599537037037037</v>
      </c>
      <c r="M34" s="2" t="s">
        <v>125</v>
      </c>
      <c r="N34" s="7">
        <v>60.86</v>
      </c>
      <c r="Q34" s="2">
        <v>6355449</v>
      </c>
      <c r="R34" s="2">
        <v>3530942</v>
      </c>
      <c r="S34" s="2" t="s">
        <v>29</v>
      </c>
      <c r="T34" s="7">
        <v>142.16</v>
      </c>
      <c r="U34" s="7">
        <v>139.48</v>
      </c>
      <c r="V34" s="7">
        <v>239.45</v>
      </c>
      <c r="W34" s="7">
        <v>264.72</v>
      </c>
      <c r="X34" s="2" t="s">
        <v>30</v>
      </c>
    </row>
    <row r="35" spans="1:24" ht="12.75">
      <c r="A35" s="2">
        <v>34</v>
      </c>
      <c r="B35" s="2">
        <v>18</v>
      </c>
      <c r="C35" s="2">
        <v>302</v>
      </c>
      <c r="D35" s="5" t="s">
        <v>126</v>
      </c>
      <c r="E35" s="5" t="s">
        <v>127</v>
      </c>
      <c r="F35" s="5" t="s">
        <v>24</v>
      </c>
      <c r="G35" s="5" t="s">
        <v>25</v>
      </c>
      <c r="H35" s="2">
        <v>1999</v>
      </c>
      <c r="I35" s="5" t="s">
        <v>116</v>
      </c>
      <c r="J35" s="5" t="s">
        <v>117</v>
      </c>
      <c r="K35" s="5" t="s">
        <v>128</v>
      </c>
      <c r="L35" s="3">
        <v>0.01604976851851852</v>
      </c>
      <c r="M35" s="2" t="s">
        <v>129</v>
      </c>
      <c r="N35" s="7">
        <v>63.79</v>
      </c>
      <c r="Q35" s="2">
        <v>6958024</v>
      </c>
      <c r="R35" s="2">
        <v>3150674</v>
      </c>
      <c r="S35" s="2" t="s">
        <v>29</v>
      </c>
      <c r="T35" s="7">
        <v>105</v>
      </c>
      <c r="U35" s="7">
        <v>99.15</v>
      </c>
      <c r="V35" s="7">
        <v>172.08</v>
      </c>
      <c r="W35" s="7">
        <v>188.96</v>
      </c>
      <c r="X35" s="2" t="s">
        <v>30</v>
      </c>
    </row>
    <row r="36" spans="1:24" ht="12.75">
      <c r="A36" s="2">
        <v>35</v>
      </c>
      <c r="B36" s="2">
        <v>19</v>
      </c>
      <c r="C36" s="2">
        <v>327</v>
      </c>
      <c r="D36" s="5" t="s">
        <v>130</v>
      </c>
      <c r="E36" s="5" t="s">
        <v>131</v>
      </c>
      <c r="F36" s="5" t="s">
        <v>24</v>
      </c>
      <c r="G36" s="5" t="s">
        <v>25</v>
      </c>
      <c r="H36" s="2">
        <v>1996</v>
      </c>
      <c r="J36" s="5" t="s">
        <v>39</v>
      </c>
      <c r="K36" s="5" t="s">
        <v>28</v>
      </c>
      <c r="L36" s="3">
        <v>0.016092592592592592</v>
      </c>
      <c r="M36" s="2" t="s">
        <v>132</v>
      </c>
      <c r="N36" s="7">
        <v>66.09</v>
      </c>
      <c r="R36" s="2">
        <v>3422749</v>
      </c>
      <c r="S36" s="2" t="s">
        <v>29</v>
      </c>
      <c r="U36" s="7">
        <v>62.69</v>
      </c>
      <c r="W36" s="7">
        <v>206.5</v>
      </c>
      <c r="X36" s="2" t="s">
        <v>30</v>
      </c>
    </row>
    <row r="37" spans="1:24" ht="12.75">
      <c r="A37" s="2">
        <v>36</v>
      </c>
      <c r="B37" s="2">
        <v>12</v>
      </c>
      <c r="C37" s="2">
        <v>331</v>
      </c>
      <c r="D37" s="5" t="s">
        <v>133</v>
      </c>
      <c r="E37" s="5" t="s">
        <v>134</v>
      </c>
      <c r="F37" s="5" t="s">
        <v>55</v>
      </c>
      <c r="G37" s="5" t="s">
        <v>25</v>
      </c>
      <c r="H37" s="2">
        <v>1999</v>
      </c>
      <c r="I37" s="5" t="s">
        <v>34</v>
      </c>
      <c r="J37" s="5" t="s">
        <v>70</v>
      </c>
      <c r="K37" s="5" t="s">
        <v>36</v>
      </c>
      <c r="L37" s="3">
        <v>0.01609375</v>
      </c>
      <c r="M37" s="2" t="s">
        <v>135</v>
      </c>
      <c r="N37" s="7">
        <v>66.15</v>
      </c>
      <c r="Q37" s="2">
        <v>6443462</v>
      </c>
      <c r="R37" s="2">
        <v>3530965</v>
      </c>
      <c r="S37" s="2" t="s">
        <v>29</v>
      </c>
      <c r="T37" s="7">
        <v>63.49</v>
      </c>
      <c r="V37" s="7">
        <v>189.7</v>
      </c>
      <c r="X37" s="2" t="s">
        <v>30</v>
      </c>
    </row>
    <row r="38" spans="1:24" ht="12.75">
      <c r="A38" s="2">
        <v>37</v>
      </c>
      <c r="B38" s="2">
        <v>20</v>
      </c>
      <c r="C38" s="2">
        <v>325</v>
      </c>
      <c r="D38" s="5" t="s">
        <v>136</v>
      </c>
      <c r="E38" s="5" t="s">
        <v>137</v>
      </c>
      <c r="F38" s="5" t="s">
        <v>24</v>
      </c>
      <c r="G38" s="5" t="s">
        <v>25</v>
      </c>
      <c r="H38" s="2">
        <v>1997</v>
      </c>
      <c r="I38" s="5" t="s">
        <v>26</v>
      </c>
      <c r="J38" s="5" t="s">
        <v>27</v>
      </c>
      <c r="K38" s="5" t="s">
        <v>52</v>
      </c>
      <c r="L38" s="3">
        <v>0.01609722222222222</v>
      </c>
      <c r="M38" s="2" t="s">
        <v>138</v>
      </c>
      <c r="N38" s="7">
        <v>66.34</v>
      </c>
      <c r="R38" s="2">
        <v>3100380</v>
      </c>
      <c r="S38" s="2" t="s">
        <v>29</v>
      </c>
      <c r="U38" s="7">
        <v>58.23</v>
      </c>
      <c r="W38" s="7">
        <v>206.68</v>
      </c>
      <c r="X38" s="2" t="s">
        <v>30</v>
      </c>
    </row>
    <row r="39" spans="1:24" ht="12.75">
      <c r="A39" s="2">
        <v>38</v>
      </c>
      <c r="B39" s="2">
        <v>21</v>
      </c>
      <c r="C39" s="2">
        <v>354</v>
      </c>
      <c r="D39" s="5" t="s">
        <v>139</v>
      </c>
      <c r="E39" s="5" t="s">
        <v>140</v>
      </c>
      <c r="F39" s="5" t="s">
        <v>24</v>
      </c>
      <c r="G39" s="5" t="s">
        <v>25</v>
      </c>
      <c r="H39" s="2">
        <v>1999</v>
      </c>
      <c r="I39" s="5" t="s">
        <v>116</v>
      </c>
      <c r="J39" s="5" t="s">
        <v>117</v>
      </c>
      <c r="K39" s="5" t="s">
        <v>141</v>
      </c>
      <c r="L39" s="3">
        <v>0.016105324074074074</v>
      </c>
      <c r="M39" s="2" t="s">
        <v>142</v>
      </c>
      <c r="N39" s="7">
        <v>66.78</v>
      </c>
      <c r="Q39" s="2">
        <v>6958104</v>
      </c>
      <c r="R39" s="2">
        <v>3390234</v>
      </c>
      <c r="S39" s="2" t="s">
        <v>29</v>
      </c>
      <c r="U39" s="7">
        <v>125.38</v>
      </c>
      <c r="W39" s="7">
        <v>185.96</v>
      </c>
      <c r="X39" s="2" t="s">
        <v>30</v>
      </c>
    </row>
    <row r="40" spans="1:24" ht="12.75">
      <c r="A40" s="2">
        <v>39</v>
      </c>
      <c r="B40" s="2">
        <v>22</v>
      </c>
      <c r="C40" s="2">
        <v>301</v>
      </c>
      <c r="D40" s="5" t="s">
        <v>143</v>
      </c>
      <c r="E40" s="5" t="s">
        <v>144</v>
      </c>
      <c r="F40" s="5" t="s">
        <v>24</v>
      </c>
      <c r="G40" s="5" t="s">
        <v>25</v>
      </c>
      <c r="H40" s="2">
        <v>1999</v>
      </c>
      <c r="I40" s="5" t="s">
        <v>26</v>
      </c>
      <c r="J40" s="5" t="s">
        <v>27</v>
      </c>
      <c r="K40" s="5" t="s">
        <v>36</v>
      </c>
      <c r="L40" s="3">
        <v>0.01613425925925926</v>
      </c>
      <c r="M40" s="2" t="s">
        <v>145</v>
      </c>
      <c r="N40" s="7">
        <v>68.33</v>
      </c>
      <c r="Q40" s="2">
        <v>6056048</v>
      </c>
      <c r="R40" s="2">
        <v>3530845</v>
      </c>
      <c r="S40" s="2" t="s">
        <v>29</v>
      </c>
      <c r="T40" s="7">
        <v>80.63</v>
      </c>
      <c r="U40" s="7">
        <v>91.44</v>
      </c>
      <c r="V40" s="7">
        <v>186.98</v>
      </c>
      <c r="W40" s="7">
        <v>222.75</v>
      </c>
      <c r="X40" s="2" t="s">
        <v>30</v>
      </c>
    </row>
    <row r="41" spans="1:24" ht="12.75">
      <c r="A41" s="2">
        <v>40</v>
      </c>
      <c r="B41" s="2">
        <v>13</v>
      </c>
      <c r="C41" s="2">
        <v>330</v>
      </c>
      <c r="D41" s="5" t="s">
        <v>146</v>
      </c>
      <c r="E41" s="5" t="s">
        <v>147</v>
      </c>
      <c r="F41" s="5" t="s">
        <v>55</v>
      </c>
      <c r="G41" s="5" t="s">
        <v>25</v>
      </c>
      <c r="H41" s="2">
        <v>2000</v>
      </c>
      <c r="I41" s="5" t="s">
        <v>34</v>
      </c>
      <c r="J41" s="5" t="s">
        <v>70</v>
      </c>
      <c r="K41" s="5" t="s">
        <v>36</v>
      </c>
      <c r="L41" s="3">
        <v>0.016160879629629633</v>
      </c>
      <c r="M41" s="2" t="s">
        <v>148</v>
      </c>
      <c r="N41" s="7">
        <v>69.77</v>
      </c>
      <c r="Q41" s="2">
        <v>6643622</v>
      </c>
      <c r="R41" s="2">
        <v>3531074</v>
      </c>
      <c r="S41" s="2" t="s">
        <v>29</v>
      </c>
      <c r="T41" s="7">
        <v>70.97</v>
      </c>
      <c r="U41" s="7">
        <v>113.16</v>
      </c>
      <c r="V41" s="7">
        <v>178.92</v>
      </c>
      <c r="W41" s="7">
        <v>218.37</v>
      </c>
      <c r="X41" s="2" t="s">
        <v>30</v>
      </c>
    </row>
    <row r="42" spans="1:24" ht="12.75">
      <c r="A42" s="2">
        <v>41</v>
      </c>
      <c r="B42" s="2">
        <v>4</v>
      </c>
      <c r="C42" s="2">
        <v>347</v>
      </c>
      <c r="D42" s="5" t="s">
        <v>149</v>
      </c>
      <c r="E42" s="5" t="s">
        <v>150</v>
      </c>
      <c r="F42" s="5" t="s">
        <v>33</v>
      </c>
      <c r="G42" s="5" t="s">
        <v>25</v>
      </c>
      <c r="H42" s="2">
        <v>2002</v>
      </c>
      <c r="I42" s="5" t="s">
        <v>26</v>
      </c>
      <c r="J42" s="5" t="s">
        <v>151</v>
      </c>
      <c r="K42" s="5" t="s">
        <v>36</v>
      </c>
      <c r="L42" s="3">
        <v>0.016182870370370372</v>
      </c>
      <c r="M42" s="2" t="s">
        <v>152</v>
      </c>
      <c r="N42" s="7">
        <v>70.95</v>
      </c>
      <c r="Q42" s="2">
        <v>6652903</v>
      </c>
      <c r="R42" s="2">
        <v>3531177</v>
      </c>
      <c r="S42" s="2" t="s">
        <v>29</v>
      </c>
      <c r="T42" s="7">
        <v>136.34</v>
      </c>
      <c r="U42" s="7">
        <v>185.74</v>
      </c>
      <c r="V42" s="7">
        <v>220.69</v>
      </c>
      <c r="X42" s="2" t="s">
        <v>30</v>
      </c>
    </row>
    <row r="43" spans="1:24" ht="12.75">
      <c r="A43" s="2">
        <v>42</v>
      </c>
      <c r="B43" s="2">
        <v>3</v>
      </c>
      <c r="C43" s="2">
        <v>367</v>
      </c>
      <c r="D43" s="5" t="s">
        <v>153</v>
      </c>
      <c r="E43" s="5" t="s">
        <v>154</v>
      </c>
      <c r="F43" s="5" t="s">
        <v>85</v>
      </c>
      <c r="G43" s="5" t="s">
        <v>25</v>
      </c>
      <c r="H43" s="2">
        <v>2003</v>
      </c>
      <c r="I43" s="5" t="s">
        <v>26</v>
      </c>
      <c r="J43" s="5" t="s">
        <v>155</v>
      </c>
      <c r="K43" s="5" t="s">
        <v>36</v>
      </c>
      <c r="L43" s="3">
        <v>0.01625925925925926</v>
      </c>
      <c r="M43" s="2" t="s">
        <v>156</v>
      </c>
      <c r="N43" s="7">
        <v>75.06</v>
      </c>
      <c r="Q43" s="2">
        <v>6674900</v>
      </c>
      <c r="R43" s="2">
        <v>3531150</v>
      </c>
      <c r="S43" s="2" t="s">
        <v>29</v>
      </c>
      <c r="T43" s="7">
        <v>163.72</v>
      </c>
      <c r="U43" s="7">
        <v>212.64</v>
      </c>
      <c r="V43" s="7">
        <v>286.52</v>
      </c>
      <c r="W43" s="7">
        <v>319.82</v>
      </c>
      <c r="X43" s="2" t="s">
        <v>30</v>
      </c>
    </row>
    <row r="44" spans="1:24" ht="12.75">
      <c r="A44" s="2">
        <v>43</v>
      </c>
      <c r="B44" s="2">
        <v>14</v>
      </c>
      <c r="C44" s="2">
        <v>345</v>
      </c>
      <c r="D44" s="5" t="s">
        <v>157</v>
      </c>
      <c r="E44" s="5" t="s">
        <v>158</v>
      </c>
      <c r="F44" s="5" t="s">
        <v>55</v>
      </c>
      <c r="G44" s="5" t="s">
        <v>25</v>
      </c>
      <c r="H44" s="2">
        <v>1992</v>
      </c>
      <c r="I44" s="5" t="s">
        <v>34</v>
      </c>
      <c r="J44" s="5" t="s">
        <v>159</v>
      </c>
      <c r="K44" s="5" t="s">
        <v>36</v>
      </c>
      <c r="L44" s="3">
        <v>0.016283564814814817</v>
      </c>
      <c r="M44" s="2" t="s">
        <v>160</v>
      </c>
      <c r="N44" s="7">
        <v>76.37</v>
      </c>
      <c r="Q44" s="2">
        <v>6316882</v>
      </c>
      <c r="R44" s="2">
        <v>3530973</v>
      </c>
      <c r="S44" s="2" t="s">
        <v>29</v>
      </c>
      <c r="T44" s="7">
        <v>142.16</v>
      </c>
      <c r="U44" s="7">
        <v>135.32</v>
      </c>
      <c r="V44" s="7">
        <v>238.34</v>
      </c>
      <c r="W44" s="7">
        <v>256.78</v>
      </c>
      <c r="X44" s="2" t="s">
        <v>30</v>
      </c>
    </row>
    <row r="45" spans="1:24" ht="12.75">
      <c r="A45" s="2">
        <v>44</v>
      </c>
      <c r="B45" s="2">
        <v>5</v>
      </c>
      <c r="C45" s="2">
        <v>392</v>
      </c>
      <c r="D45" s="5" t="s">
        <v>161</v>
      </c>
      <c r="E45" s="5" t="s">
        <v>162</v>
      </c>
      <c r="F45" s="5" t="s">
        <v>33</v>
      </c>
      <c r="G45" s="5" t="s">
        <v>25</v>
      </c>
      <c r="H45" s="2">
        <v>2002</v>
      </c>
      <c r="I45" s="5" t="s">
        <v>34</v>
      </c>
      <c r="J45" s="5" t="s">
        <v>163</v>
      </c>
      <c r="K45" s="5" t="s">
        <v>52</v>
      </c>
      <c r="L45" s="3">
        <v>0.01628472222222222</v>
      </c>
      <c r="M45" s="2" t="s">
        <v>164</v>
      </c>
      <c r="N45" s="7">
        <v>76.43</v>
      </c>
      <c r="R45" s="2">
        <v>3100493</v>
      </c>
      <c r="S45" s="2" t="s">
        <v>29</v>
      </c>
      <c r="U45" s="7">
        <v>256.83</v>
      </c>
      <c r="W45" s="7">
        <v>383.66</v>
      </c>
      <c r="X45" s="2" t="s">
        <v>30</v>
      </c>
    </row>
    <row r="46" spans="1:24" ht="12.75">
      <c r="A46" s="2">
        <v>45</v>
      </c>
      <c r="B46" s="2">
        <v>4</v>
      </c>
      <c r="C46" s="2">
        <v>342</v>
      </c>
      <c r="D46" s="5" t="s">
        <v>165</v>
      </c>
      <c r="E46" s="5" t="s">
        <v>166</v>
      </c>
      <c r="F46" s="5" t="s">
        <v>85</v>
      </c>
      <c r="G46" s="5" t="s">
        <v>25</v>
      </c>
      <c r="H46" s="2">
        <v>2003</v>
      </c>
      <c r="I46" s="5" t="s">
        <v>34</v>
      </c>
      <c r="J46" s="5" t="s">
        <v>35</v>
      </c>
      <c r="K46" s="5" t="s">
        <v>36</v>
      </c>
      <c r="L46" s="3">
        <v>0.016302083333333335</v>
      </c>
      <c r="M46" s="2" t="s">
        <v>167</v>
      </c>
      <c r="N46" s="7">
        <v>77.37</v>
      </c>
      <c r="Q46" s="2">
        <v>6673588</v>
      </c>
      <c r="R46" s="2">
        <v>3531124</v>
      </c>
      <c r="S46" s="2" t="s">
        <v>29</v>
      </c>
      <c r="T46" s="7">
        <v>172.03</v>
      </c>
      <c r="U46" s="7">
        <v>163.17</v>
      </c>
      <c r="V46" s="7">
        <v>200.39</v>
      </c>
      <c r="W46" s="7">
        <v>258.27</v>
      </c>
      <c r="X46" s="2" t="s">
        <v>30</v>
      </c>
    </row>
    <row r="47" spans="1:24" ht="12.75">
      <c r="A47" s="2">
        <v>46</v>
      </c>
      <c r="B47" s="2">
        <v>6</v>
      </c>
      <c r="C47" s="2">
        <v>368</v>
      </c>
      <c r="D47" s="5" t="s">
        <v>168</v>
      </c>
      <c r="E47" s="5" t="s">
        <v>169</v>
      </c>
      <c r="F47" s="5" t="s">
        <v>33</v>
      </c>
      <c r="G47" s="5" t="s">
        <v>25</v>
      </c>
      <c r="H47" s="2">
        <v>2001</v>
      </c>
      <c r="I47" s="5" t="s">
        <v>26</v>
      </c>
      <c r="J47" s="5" t="s">
        <v>155</v>
      </c>
      <c r="K47" s="5" t="s">
        <v>36</v>
      </c>
      <c r="L47" s="3">
        <v>0.01633101851851852</v>
      </c>
      <c r="M47" s="2" t="s">
        <v>170</v>
      </c>
      <c r="N47" s="7">
        <v>78.92</v>
      </c>
      <c r="Q47" s="2">
        <v>6360937</v>
      </c>
      <c r="R47" s="2">
        <v>3530931</v>
      </c>
      <c r="S47" s="2" t="s">
        <v>29</v>
      </c>
      <c r="T47" s="7">
        <v>175.94</v>
      </c>
      <c r="U47" s="7">
        <v>253.31</v>
      </c>
      <c r="V47" s="7">
        <v>192.35</v>
      </c>
      <c r="W47" s="7">
        <v>199.07</v>
      </c>
      <c r="X47" s="2" t="s">
        <v>30</v>
      </c>
    </row>
    <row r="48" spans="1:24" ht="12.75">
      <c r="A48" s="2">
        <v>47</v>
      </c>
      <c r="B48" s="2">
        <v>15</v>
      </c>
      <c r="C48" s="2">
        <v>337</v>
      </c>
      <c r="D48" s="5" t="s">
        <v>171</v>
      </c>
      <c r="E48" s="5" t="s">
        <v>150</v>
      </c>
      <c r="F48" s="5" t="s">
        <v>55</v>
      </c>
      <c r="G48" s="5" t="s">
        <v>25</v>
      </c>
      <c r="H48" s="2">
        <v>1997</v>
      </c>
      <c r="I48" s="5" t="s">
        <v>34</v>
      </c>
      <c r="J48" s="5" t="s">
        <v>80</v>
      </c>
      <c r="K48" s="5" t="s">
        <v>36</v>
      </c>
      <c r="L48" s="3">
        <v>0.016372685185185188</v>
      </c>
      <c r="M48" s="2" t="s">
        <v>172</v>
      </c>
      <c r="N48" s="7">
        <v>81.16</v>
      </c>
      <c r="Q48" s="2">
        <v>6320672</v>
      </c>
      <c r="R48" s="2">
        <v>3530718</v>
      </c>
      <c r="S48" s="2" t="s">
        <v>29</v>
      </c>
      <c r="T48" s="7">
        <v>74.34</v>
      </c>
      <c r="U48" s="7">
        <v>70.83</v>
      </c>
      <c r="V48" s="7">
        <v>99.44</v>
      </c>
      <c r="W48" s="7">
        <v>106.44</v>
      </c>
      <c r="X48" s="2" t="s">
        <v>30</v>
      </c>
    </row>
    <row r="49" spans="1:24" ht="12.75">
      <c r="A49" s="2">
        <v>48</v>
      </c>
      <c r="B49" s="2">
        <v>23</v>
      </c>
      <c r="C49" s="2">
        <v>310</v>
      </c>
      <c r="D49" s="5" t="s">
        <v>173</v>
      </c>
      <c r="E49" s="5" t="s">
        <v>174</v>
      </c>
      <c r="F49" s="5" t="s">
        <v>24</v>
      </c>
      <c r="G49" s="5" t="s">
        <v>25</v>
      </c>
      <c r="H49" s="2">
        <v>1997</v>
      </c>
      <c r="I49" s="5" t="s">
        <v>26</v>
      </c>
      <c r="J49" s="5" t="s">
        <v>47</v>
      </c>
      <c r="K49" s="5" t="s">
        <v>28</v>
      </c>
      <c r="L49" s="3">
        <v>0.016390046296296295</v>
      </c>
      <c r="M49" s="2" t="s">
        <v>175</v>
      </c>
      <c r="N49" s="7">
        <v>82.1</v>
      </c>
      <c r="Q49" s="2">
        <v>3422979</v>
      </c>
      <c r="R49" s="2">
        <v>3422979</v>
      </c>
      <c r="S49" s="2" t="s">
        <v>29</v>
      </c>
      <c r="U49" s="7">
        <v>99.87</v>
      </c>
      <c r="X49" s="2" t="s">
        <v>30</v>
      </c>
    </row>
    <row r="50" spans="1:24" ht="12.75">
      <c r="A50" s="2">
        <v>49</v>
      </c>
      <c r="B50" s="2">
        <v>5</v>
      </c>
      <c r="C50" s="2">
        <v>351</v>
      </c>
      <c r="D50" s="5" t="s">
        <v>176</v>
      </c>
      <c r="E50" s="5" t="s">
        <v>177</v>
      </c>
      <c r="F50" s="5" t="s">
        <v>85</v>
      </c>
      <c r="G50" s="5" t="s">
        <v>25</v>
      </c>
      <c r="H50" s="2">
        <v>2004</v>
      </c>
      <c r="I50" s="5" t="s">
        <v>26</v>
      </c>
      <c r="J50" s="5" t="s">
        <v>86</v>
      </c>
      <c r="K50" s="5" t="s">
        <v>36</v>
      </c>
      <c r="L50" s="3">
        <v>0.01639236111111111</v>
      </c>
      <c r="M50" s="2" t="s">
        <v>178</v>
      </c>
      <c r="N50" s="7">
        <v>82.22</v>
      </c>
      <c r="Q50" s="2">
        <v>6540157</v>
      </c>
      <c r="R50" s="2">
        <v>3531138</v>
      </c>
      <c r="S50" s="2" t="s">
        <v>29</v>
      </c>
      <c r="T50" s="7">
        <v>163.03</v>
      </c>
      <c r="U50" s="7">
        <v>219.58</v>
      </c>
      <c r="V50" s="7">
        <v>190.86</v>
      </c>
      <c r="W50" s="7">
        <v>357.01</v>
      </c>
      <c r="X50" s="2" t="s">
        <v>30</v>
      </c>
    </row>
    <row r="51" spans="1:24" ht="12.75">
      <c r="A51" s="2">
        <v>50</v>
      </c>
      <c r="B51" s="2">
        <v>7</v>
      </c>
      <c r="C51" s="2">
        <v>346</v>
      </c>
      <c r="D51" s="5" t="s">
        <v>179</v>
      </c>
      <c r="E51" s="5" t="s">
        <v>180</v>
      </c>
      <c r="F51" s="5" t="s">
        <v>33</v>
      </c>
      <c r="G51" s="5" t="s">
        <v>25</v>
      </c>
      <c r="H51" s="2">
        <v>2001</v>
      </c>
      <c r="I51" s="5" t="s">
        <v>34</v>
      </c>
      <c r="J51" s="5" t="s">
        <v>35</v>
      </c>
      <c r="K51" s="5" t="s">
        <v>36</v>
      </c>
      <c r="L51" s="3">
        <v>0.016400462962962964</v>
      </c>
      <c r="M51" s="2" t="s">
        <v>181</v>
      </c>
      <c r="N51" s="7">
        <v>82.66</v>
      </c>
      <c r="Q51" s="2">
        <v>6233639</v>
      </c>
      <c r="R51" s="2">
        <v>3531043</v>
      </c>
      <c r="S51" s="2" t="s">
        <v>29</v>
      </c>
      <c r="T51" s="7">
        <v>130.74</v>
      </c>
      <c r="U51" s="7">
        <v>182.94</v>
      </c>
      <c r="V51" s="7">
        <v>183.66</v>
      </c>
      <c r="W51" s="7">
        <v>254.44</v>
      </c>
      <c r="X51" s="2" t="s">
        <v>30</v>
      </c>
    </row>
    <row r="52" spans="1:24" ht="12.75">
      <c r="A52" s="2">
        <v>51</v>
      </c>
      <c r="B52" s="2">
        <v>6</v>
      </c>
      <c r="C52" s="2">
        <v>359</v>
      </c>
      <c r="D52" s="5" t="s">
        <v>182</v>
      </c>
      <c r="E52" s="5" t="s">
        <v>183</v>
      </c>
      <c r="F52" s="5" t="s">
        <v>85</v>
      </c>
      <c r="G52" s="5" t="s">
        <v>25</v>
      </c>
      <c r="H52" s="2">
        <v>2003</v>
      </c>
      <c r="I52" s="5" t="s">
        <v>66</v>
      </c>
      <c r="J52" s="5" t="s">
        <v>184</v>
      </c>
      <c r="K52" s="5" t="s">
        <v>36</v>
      </c>
      <c r="L52" s="3">
        <v>0.016471064814814817</v>
      </c>
      <c r="M52" s="2" t="s">
        <v>185</v>
      </c>
      <c r="N52" s="7">
        <v>86.46</v>
      </c>
      <c r="Q52" s="2">
        <v>6663672</v>
      </c>
      <c r="R52" s="2">
        <v>3531215</v>
      </c>
      <c r="S52" s="2" t="s">
        <v>29</v>
      </c>
      <c r="T52" s="7">
        <v>146</v>
      </c>
      <c r="U52" s="7">
        <v>186.22</v>
      </c>
      <c r="V52" s="7">
        <v>194.69</v>
      </c>
      <c r="W52" s="7">
        <v>260.97</v>
      </c>
      <c r="X52" s="2" t="s">
        <v>30</v>
      </c>
    </row>
    <row r="53" spans="1:24" ht="12.75">
      <c r="A53" s="2">
        <v>52</v>
      </c>
      <c r="B53" s="2">
        <v>7</v>
      </c>
      <c r="C53" s="2">
        <v>362</v>
      </c>
      <c r="D53" s="5" t="s">
        <v>186</v>
      </c>
      <c r="E53" s="5" t="s">
        <v>187</v>
      </c>
      <c r="F53" s="5" t="s">
        <v>85</v>
      </c>
      <c r="G53" s="5" t="s">
        <v>25</v>
      </c>
      <c r="H53" s="2">
        <v>2004</v>
      </c>
      <c r="I53" s="5" t="s">
        <v>188</v>
      </c>
      <c r="J53" s="5" t="s">
        <v>189</v>
      </c>
      <c r="K53" s="5" t="s">
        <v>36</v>
      </c>
      <c r="L53" s="3">
        <v>0.01647337962962963</v>
      </c>
      <c r="M53" s="2" t="s">
        <v>190</v>
      </c>
      <c r="N53" s="7">
        <v>86.58</v>
      </c>
      <c r="Q53" s="2">
        <v>6821312</v>
      </c>
      <c r="R53" s="2">
        <v>3531193</v>
      </c>
      <c r="S53" s="2" t="s">
        <v>29</v>
      </c>
      <c r="T53" s="7">
        <v>214.35</v>
      </c>
      <c r="U53" s="7">
        <v>232</v>
      </c>
      <c r="V53" s="7">
        <v>230.83</v>
      </c>
      <c r="W53" s="7">
        <v>210.27</v>
      </c>
      <c r="X53" s="2" t="s">
        <v>30</v>
      </c>
    </row>
    <row r="54" spans="1:24" ht="12.75">
      <c r="A54" s="2">
        <v>53</v>
      </c>
      <c r="B54" s="2">
        <v>8</v>
      </c>
      <c r="C54" s="2">
        <v>364</v>
      </c>
      <c r="D54" s="5" t="s">
        <v>191</v>
      </c>
      <c r="E54" s="5" t="s">
        <v>192</v>
      </c>
      <c r="F54" s="5" t="s">
        <v>85</v>
      </c>
      <c r="G54" s="5" t="s">
        <v>25</v>
      </c>
      <c r="H54" s="2">
        <v>2004</v>
      </c>
      <c r="I54" s="5" t="s">
        <v>34</v>
      </c>
      <c r="J54" s="5" t="s">
        <v>193</v>
      </c>
      <c r="K54" s="5" t="s">
        <v>36</v>
      </c>
      <c r="L54" s="3">
        <v>0.016479166666666666</v>
      </c>
      <c r="M54" s="2" t="s">
        <v>194</v>
      </c>
      <c r="N54" s="7">
        <v>86.9</v>
      </c>
      <c r="Q54" s="2">
        <v>6648908</v>
      </c>
      <c r="R54" s="2">
        <v>3531241</v>
      </c>
      <c r="S54" s="2" t="s">
        <v>29</v>
      </c>
      <c r="T54" s="7">
        <v>183.9</v>
      </c>
      <c r="U54" s="7">
        <v>227.3</v>
      </c>
      <c r="V54" s="7">
        <v>295.57</v>
      </c>
      <c r="W54" s="7">
        <v>323.2</v>
      </c>
      <c r="X54" s="2" t="s">
        <v>30</v>
      </c>
    </row>
    <row r="55" spans="1:24" ht="12.75">
      <c r="A55" s="2">
        <v>54</v>
      </c>
      <c r="B55" s="2">
        <v>9</v>
      </c>
      <c r="C55" s="2">
        <v>391</v>
      </c>
      <c r="D55" s="5" t="s">
        <v>195</v>
      </c>
      <c r="E55" s="5" t="s">
        <v>196</v>
      </c>
      <c r="F55" s="5" t="s">
        <v>85</v>
      </c>
      <c r="G55" s="5" t="s">
        <v>25</v>
      </c>
      <c r="H55" s="2">
        <v>2004</v>
      </c>
      <c r="I55" s="5" t="s">
        <v>66</v>
      </c>
      <c r="J55" s="5" t="s">
        <v>197</v>
      </c>
      <c r="K55" s="5" t="s">
        <v>36</v>
      </c>
      <c r="L55" s="3">
        <v>0.0165</v>
      </c>
      <c r="M55" s="2" t="s">
        <v>198</v>
      </c>
      <c r="N55" s="7">
        <v>88.02</v>
      </c>
      <c r="Q55" s="2">
        <v>6667359</v>
      </c>
      <c r="T55" s="7">
        <v>229.1</v>
      </c>
      <c r="V55" s="7">
        <v>318.13</v>
      </c>
      <c r="X55" s="2" t="s">
        <v>30</v>
      </c>
    </row>
    <row r="56" spans="1:24" ht="12.75">
      <c r="A56" s="2">
        <v>55</v>
      </c>
      <c r="B56" s="2">
        <v>16</v>
      </c>
      <c r="C56" s="2">
        <v>371</v>
      </c>
      <c r="D56" s="5" t="s">
        <v>161</v>
      </c>
      <c r="E56" s="5" t="s">
        <v>199</v>
      </c>
      <c r="F56" s="5" t="s">
        <v>55</v>
      </c>
      <c r="G56" s="5" t="s">
        <v>25</v>
      </c>
      <c r="H56" s="2">
        <v>1999</v>
      </c>
      <c r="I56" s="5" t="s">
        <v>34</v>
      </c>
      <c r="J56" s="5" t="s">
        <v>70</v>
      </c>
      <c r="K56" s="5" t="s">
        <v>52</v>
      </c>
      <c r="L56" s="3">
        <v>0.01660300925925926</v>
      </c>
      <c r="M56" s="2" t="s">
        <v>200</v>
      </c>
      <c r="N56" s="7">
        <v>93.56</v>
      </c>
      <c r="R56" s="2">
        <v>3100394</v>
      </c>
      <c r="S56" s="2" t="s">
        <v>29</v>
      </c>
      <c r="U56" s="7">
        <v>164.88</v>
      </c>
      <c r="W56" s="7">
        <v>220.12</v>
      </c>
      <c r="X56" s="2" t="s">
        <v>30</v>
      </c>
    </row>
    <row r="57" spans="1:24" ht="12.75">
      <c r="A57" s="2">
        <v>56</v>
      </c>
      <c r="B57" s="2">
        <v>10</v>
      </c>
      <c r="C57" s="2">
        <v>376</v>
      </c>
      <c r="D57" s="5" t="s">
        <v>201</v>
      </c>
      <c r="E57" s="5" t="s">
        <v>202</v>
      </c>
      <c r="F57" s="5" t="s">
        <v>85</v>
      </c>
      <c r="G57" s="5" t="s">
        <v>25</v>
      </c>
      <c r="H57" s="2">
        <v>2004</v>
      </c>
      <c r="I57" s="5" t="s">
        <v>66</v>
      </c>
      <c r="J57" s="5" t="s">
        <v>203</v>
      </c>
      <c r="K57" s="5" t="s">
        <v>36</v>
      </c>
      <c r="L57" s="3">
        <v>0.01667361111111111</v>
      </c>
      <c r="M57" s="2" t="s">
        <v>204</v>
      </c>
      <c r="N57" s="7">
        <v>97.36</v>
      </c>
      <c r="Q57" s="2">
        <v>6761709</v>
      </c>
      <c r="R57" s="2">
        <v>3531257</v>
      </c>
      <c r="S57" s="2" t="s">
        <v>29</v>
      </c>
      <c r="T57" s="7">
        <v>186.33</v>
      </c>
      <c r="U57" s="7">
        <v>242.91</v>
      </c>
      <c r="V57" s="7">
        <v>289.57</v>
      </c>
      <c r="W57" s="7">
        <v>324.61</v>
      </c>
      <c r="X57" s="2" t="s">
        <v>30</v>
      </c>
    </row>
    <row r="58" spans="1:24" ht="12.75">
      <c r="A58" s="2">
        <v>57</v>
      </c>
      <c r="B58" s="2">
        <v>11</v>
      </c>
      <c r="C58" s="2">
        <v>380</v>
      </c>
      <c r="D58" s="5" t="s">
        <v>205</v>
      </c>
      <c r="E58" s="5" t="s">
        <v>206</v>
      </c>
      <c r="F58" s="5" t="s">
        <v>85</v>
      </c>
      <c r="G58" s="5" t="s">
        <v>25</v>
      </c>
      <c r="H58" s="2">
        <v>2004</v>
      </c>
      <c r="I58" s="5" t="s">
        <v>26</v>
      </c>
      <c r="J58" s="5" t="s">
        <v>86</v>
      </c>
      <c r="K58" s="5" t="s">
        <v>36</v>
      </c>
      <c r="L58" s="3">
        <v>0.01667476851851852</v>
      </c>
      <c r="M58" s="2" t="s">
        <v>207</v>
      </c>
      <c r="N58" s="7">
        <v>97.42</v>
      </c>
      <c r="Q58" s="2">
        <v>6669263</v>
      </c>
      <c r="R58" s="2">
        <v>3531213</v>
      </c>
      <c r="S58" s="2" t="s">
        <v>29</v>
      </c>
      <c r="T58" s="7">
        <v>209.73</v>
      </c>
      <c r="V58" s="7">
        <v>347.46</v>
      </c>
      <c r="X58" s="2" t="s">
        <v>30</v>
      </c>
    </row>
    <row r="59" spans="1:24" ht="12.75">
      <c r="A59" s="2">
        <v>58</v>
      </c>
      <c r="B59" s="2">
        <v>17</v>
      </c>
      <c r="C59" s="2">
        <v>313</v>
      </c>
      <c r="D59" s="5" t="s">
        <v>208</v>
      </c>
      <c r="E59" s="5" t="s">
        <v>158</v>
      </c>
      <c r="F59" s="5" t="s">
        <v>55</v>
      </c>
      <c r="G59" s="5" t="s">
        <v>25</v>
      </c>
      <c r="H59" s="2">
        <v>1997</v>
      </c>
      <c r="I59" s="5" t="s">
        <v>34</v>
      </c>
      <c r="J59" s="5" t="s">
        <v>70</v>
      </c>
      <c r="K59" s="5" t="s">
        <v>36</v>
      </c>
      <c r="L59" s="3">
        <v>0.016684027777777777</v>
      </c>
      <c r="M59" s="2" t="s">
        <v>209</v>
      </c>
      <c r="N59" s="7">
        <v>97.92</v>
      </c>
      <c r="Q59" s="2">
        <v>6112478</v>
      </c>
      <c r="R59" s="2">
        <v>3530809</v>
      </c>
      <c r="S59" s="2" t="s">
        <v>29</v>
      </c>
      <c r="T59" s="7">
        <v>106.16</v>
      </c>
      <c r="U59" s="7">
        <v>184.79</v>
      </c>
      <c r="V59" s="7">
        <v>226.03</v>
      </c>
      <c r="W59" s="7">
        <v>249.02</v>
      </c>
      <c r="X59" s="2" t="s">
        <v>30</v>
      </c>
    </row>
    <row r="60" spans="1:24" ht="12.75">
      <c r="A60" s="2">
        <v>59</v>
      </c>
      <c r="B60" s="2">
        <v>12</v>
      </c>
      <c r="C60" s="2">
        <v>372</v>
      </c>
      <c r="D60" s="5" t="s">
        <v>210</v>
      </c>
      <c r="E60" s="5" t="s">
        <v>211</v>
      </c>
      <c r="F60" s="5" t="s">
        <v>85</v>
      </c>
      <c r="G60" s="5" t="s">
        <v>25</v>
      </c>
      <c r="H60" s="2">
        <v>2003</v>
      </c>
      <c r="I60" s="5" t="s">
        <v>34</v>
      </c>
      <c r="J60" s="5" t="s">
        <v>193</v>
      </c>
      <c r="K60" s="5" t="s">
        <v>36</v>
      </c>
      <c r="L60" s="3">
        <v>0.016701388888888887</v>
      </c>
      <c r="M60" s="2" t="s">
        <v>212</v>
      </c>
      <c r="N60" s="7">
        <v>98.86</v>
      </c>
      <c r="Q60" s="2">
        <v>6648451</v>
      </c>
      <c r="R60" s="2">
        <v>3531253</v>
      </c>
      <c r="S60" s="2" t="s">
        <v>29</v>
      </c>
      <c r="T60" s="7">
        <v>208.46</v>
      </c>
      <c r="U60" s="7">
        <v>299.86</v>
      </c>
      <c r="V60" s="7">
        <v>250.79</v>
      </c>
      <c r="W60" s="7">
        <v>259.78</v>
      </c>
      <c r="X60" s="2" t="s">
        <v>30</v>
      </c>
    </row>
    <row r="61" spans="1:24" ht="12.75">
      <c r="A61" s="2">
        <v>60</v>
      </c>
      <c r="B61" s="2">
        <v>13</v>
      </c>
      <c r="C61" s="2">
        <v>370</v>
      </c>
      <c r="D61" s="5" t="s">
        <v>213</v>
      </c>
      <c r="E61" s="5" t="s">
        <v>214</v>
      </c>
      <c r="F61" s="5" t="s">
        <v>85</v>
      </c>
      <c r="G61" s="5" t="s">
        <v>25</v>
      </c>
      <c r="H61" s="2">
        <v>2003</v>
      </c>
      <c r="I61" s="5" t="s">
        <v>34</v>
      </c>
      <c r="J61" s="5" t="s">
        <v>215</v>
      </c>
      <c r="K61" s="5" t="s">
        <v>36</v>
      </c>
      <c r="L61" s="3">
        <v>0.016748842592592593</v>
      </c>
      <c r="M61" s="2" t="s">
        <v>216</v>
      </c>
      <c r="N61" s="7">
        <v>101.41</v>
      </c>
      <c r="Q61" s="2">
        <v>6362081</v>
      </c>
      <c r="R61" s="2">
        <v>3531130</v>
      </c>
      <c r="S61" s="2" t="s">
        <v>29</v>
      </c>
      <c r="T61" s="7">
        <v>164.73</v>
      </c>
      <c r="U61" s="7">
        <v>171.93</v>
      </c>
      <c r="V61" s="7">
        <v>219.88</v>
      </c>
      <c r="W61" s="7">
        <v>334.64</v>
      </c>
      <c r="X61" s="2" t="s">
        <v>30</v>
      </c>
    </row>
    <row r="62" spans="1:24" ht="12.75">
      <c r="A62" s="2">
        <v>61</v>
      </c>
      <c r="B62" s="2">
        <v>8</v>
      </c>
      <c r="C62" s="2">
        <v>374</v>
      </c>
      <c r="D62" s="5" t="s">
        <v>217</v>
      </c>
      <c r="E62" s="5" t="s">
        <v>218</v>
      </c>
      <c r="F62" s="5" t="s">
        <v>33</v>
      </c>
      <c r="G62" s="5" t="s">
        <v>25</v>
      </c>
      <c r="H62" s="2">
        <v>2002</v>
      </c>
      <c r="I62" s="5" t="s">
        <v>34</v>
      </c>
      <c r="J62" s="5" t="s">
        <v>35</v>
      </c>
      <c r="K62" s="5" t="s">
        <v>36</v>
      </c>
      <c r="L62" s="3">
        <v>0.016777777777777777</v>
      </c>
      <c r="M62" s="2" t="s">
        <v>219</v>
      </c>
      <c r="N62" s="7">
        <v>102.97</v>
      </c>
      <c r="Q62" s="2">
        <v>6621429</v>
      </c>
      <c r="R62" s="2">
        <v>3531037</v>
      </c>
      <c r="T62" s="7">
        <v>196.56</v>
      </c>
      <c r="V62" s="7">
        <v>218.13</v>
      </c>
      <c r="X62" s="2" t="s">
        <v>30</v>
      </c>
    </row>
    <row r="63" spans="1:24" ht="12.75">
      <c r="A63" s="2">
        <v>62</v>
      </c>
      <c r="B63" s="2">
        <v>24</v>
      </c>
      <c r="C63" s="2">
        <v>343</v>
      </c>
      <c r="D63" s="5" t="s">
        <v>220</v>
      </c>
      <c r="E63" s="5" t="s">
        <v>221</v>
      </c>
      <c r="F63" s="5" t="s">
        <v>24</v>
      </c>
      <c r="G63" s="5" t="s">
        <v>25</v>
      </c>
      <c r="H63" s="2">
        <v>1999</v>
      </c>
      <c r="I63" s="5" t="s">
        <v>26</v>
      </c>
      <c r="J63" s="5" t="s">
        <v>27</v>
      </c>
      <c r="K63" s="5" t="s">
        <v>36</v>
      </c>
      <c r="L63" s="3">
        <v>0.0167962962962963</v>
      </c>
      <c r="M63" s="2" t="s">
        <v>222</v>
      </c>
      <c r="N63" s="7">
        <v>103.96</v>
      </c>
      <c r="Q63" s="2">
        <v>6110571</v>
      </c>
      <c r="R63" s="2">
        <v>3530869</v>
      </c>
      <c r="S63" s="2" t="s">
        <v>29</v>
      </c>
      <c r="T63" s="7">
        <v>148.67</v>
      </c>
      <c r="U63" s="7">
        <v>141.21</v>
      </c>
      <c r="V63" s="7">
        <v>257.02</v>
      </c>
      <c r="W63" s="7">
        <v>297.33</v>
      </c>
      <c r="X63" s="2" t="s">
        <v>30</v>
      </c>
    </row>
    <row r="64" spans="1:24" ht="12.75">
      <c r="A64" s="2">
        <v>63</v>
      </c>
      <c r="B64" s="2">
        <v>25</v>
      </c>
      <c r="C64" s="2">
        <v>311</v>
      </c>
      <c r="D64" s="5" t="s">
        <v>223</v>
      </c>
      <c r="E64" s="5" t="s">
        <v>224</v>
      </c>
      <c r="F64" s="5" t="s">
        <v>24</v>
      </c>
      <c r="G64" s="5" t="s">
        <v>25</v>
      </c>
      <c r="H64" s="2">
        <v>1998</v>
      </c>
      <c r="I64" s="5" t="s">
        <v>26</v>
      </c>
      <c r="J64" s="5" t="s">
        <v>47</v>
      </c>
      <c r="K64" s="5" t="s">
        <v>28</v>
      </c>
      <c r="L64" s="3">
        <v>0.016815972222222222</v>
      </c>
      <c r="M64" s="2" t="s">
        <v>225</v>
      </c>
      <c r="N64" s="7">
        <v>105.02</v>
      </c>
      <c r="Q64" s="2">
        <v>3423445</v>
      </c>
      <c r="R64" s="2">
        <v>3423445</v>
      </c>
      <c r="S64" s="2" t="s">
        <v>29</v>
      </c>
      <c r="U64" s="7">
        <v>90.82</v>
      </c>
      <c r="X64" s="2" t="s">
        <v>30</v>
      </c>
    </row>
    <row r="65" spans="1:24" ht="12.75">
      <c r="A65" s="2">
        <v>64</v>
      </c>
      <c r="B65" s="2">
        <v>18</v>
      </c>
      <c r="C65" s="2">
        <v>344</v>
      </c>
      <c r="D65" s="5" t="s">
        <v>226</v>
      </c>
      <c r="E65" s="5" t="s">
        <v>227</v>
      </c>
      <c r="F65" s="5" t="s">
        <v>55</v>
      </c>
      <c r="G65" s="5" t="s">
        <v>25</v>
      </c>
      <c r="H65" s="2">
        <v>2000</v>
      </c>
      <c r="I65" s="5" t="s">
        <v>34</v>
      </c>
      <c r="J65" s="5" t="s">
        <v>70</v>
      </c>
      <c r="K65" s="5" t="s">
        <v>36</v>
      </c>
      <c r="L65" s="3">
        <v>0.016826388888888887</v>
      </c>
      <c r="M65" s="2" t="s">
        <v>228</v>
      </c>
      <c r="N65" s="7">
        <v>105.58</v>
      </c>
      <c r="Q65" s="2">
        <v>6747091</v>
      </c>
      <c r="R65" s="2">
        <v>3531174</v>
      </c>
      <c r="T65" s="7">
        <v>131.85</v>
      </c>
      <c r="V65" s="7">
        <v>208.23</v>
      </c>
      <c r="X65" s="2" t="s">
        <v>30</v>
      </c>
    </row>
    <row r="66" spans="1:24" ht="12.75">
      <c r="A66" s="2">
        <v>65</v>
      </c>
      <c r="B66" s="2">
        <v>19</v>
      </c>
      <c r="C66" s="2">
        <v>448</v>
      </c>
      <c r="D66" s="5" t="s">
        <v>229</v>
      </c>
      <c r="E66" s="5" t="s">
        <v>230</v>
      </c>
      <c r="F66" s="5" t="s">
        <v>55</v>
      </c>
      <c r="G66" s="5" t="s">
        <v>25</v>
      </c>
      <c r="H66" s="2">
        <v>1989</v>
      </c>
      <c r="I66" s="5" t="s">
        <v>26</v>
      </c>
      <c r="J66" s="5" t="s">
        <v>163</v>
      </c>
      <c r="K66" s="5" t="s">
        <v>36</v>
      </c>
      <c r="L66" s="3">
        <v>0.01683796296296296</v>
      </c>
      <c r="M66" s="2" t="s">
        <v>231</v>
      </c>
      <c r="N66" s="7">
        <v>106.21</v>
      </c>
      <c r="Q66" s="2">
        <v>7055616</v>
      </c>
      <c r="R66" s="2">
        <v>3531260</v>
      </c>
      <c r="S66" s="2" t="s">
        <v>29</v>
      </c>
      <c r="X66" s="2" t="s">
        <v>30</v>
      </c>
    </row>
    <row r="67" spans="1:24" ht="12.75">
      <c r="A67" s="2">
        <v>66</v>
      </c>
      <c r="B67" s="2">
        <v>26</v>
      </c>
      <c r="C67" s="2">
        <v>350</v>
      </c>
      <c r="D67" s="5" t="s">
        <v>232</v>
      </c>
      <c r="E67" s="5" t="s">
        <v>233</v>
      </c>
      <c r="F67" s="5" t="s">
        <v>24</v>
      </c>
      <c r="G67" s="5" t="s">
        <v>25</v>
      </c>
      <c r="H67" s="2">
        <v>2000</v>
      </c>
      <c r="I67" s="5" t="s">
        <v>26</v>
      </c>
      <c r="J67" s="5" t="s">
        <v>47</v>
      </c>
      <c r="K67" s="5" t="s">
        <v>36</v>
      </c>
      <c r="L67" s="3">
        <v>0.016872685185185185</v>
      </c>
      <c r="M67" s="2" t="s">
        <v>234</v>
      </c>
      <c r="N67" s="7">
        <v>108.07</v>
      </c>
      <c r="Q67" s="2">
        <v>3530958</v>
      </c>
      <c r="R67" s="2">
        <v>3530958</v>
      </c>
      <c r="S67" s="2" t="s">
        <v>29</v>
      </c>
      <c r="U67" s="7">
        <v>136.86</v>
      </c>
      <c r="W67" s="7">
        <v>311.79</v>
      </c>
      <c r="X67" s="2" t="s">
        <v>30</v>
      </c>
    </row>
    <row r="68" spans="1:24" ht="12.75">
      <c r="A68" s="2">
        <v>67</v>
      </c>
      <c r="B68" s="2">
        <v>9</v>
      </c>
      <c r="C68" s="2">
        <v>360</v>
      </c>
      <c r="D68" s="5" t="s">
        <v>176</v>
      </c>
      <c r="E68" s="5" t="s">
        <v>235</v>
      </c>
      <c r="F68" s="5" t="s">
        <v>33</v>
      </c>
      <c r="G68" s="5" t="s">
        <v>25</v>
      </c>
      <c r="H68" s="2">
        <v>2001</v>
      </c>
      <c r="I68" s="5" t="s">
        <v>26</v>
      </c>
      <c r="J68" s="5" t="s">
        <v>86</v>
      </c>
      <c r="K68" s="5" t="s">
        <v>36</v>
      </c>
      <c r="L68" s="3">
        <v>0.016895833333333332</v>
      </c>
      <c r="M68" s="2" t="s">
        <v>236</v>
      </c>
      <c r="N68" s="7">
        <v>109.32</v>
      </c>
      <c r="Q68" s="2">
        <v>6628492</v>
      </c>
      <c r="R68" s="2">
        <v>3530928</v>
      </c>
      <c r="S68" s="2" t="s">
        <v>29</v>
      </c>
      <c r="T68" s="7">
        <v>148.9</v>
      </c>
      <c r="U68" s="7">
        <v>167.67</v>
      </c>
      <c r="V68" s="7">
        <v>286.49</v>
      </c>
      <c r="W68" s="7">
        <v>465.13</v>
      </c>
      <c r="X68" s="2" t="s">
        <v>30</v>
      </c>
    </row>
    <row r="69" spans="1:24" ht="12.75">
      <c r="A69" s="2">
        <v>68</v>
      </c>
      <c r="B69" s="2">
        <v>27</v>
      </c>
      <c r="C69" s="2">
        <v>306</v>
      </c>
      <c r="D69" s="5" t="s">
        <v>237</v>
      </c>
      <c r="E69" s="5" t="s">
        <v>150</v>
      </c>
      <c r="F69" s="5" t="s">
        <v>24</v>
      </c>
      <c r="G69" s="5" t="s">
        <v>25</v>
      </c>
      <c r="H69" s="2">
        <v>1998</v>
      </c>
      <c r="I69" s="5" t="s">
        <v>116</v>
      </c>
      <c r="J69" s="5" t="s">
        <v>117</v>
      </c>
      <c r="K69" s="5" t="s">
        <v>36</v>
      </c>
      <c r="L69" s="3">
        <v>0.016918981481481483</v>
      </c>
      <c r="M69" s="2" t="s">
        <v>238</v>
      </c>
      <c r="N69" s="7">
        <v>110.57</v>
      </c>
      <c r="Q69" s="2">
        <v>6463099</v>
      </c>
      <c r="R69" s="2">
        <v>3531008</v>
      </c>
      <c r="T69" s="7">
        <v>111.08</v>
      </c>
      <c r="V69" s="7">
        <v>241.05</v>
      </c>
      <c r="X69" s="2" t="s">
        <v>30</v>
      </c>
    </row>
    <row r="70" spans="1:24" ht="12.75">
      <c r="A70" s="2">
        <v>69</v>
      </c>
      <c r="B70" s="2">
        <v>14</v>
      </c>
      <c r="C70" s="2">
        <v>365</v>
      </c>
      <c r="D70" s="5" t="s">
        <v>239</v>
      </c>
      <c r="E70" s="5" t="s">
        <v>240</v>
      </c>
      <c r="F70" s="5" t="s">
        <v>85</v>
      </c>
      <c r="G70" s="5" t="s">
        <v>25</v>
      </c>
      <c r="H70" s="2">
        <v>2003</v>
      </c>
      <c r="I70" s="5" t="s">
        <v>26</v>
      </c>
      <c r="J70" s="5" t="s">
        <v>241</v>
      </c>
      <c r="K70" s="5" t="s">
        <v>36</v>
      </c>
      <c r="L70" s="3">
        <v>0.01693634259259259</v>
      </c>
      <c r="M70" s="2" t="s">
        <v>242</v>
      </c>
      <c r="N70" s="7">
        <v>111.5</v>
      </c>
      <c r="Q70" s="2">
        <v>6389220</v>
      </c>
      <c r="T70" s="7">
        <v>218.26</v>
      </c>
      <c r="V70" s="7">
        <v>433.64</v>
      </c>
      <c r="X70" s="2" t="s">
        <v>30</v>
      </c>
    </row>
    <row r="71" spans="1:24" ht="12.75">
      <c r="A71" s="2">
        <v>70</v>
      </c>
      <c r="B71" s="2">
        <v>10</v>
      </c>
      <c r="C71" s="2">
        <v>355</v>
      </c>
      <c r="D71" s="5" t="s">
        <v>243</v>
      </c>
      <c r="E71" s="5" t="s">
        <v>147</v>
      </c>
      <c r="F71" s="5" t="s">
        <v>33</v>
      </c>
      <c r="G71" s="5" t="s">
        <v>25</v>
      </c>
      <c r="H71" s="2">
        <v>2001</v>
      </c>
      <c r="I71" s="5" t="s">
        <v>34</v>
      </c>
      <c r="J71" s="5" t="s">
        <v>244</v>
      </c>
      <c r="K71" s="5" t="s">
        <v>36</v>
      </c>
      <c r="L71" s="3">
        <v>0.016965277777777777</v>
      </c>
      <c r="M71" s="2" t="s">
        <v>245</v>
      </c>
      <c r="N71" s="7">
        <v>113.06</v>
      </c>
      <c r="Q71" s="2">
        <v>6962665</v>
      </c>
      <c r="R71" s="2">
        <v>3531258</v>
      </c>
      <c r="S71" s="2" t="s">
        <v>29</v>
      </c>
      <c r="T71" s="7">
        <v>158.07</v>
      </c>
      <c r="U71" s="7">
        <v>314.93</v>
      </c>
      <c r="V71" s="7">
        <v>264.76</v>
      </c>
      <c r="W71" s="7">
        <v>305.89</v>
      </c>
      <c r="X71" s="2" t="s">
        <v>30</v>
      </c>
    </row>
    <row r="72" spans="1:24" ht="12.75">
      <c r="A72" s="2">
        <v>71</v>
      </c>
      <c r="B72" s="2">
        <v>15</v>
      </c>
      <c r="C72" s="2">
        <v>373</v>
      </c>
      <c r="D72" s="5" t="s">
        <v>246</v>
      </c>
      <c r="E72" s="5" t="s">
        <v>247</v>
      </c>
      <c r="F72" s="5" t="s">
        <v>85</v>
      </c>
      <c r="G72" s="5" t="s">
        <v>25</v>
      </c>
      <c r="H72" s="2">
        <v>2003</v>
      </c>
      <c r="I72" s="5" t="s">
        <v>26</v>
      </c>
      <c r="J72" s="5" t="s">
        <v>86</v>
      </c>
      <c r="K72" s="5" t="s">
        <v>36</v>
      </c>
      <c r="L72" s="3">
        <v>0.016988425925925928</v>
      </c>
      <c r="M72" s="2" t="s">
        <v>248</v>
      </c>
      <c r="N72" s="7">
        <v>114.3</v>
      </c>
      <c r="Q72" s="2">
        <v>6614418</v>
      </c>
      <c r="R72" s="2">
        <v>3531088</v>
      </c>
      <c r="S72" s="2" t="s">
        <v>29</v>
      </c>
      <c r="T72" s="7">
        <v>163.85</v>
      </c>
      <c r="U72" s="7">
        <v>238.02</v>
      </c>
      <c r="V72" s="7">
        <v>340.07</v>
      </c>
      <c r="X72" s="2" t="s">
        <v>30</v>
      </c>
    </row>
    <row r="73" spans="1:24" ht="12.75">
      <c r="A73" s="2">
        <v>72</v>
      </c>
      <c r="B73" s="2">
        <v>11</v>
      </c>
      <c r="C73" s="2">
        <v>444</v>
      </c>
      <c r="D73" s="5" t="s">
        <v>249</v>
      </c>
      <c r="E73" s="5" t="s">
        <v>250</v>
      </c>
      <c r="F73" s="5" t="s">
        <v>33</v>
      </c>
      <c r="G73" s="5" t="s">
        <v>25</v>
      </c>
      <c r="H73" s="2">
        <v>2002</v>
      </c>
      <c r="I73" s="5" t="s">
        <v>26</v>
      </c>
      <c r="J73" s="5" t="s">
        <v>155</v>
      </c>
      <c r="K73" s="5" t="s">
        <v>36</v>
      </c>
      <c r="L73" s="3">
        <v>0.01704861111111111</v>
      </c>
      <c r="M73" s="2" t="s">
        <v>251</v>
      </c>
      <c r="N73" s="7">
        <v>117.54</v>
      </c>
      <c r="Q73" s="2">
        <v>6674973</v>
      </c>
      <c r="R73" s="2">
        <v>3531161</v>
      </c>
      <c r="X73" s="2" t="s">
        <v>30</v>
      </c>
    </row>
    <row r="74" spans="1:24" ht="12.75">
      <c r="A74" s="2">
        <v>73</v>
      </c>
      <c r="B74" s="2">
        <v>16</v>
      </c>
      <c r="C74" s="2">
        <v>382</v>
      </c>
      <c r="D74" s="5" t="s">
        <v>252</v>
      </c>
      <c r="E74" s="5" t="s">
        <v>253</v>
      </c>
      <c r="F74" s="5" t="s">
        <v>85</v>
      </c>
      <c r="G74" s="5" t="s">
        <v>25</v>
      </c>
      <c r="H74" s="2">
        <v>2004</v>
      </c>
      <c r="I74" s="5" t="s">
        <v>34</v>
      </c>
      <c r="J74" s="5" t="s">
        <v>254</v>
      </c>
      <c r="K74" s="5" t="s">
        <v>36</v>
      </c>
      <c r="L74" s="3">
        <v>0.017091435185185185</v>
      </c>
      <c r="M74" s="2" t="s">
        <v>255</v>
      </c>
      <c r="N74" s="7">
        <v>119.85</v>
      </c>
      <c r="Q74" s="2">
        <v>6362379</v>
      </c>
      <c r="R74" s="2">
        <v>3531167</v>
      </c>
      <c r="S74" s="2" t="s">
        <v>29</v>
      </c>
      <c r="T74" s="7">
        <v>250.95</v>
      </c>
      <c r="V74" s="7">
        <v>363.59</v>
      </c>
      <c r="W74" s="7">
        <v>602.13</v>
      </c>
      <c r="X74" s="2" t="s">
        <v>30</v>
      </c>
    </row>
    <row r="75" spans="1:24" ht="12.75">
      <c r="A75" s="2">
        <v>74</v>
      </c>
      <c r="B75" s="2">
        <v>17</v>
      </c>
      <c r="C75" s="2">
        <v>377</v>
      </c>
      <c r="D75" s="5" t="s">
        <v>256</v>
      </c>
      <c r="E75" s="5" t="s">
        <v>257</v>
      </c>
      <c r="F75" s="5" t="s">
        <v>85</v>
      </c>
      <c r="G75" s="5" t="s">
        <v>25</v>
      </c>
      <c r="H75" s="2">
        <v>2004</v>
      </c>
      <c r="I75" s="5" t="s">
        <v>34</v>
      </c>
      <c r="J75" s="5" t="s">
        <v>70</v>
      </c>
      <c r="K75" s="5" t="s">
        <v>36</v>
      </c>
      <c r="L75" s="3">
        <v>0.017155092592592593</v>
      </c>
      <c r="M75" s="2" t="s">
        <v>258</v>
      </c>
      <c r="N75" s="7">
        <v>123.27</v>
      </c>
      <c r="Q75" s="2">
        <v>6836054</v>
      </c>
      <c r="R75" s="2">
        <v>3531211</v>
      </c>
      <c r="S75" s="2" t="s">
        <v>29</v>
      </c>
      <c r="T75" s="7">
        <v>182.09</v>
      </c>
      <c r="U75" s="7">
        <v>191.01</v>
      </c>
      <c r="V75" s="7">
        <v>217.38</v>
      </c>
      <c r="W75" s="7">
        <v>209.95</v>
      </c>
      <c r="X75" s="2" t="s">
        <v>30</v>
      </c>
    </row>
    <row r="76" spans="1:24" ht="12.75">
      <c r="A76" s="2">
        <v>75</v>
      </c>
      <c r="B76" s="2">
        <v>18</v>
      </c>
      <c r="C76" s="2">
        <v>400</v>
      </c>
      <c r="D76" s="5" t="s">
        <v>259</v>
      </c>
      <c r="E76" s="5" t="s">
        <v>260</v>
      </c>
      <c r="F76" s="5" t="s">
        <v>85</v>
      </c>
      <c r="G76" s="5" t="s">
        <v>25</v>
      </c>
      <c r="H76" s="2">
        <v>2003</v>
      </c>
      <c r="I76" s="5" t="s">
        <v>34</v>
      </c>
      <c r="J76" s="5" t="s">
        <v>70</v>
      </c>
      <c r="K76" s="5" t="s">
        <v>36</v>
      </c>
      <c r="L76" s="3">
        <v>0.01721064814814815</v>
      </c>
      <c r="M76" s="2" t="s">
        <v>261</v>
      </c>
      <c r="N76" s="7">
        <v>126.26</v>
      </c>
      <c r="Q76" s="2">
        <v>6641918</v>
      </c>
      <c r="R76" s="2">
        <v>3531042</v>
      </c>
      <c r="S76" s="2" t="s">
        <v>29</v>
      </c>
      <c r="T76" s="7">
        <v>219.02</v>
      </c>
      <c r="U76" s="7">
        <v>270.92</v>
      </c>
      <c r="V76" s="7">
        <v>212.32</v>
      </c>
      <c r="W76" s="7">
        <v>291.91</v>
      </c>
      <c r="X76" s="2" t="s">
        <v>30</v>
      </c>
    </row>
    <row r="77" spans="1:24" ht="12.75">
      <c r="A77" s="2">
        <v>76</v>
      </c>
      <c r="B77" s="2">
        <v>12</v>
      </c>
      <c r="C77" s="2">
        <v>390</v>
      </c>
      <c r="D77" s="5" t="s">
        <v>262</v>
      </c>
      <c r="E77" s="5" t="s">
        <v>263</v>
      </c>
      <c r="F77" s="5" t="s">
        <v>33</v>
      </c>
      <c r="G77" s="5" t="s">
        <v>25</v>
      </c>
      <c r="H77" s="2">
        <v>2002</v>
      </c>
      <c r="I77" s="5" t="s">
        <v>26</v>
      </c>
      <c r="J77" s="5" t="s">
        <v>241</v>
      </c>
      <c r="K77" s="5" t="s">
        <v>36</v>
      </c>
      <c r="L77" s="3">
        <v>0.017216435185185185</v>
      </c>
      <c r="M77" s="2" t="s">
        <v>264</v>
      </c>
      <c r="N77" s="7">
        <v>126.57</v>
      </c>
      <c r="Q77" s="2">
        <v>6371688</v>
      </c>
      <c r="T77" s="7">
        <v>219.88</v>
      </c>
      <c r="V77" s="7">
        <v>405.7</v>
      </c>
      <c r="X77" s="2" t="s">
        <v>30</v>
      </c>
    </row>
    <row r="78" spans="1:24" ht="12.75">
      <c r="A78" s="2">
        <v>77</v>
      </c>
      <c r="B78" s="2">
        <v>19</v>
      </c>
      <c r="C78" s="2">
        <v>399</v>
      </c>
      <c r="D78" s="5" t="s">
        <v>265</v>
      </c>
      <c r="E78" s="5" t="s">
        <v>266</v>
      </c>
      <c r="F78" s="5" t="s">
        <v>85</v>
      </c>
      <c r="G78" s="5" t="s">
        <v>25</v>
      </c>
      <c r="H78" s="2">
        <v>2004</v>
      </c>
      <c r="I78" s="5" t="s">
        <v>26</v>
      </c>
      <c r="J78" s="5" t="s">
        <v>155</v>
      </c>
      <c r="K78" s="5" t="s">
        <v>36</v>
      </c>
      <c r="L78" s="3">
        <v>0.017229166666666667</v>
      </c>
      <c r="M78" s="2" t="s">
        <v>267</v>
      </c>
      <c r="N78" s="7">
        <v>127.26</v>
      </c>
      <c r="Q78" s="2">
        <v>6765635</v>
      </c>
      <c r="T78" s="7">
        <v>238.11</v>
      </c>
      <c r="V78" s="7">
        <v>498.41</v>
      </c>
      <c r="X78" s="2" t="s">
        <v>30</v>
      </c>
    </row>
    <row r="79" spans="1:24" ht="12.75">
      <c r="A79" s="2">
        <v>78</v>
      </c>
      <c r="B79" s="2">
        <v>13</v>
      </c>
      <c r="C79" s="2">
        <v>353</v>
      </c>
      <c r="D79" s="5" t="s">
        <v>268</v>
      </c>
      <c r="E79" s="5" t="s">
        <v>269</v>
      </c>
      <c r="F79" s="5" t="s">
        <v>33</v>
      </c>
      <c r="G79" s="5" t="s">
        <v>25</v>
      </c>
      <c r="H79" s="2">
        <v>2002</v>
      </c>
      <c r="I79" s="5" t="s">
        <v>34</v>
      </c>
      <c r="J79" s="5" t="s">
        <v>35</v>
      </c>
      <c r="K79" s="5" t="s">
        <v>36</v>
      </c>
      <c r="L79" s="3">
        <v>0.017277777777777777</v>
      </c>
      <c r="M79" s="2" t="s">
        <v>270</v>
      </c>
      <c r="N79" s="7">
        <v>129.88</v>
      </c>
      <c r="Q79" s="2">
        <v>6703136</v>
      </c>
      <c r="T79" s="7">
        <v>151.77</v>
      </c>
      <c r="V79" s="7">
        <v>265.36</v>
      </c>
      <c r="X79" s="2" t="s">
        <v>30</v>
      </c>
    </row>
    <row r="80" spans="1:24" ht="12.75">
      <c r="A80" s="2">
        <v>79</v>
      </c>
      <c r="B80" s="2">
        <v>14</v>
      </c>
      <c r="C80" s="2">
        <v>369</v>
      </c>
      <c r="D80" s="5" t="s">
        <v>149</v>
      </c>
      <c r="E80" s="5" t="s">
        <v>271</v>
      </c>
      <c r="F80" s="5" t="s">
        <v>33</v>
      </c>
      <c r="G80" s="5" t="s">
        <v>25</v>
      </c>
      <c r="H80" s="2">
        <v>2002</v>
      </c>
      <c r="I80" s="5" t="s">
        <v>26</v>
      </c>
      <c r="J80" s="5" t="s">
        <v>155</v>
      </c>
      <c r="K80" s="5" t="s">
        <v>36</v>
      </c>
      <c r="L80" s="3">
        <v>0.017327546296296296</v>
      </c>
      <c r="M80" s="2" t="s">
        <v>272</v>
      </c>
      <c r="N80" s="7">
        <v>132.55</v>
      </c>
      <c r="Q80" s="2">
        <v>6649824</v>
      </c>
      <c r="R80" s="2">
        <v>3531113</v>
      </c>
      <c r="S80" s="2" t="s">
        <v>29</v>
      </c>
      <c r="T80" s="7">
        <v>176.32</v>
      </c>
      <c r="U80" s="7">
        <v>206.22</v>
      </c>
      <c r="V80" s="7">
        <v>229.37</v>
      </c>
      <c r="W80" s="7">
        <v>233.01</v>
      </c>
      <c r="X80" s="2" t="s">
        <v>30</v>
      </c>
    </row>
    <row r="81" spans="1:24" ht="12.75">
      <c r="A81" s="2">
        <v>80</v>
      </c>
      <c r="B81" s="2">
        <v>20</v>
      </c>
      <c r="C81" s="2">
        <v>379</v>
      </c>
      <c r="D81" s="5" t="s">
        <v>273</v>
      </c>
      <c r="E81" s="5" t="s">
        <v>221</v>
      </c>
      <c r="F81" s="5" t="s">
        <v>85</v>
      </c>
      <c r="G81" s="5" t="s">
        <v>25</v>
      </c>
      <c r="H81" s="2">
        <v>2004</v>
      </c>
      <c r="I81" s="5" t="s">
        <v>26</v>
      </c>
      <c r="J81" s="5" t="s">
        <v>274</v>
      </c>
      <c r="K81" s="5" t="s">
        <v>36</v>
      </c>
      <c r="L81" s="3">
        <v>0.017329861111111112</v>
      </c>
      <c r="M81" s="2" t="s">
        <v>275</v>
      </c>
      <c r="N81" s="7">
        <v>132.68</v>
      </c>
      <c r="Q81" s="2">
        <v>6614621</v>
      </c>
      <c r="R81" s="2">
        <v>3531155</v>
      </c>
      <c r="S81" s="2" t="s">
        <v>29</v>
      </c>
      <c r="T81" s="7">
        <v>215.46</v>
      </c>
      <c r="U81" s="7">
        <v>292.35</v>
      </c>
      <c r="V81" s="7">
        <v>326.59</v>
      </c>
      <c r="W81" s="7">
        <v>415.35</v>
      </c>
      <c r="X81" s="2" t="s">
        <v>30</v>
      </c>
    </row>
    <row r="82" spans="1:24" ht="12.75">
      <c r="A82" s="2">
        <v>81</v>
      </c>
      <c r="B82" s="2">
        <v>21</v>
      </c>
      <c r="C82" s="2">
        <v>363</v>
      </c>
      <c r="D82" s="5" t="s">
        <v>276</v>
      </c>
      <c r="E82" s="5" t="s">
        <v>277</v>
      </c>
      <c r="F82" s="5" t="s">
        <v>85</v>
      </c>
      <c r="G82" s="5" t="s">
        <v>25</v>
      </c>
      <c r="H82" s="2">
        <v>2004</v>
      </c>
      <c r="I82" s="5" t="s">
        <v>66</v>
      </c>
      <c r="J82" s="5" t="s">
        <v>184</v>
      </c>
      <c r="K82" s="5" t="s">
        <v>36</v>
      </c>
      <c r="L82" s="3">
        <v>0.01735300925925926</v>
      </c>
      <c r="M82" s="2" t="s">
        <v>278</v>
      </c>
      <c r="N82" s="7">
        <v>133.93</v>
      </c>
      <c r="Q82" s="2">
        <v>6997280</v>
      </c>
      <c r="R82" s="2">
        <v>3531190</v>
      </c>
      <c r="S82" s="2" t="s">
        <v>29</v>
      </c>
      <c r="T82" s="7">
        <v>184.14</v>
      </c>
      <c r="U82" s="7">
        <v>246.44</v>
      </c>
      <c r="V82" s="7">
        <v>277.84</v>
      </c>
      <c r="W82" s="7">
        <v>281.65</v>
      </c>
      <c r="X82" s="2" t="s">
        <v>30</v>
      </c>
    </row>
    <row r="83" spans="1:24" ht="12.75">
      <c r="A83" s="2">
        <v>82</v>
      </c>
      <c r="B83" s="2">
        <v>28</v>
      </c>
      <c r="C83" s="2">
        <v>387</v>
      </c>
      <c r="D83" s="5" t="s">
        <v>279</v>
      </c>
      <c r="E83" s="5" t="s">
        <v>280</v>
      </c>
      <c r="F83" s="5" t="s">
        <v>24</v>
      </c>
      <c r="G83" s="5" t="s">
        <v>25</v>
      </c>
      <c r="H83" s="2">
        <v>1999</v>
      </c>
      <c r="I83" s="5" t="s">
        <v>116</v>
      </c>
      <c r="J83" s="5" t="s">
        <v>117</v>
      </c>
      <c r="K83" s="5" t="s">
        <v>281</v>
      </c>
      <c r="L83" s="3">
        <v>0.017372685185185185</v>
      </c>
      <c r="M83" s="2" t="s">
        <v>282</v>
      </c>
      <c r="N83" s="7">
        <v>134.98</v>
      </c>
      <c r="Q83" s="2">
        <v>6868122</v>
      </c>
      <c r="R83" s="2">
        <v>3510618</v>
      </c>
      <c r="S83" s="2" t="s">
        <v>29</v>
      </c>
      <c r="U83" s="7">
        <v>252.28</v>
      </c>
      <c r="W83" s="7">
        <v>280.69</v>
      </c>
      <c r="X83" s="2" t="s">
        <v>30</v>
      </c>
    </row>
    <row r="84" spans="1:24" ht="12.75">
      <c r="A84" s="2">
        <v>83</v>
      </c>
      <c r="B84" s="2">
        <v>15</v>
      </c>
      <c r="C84" s="2">
        <v>375</v>
      </c>
      <c r="D84" s="5" t="s">
        <v>283</v>
      </c>
      <c r="E84" s="5" t="s">
        <v>284</v>
      </c>
      <c r="F84" s="5" t="s">
        <v>33</v>
      </c>
      <c r="G84" s="5" t="s">
        <v>25</v>
      </c>
      <c r="H84" s="2">
        <v>2002</v>
      </c>
      <c r="I84" s="5" t="s">
        <v>34</v>
      </c>
      <c r="J84" s="5" t="s">
        <v>35</v>
      </c>
      <c r="K84" s="5" t="s">
        <v>36</v>
      </c>
      <c r="L84" s="3">
        <v>0.01745601851851852</v>
      </c>
      <c r="M84" s="2" t="s">
        <v>285</v>
      </c>
      <c r="N84" s="7">
        <v>139.47</v>
      </c>
      <c r="Q84" s="2">
        <v>6339523</v>
      </c>
      <c r="R84" s="2">
        <v>3531132</v>
      </c>
      <c r="T84" s="7">
        <v>200.13</v>
      </c>
      <c r="V84" s="7">
        <v>304.64</v>
      </c>
      <c r="X84" s="2" t="s">
        <v>30</v>
      </c>
    </row>
    <row r="85" spans="1:24" ht="12.75">
      <c r="A85" s="2">
        <v>84</v>
      </c>
      <c r="B85" s="2">
        <v>22</v>
      </c>
      <c r="C85" s="2">
        <v>386</v>
      </c>
      <c r="D85" s="5" t="s">
        <v>286</v>
      </c>
      <c r="E85" s="5" t="s">
        <v>50</v>
      </c>
      <c r="F85" s="5" t="s">
        <v>85</v>
      </c>
      <c r="G85" s="5" t="s">
        <v>25</v>
      </c>
      <c r="H85" s="2">
        <v>2003</v>
      </c>
      <c r="I85" s="5" t="s">
        <v>26</v>
      </c>
      <c r="J85" s="5" t="s">
        <v>241</v>
      </c>
      <c r="K85" s="5" t="s">
        <v>36</v>
      </c>
      <c r="L85" s="3">
        <v>0.01745949074074074</v>
      </c>
      <c r="M85" s="2" t="s">
        <v>287</v>
      </c>
      <c r="N85" s="7">
        <v>139.66</v>
      </c>
      <c r="Q85" s="2">
        <v>6479961</v>
      </c>
      <c r="R85" s="2">
        <v>3531092</v>
      </c>
      <c r="S85" s="2" t="s">
        <v>29</v>
      </c>
      <c r="T85" s="7">
        <v>223.8</v>
      </c>
      <c r="U85" s="7">
        <v>235.09</v>
      </c>
      <c r="V85" s="7">
        <v>264</v>
      </c>
      <c r="W85" s="7">
        <v>320.14</v>
      </c>
      <c r="X85" s="2" t="s">
        <v>30</v>
      </c>
    </row>
    <row r="86" spans="1:24" ht="12.75">
      <c r="A86" s="2">
        <v>85</v>
      </c>
      <c r="B86" s="2">
        <v>23</v>
      </c>
      <c r="C86" s="2">
        <v>393</v>
      </c>
      <c r="D86" s="5" t="s">
        <v>288</v>
      </c>
      <c r="E86" s="5" t="s">
        <v>289</v>
      </c>
      <c r="F86" s="5" t="s">
        <v>85</v>
      </c>
      <c r="G86" s="5" t="s">
        <v>25</v>
      </c>
      <c r="H86" s="2">
        <v>2004</v>
      </c>
      <c r="I86" s="5" t="s">
        <v>66</v>
      </c>
      <c r="J86" s="5" t="s">
        <v>184</v>
      </c>
      <c r="K86" s="5" t="s">
        <v>36</v>
      </c>
      <c r="L86" s="3">
        <v>0.017465277777777777</v>
      </c>
      <c r="M86" s="2" t="s">
        <v>290</v>
      </c>
      <c r="N86" s="7">
        <v>139.97</v>
      </c>
      <c r="Q86" s="2">
        <v>6824103</v>
      </c>
      <c r="R86" s="2">
        <v>3531259</v>
      </c>
      <c r="S86" s="2" t="s">
        <v>29</v>
      </c>
      <c r="T86" s="7">
        <v>233.23</v>
      </c>
      <c r="V86" s="7">
        <v>379.1</v>
      </c>
      <c r="X86" s="2" t="s">
        <v>30</v>
      </c>
    </row>
    <row r="87" spans="1:24" ht="12.75">
      <c r="A87" s="2">
        <v>86</v>
      </c>
      <c r="B87" s="2">
        <v>20</v>
      </c>
      <c r="C87" s="2">
        <v>378</v>
      </c>
      <c r="D87" s="5" t="s">
        <v>291</v>
      </c>
      <c r="E87" s="5" t="s">
        <v>292</v>
      </c>
      <c r="F87" s="5" t="s">
        <v>55</v>
      </c>
      <c r="G87" s="5" t="s">
        <v>25</v>
      </c>
      <c r="H87" s="2">
        <v>2000</v>
      </c>
      <c r="I87" s="5" t="s">
        <v>34</v>
      </c>
      <c r="J87" s="5" t="s">
        <v>293</v>
      </c>
      <c r="K87" s="5" t="s">
        <v>36</v>
      </c>
      <c r="L87" s="3">
        <v>0.01748263888888889</v>
      </c>
      <c r="M87" s="2" t="s">
        <v>294</v>
      </c>
      <c r="N87" s="7">
        <v>140.9</v>
      </c>
      <c r="Q87" s="2">
        <v>6554429</v>
      </c>
      <c r="R87" s="2">
        <v>3531076</v>
      </c>
      <c r="S87" s="2" t="s">
        <v>29</v>
      </c>
      <c r="T87" s="7">
        <v>208.62</v>
      </c>
      <c r="U87" s="7">
        <v>215.08</v>
      </c>
      <c r="V87" s="7">
        <v>284.53</v>
      </c>
      <c r="W87" s="7">
        <v>343.41</v>
      </c>
      <c r="X87" s="2" t="s">
        <v>30</v>
      </c>
    </row>
    <row r="88" spans="1:24" ht="12.75">
      <c r="A88" s="2">
        <v>87</v>
      </c>
      <c r="B88" s="2">
        <v>21</v>
      </c>
      <c r="C88" s="2">
        <v>438</v>
      </c>
      <c r="D88" s="5" t="s">
        <v>295</v>
      </c>
      <c r="E88" s="5" t="s">
        <v>296</v>
      </c>
      <c r="F88" s="5" t="s">
        <v>55</v>
      </c>
      <c r="G88" s="5" t="s">
        <v>25</v>
      </c>
      <c r="H88" s="2">
        <v>1993</v>
      </c>
      <c r="J88" s="5" t="s">
        <v>163</v>
      </c>
      <c r="K88" s="5" t="s">
        <v>36</v>
      </c>
      <c r="L88" s="3">
        <v>0.017488425925925925</v>
      </c>
      <c r="M88" s="2" t="s">
        <v>297</v>
      </c>
      <c r="N88" s="7">
        <v>141.21</v>
      </c>
      <c r="Q88" s="2">
        <v>6345267</v>
      </c>
      <c r="X88" s="2" t="s">
        <v>30</v>
      </c>
    </row>
    <row r="89" spans="1:24" ht="12.75">
      <c r="A89" s="2">
        <v>88</v>
      </c>
      <c r="B89" s="2">
        <v>24</v>
      </c>
      <c r="C89" s="2">
        <v>389</v>
      </c>
      <c r="D89" s="5" t="s">
        <v>298</v>
      </c>
      <c r="E89" s="5" t="s">
        <v>277</v>
      </c>
      <c r="F89" s="5" t="s">
        <v>85</v>
      </c>
      <c r="G89" s="5" t="s">
        <v>25</v>
      </c>
      <c r="H89" s="2">
        <v>2004</v>
      </c>
      <c r="I89" s="5" t="s">
        <v>26</v>
      </c>
      <c r="J89" s="5" t="s">
        <v>274</v>
      </c>
      <c r="K89" s="5" t="s">
        <v>36</v>
      </c>
      <c r="L89" s="3">
        <v>0.01752199074074074</v>
      </c>
      <c r="M89" s="2" t="s">
        <v>299</v>
      </c>
      <c r="N89" s="7">
        <v>143.02</v>
      </c>
      <c r="Q89" s="2">
        <v>6901030</v>
      </c>
      <c r="T89" s="7">
        <v>240.67</v>
      </c>
      <c r="V89" s="7">
        <v>414.75</v>
      </c>
      <c r="X89" s="2" t="s">
        <v>30</v>
      </c>
    </row>
    <row r="90" spans="1:24" ht="12.75">
      <c r="A90" s="2">
        <v>89</v>
      </c>
      <c r="B90" s="2">
        <v>25</v>
      </c>
      <c r="C90" s="2">
        <v>394</v>
      </c>
      <c r="D90" s="5" t="s">
        <v>300</v>
      </c>
      <c r="E90" s="5" t="s">
        <v>301</v>
      </c>
      <c r="F90" s="5" t="s">
        <v>85</v>
      </c>
      <c r="G90" s="5" t="s">
        <v>25</v>
      </c>
      <c r="H90" s="2">
        <v>2003</v>
      </c>
      <c r="I90" s="5" t="s">
        <v>26</v>
      </c>
      <c r="J90" s="5" t="s">
        <v>302</v>
      </c>
      <c r="K90" s="5" t="s">
        <v>36</v>
      </c>
      <c r="L90" s="3">
        <v>0.017541666666666667</v>
      </c>
      <c r="M90" s="2" t="s">
        <v>303</v>
      </c>
      <c r="N90" s="7">
        <v>144.08</v>
      </c>
      <c r="Q90" s="2">
        <v>6744981</v>
      </c>
      <c r="R90" s="2">
        <v>3531256</v>
      </c>
      <c r="S90" s="2" t="s">
        <v>29</v>
      </c>
      <c r="T90" s="7">
        <v>238.59</v>
      </c>
      <c r="U90" s="7">
        <v>298.8</v>
      </c>
      <c r="V90" s="7">
        <v>325.38</v>
      </c>
      <c r="W90" s="7">
        <v>260.42</v>
      </c>
      <c r="X90" s="2" t="s">
        <v>30</v>
      </c>
    </row>
    <row r="91" spans="1:24" ht="12.75">
      <c r="A91" s="2">
        <v>90</v>
      </c>
      <c r="B91" s="2">
        <v>26</v>
      </c>
      <c r="C91" s="2">
        <v>361</v>
      </c>
      <c r="D91" s="5" t="s">
        <v>304</v>
      </c>
      <c r="E91" s="5" t="s">
        <v>305</v>
      </c>
      <c r="F91" s="5" t="s">
        <v>85</v>
      </c>
      <c r="G91" s="5" t="s">
        <v>25</v>
      </c>
      <c r="H91" s="2">
        <v>2004</v>
      </c>
      <c r="I91" s="5" t="s">
        <v>34</v>
      </c>
      <c r="J91" s="5" t="s">
        <v>70</v>
      </c>
      <c r="K91" s="5" t="s">
        <v>36</v>
      </c>
      <c r="L91" s="3">
        <v>0.01765162037037037</v>
      </c>
      <c r="M91" s="2" t="s">
        <v>306</v>
      </c>
      <c r="N91" s="7">
        <v>150</v>
      </c>
      <c r="Q91" s="2">
        <v>6649706</v>
      </c>
      <c r="R91" s="2">
        <v>3531163</v>
      </c>
      <c r="S91" s="2" t="s">
        <v>29</v>
      </c>
      <c r="T91" s="7">
        <v>192.11</v>
      </c>
      <c r="U91" s="7">
        <v>238.67</v>
      </c>
      <c r="V91" s="7">
        <v>260.18</v>
      </c>
      <c r="W91" s="7">
        <v>313.68</v>
      </c>
      <c r="X91" s="2" t="s">
        <v>30</v>
      </c>
    </row>
    <row r="92" spans="1:24" ht="12.75">
      <c r="A92" s="2">
        <v>91</v>
      </c>
      <c r="B92" s="2">
        <v>16</v>
      </c>
      <c r="C92" s="2">
        <v>455</v>
      </c>
      <c r="D92" s="5" t="s">
        <v>307</v>
      </c>
      <c r="E92" s="5" t="s">
        <v>308</v>
      </c>
      <c r="F92" s="5" t="s">
        <v>33</v>
      </c>
      <c r="G92" s="5" t="s">
        <v>25</v>
      </c>
      <c r="H92" s="2">
        <v>2001</v>
      </c>
      <c r="I92" s="5" t="s">
        <v>309</v>
      </c>
      <c r="J92" s="5" t="s">
        <v>56</v>
      </c>
      <c r="K92" s="5" t="s">
        <v>36</v>
      </c>
      <c r="L92" s="3">
        <v>0.017670138888888888</v>
      </c>
      <c r="M92" s="2" t="s">
        <v>310</v>
      </c>
      <c r="N92" s="7">
        <v>150.99</v>
      </c>
      <c r="Q92" s="2">
        <v>6649171</v>
      </c>
      <c r="X92" s="2" t="s">
        <v>30</v>
      </c>
    </row>
    <row r="93" spans="1:24" ht="12.75">
      <c r="A93" s="2">
        <v>92</v>
      </c>
      <c r="B93" s="2">
        <v>17</v>
      </c>
      <c r="C93" s="2">
        <v>447</v>
      </c>
      <c r="D93" s="5" t="s">
        <v>311</v>
      </c>
      <c r="E93" s="5" t="s">
        <v>312</v>
      </c>
      <c r="F93" s="5" t="s">
        <v>33</v>
      </c>
      <c r="G93" s="5" t="s">
        <v>25</v>
      </c>
      <c r="H93" s="2">
        <v>2002</v>
      </c>
      <c r="I93" s="5" t="s">
        <v>34</v>
      </c>
      <c r="J93" s="5" t="s">
        <v>313</v>
      </c>
      <c r="K93" s="5" t="s">
        <v>36</v>
      </c>
      <c r="L93" s="3">
        <v>0.017685185185185182</v>
      </c>
      <c r="M93" s="2" t="s">
        <v>314</v>
      </c>
      <c r="N93" s="7">
        <v>151.8</v>
      </c>
      <c r="Q93" s="2">
        <v>6675050</v>
      </c>
      <c r="X93" s="2" t="s">
        <v>30</v>
      </c>
    </row>
    <row r="94" spans="1:24" ht="12.75">
      <c r="A94" s="2">
        <v>93</v>
      </c>
      <c r="B94" s="2">
        <v>18</v>
      </c>
      <c r="C94" s="2">
        <v>406</v>
      </c>
      <c r="D94" s="5" t="s">
        <v>315</v>
      </c>
      <c r="E94" s="5" t="s">
        <v>316</v>
      </c>
      <c r="F94" s="5" t="s">
        <v>33</v>
      </c>
      <c r="G94" s="5" t="s">
        <v>25</v>
      </c>
      <c r="H94" s="2">
        <v>2001</v>
      </c>
      <c r="I94" s="5" t="s">
        <v>188</v>
      </c>
      <c r="J94" s="5" t="s">
        <v>317</v>
      </c>
      <c r="K94" s="5" t="s">
        <v>36</v>
      </c>
      <c r="L94" s="3">
        <v>0.017796296296296296</v>
      </c>
      <c r="M94" s="2" t="s">
        <v>318</v>
      </c>
      <c r="N94" s="7">
        <v>157.78</v>
      </c>
      <c r="Q94" s="2">
        <v>6698849</v>
      </c>
      <c r="R94" s="2">
        <v>3531165</v>
      </c>
      <c r="T94" s="7">
        <v>262.69</v>
      </c>
      <c r="V94" s="7">
        <v>332.36</v>
      </c>
      <c r="X94" s="2" t="s">
        <v>30</v>
      </c>
    </row>
    <row r="95" spans="1:24" ht="12.75">
      <c r="A95" s="2">
        <v>94</v>
      </c>
      <c r="B95" s="2">
        <v>27</v>
      </c>
      <c r="C95" s="2">
        <v>414</v>
      </c>
      <c r="D95" s="5" t="s">
        <v>319</v>
      </c>
      <c r="E95" s="5" t="s">
        <v>320</v>
      </c>
      <c r="F95" s="5" t="s">
        <v>85</v>
      </c>
      <c r="G95" s="5" t="s">
        <v>25</v>
      </c>
      <c r="H95" s="2">
        <v>2004</v>
      </c>
      <c r="I95" s="5" t="s">
        <v>66</v>
      </c>
      <c r="J95" s="5" t="s">
        <v>184</v>
      </c>
      <c r="K95" s="5" t="s">
        <v>36</v>
      </c>
      <c r="L95" s="3">
        <v>0.017797453703703704</v>
      </c>
      <c r="M95" s="2" t="s">
        <v>321</v>
      </c>
      <c r="N95" s="7">
        <v>157.84</v>
      </c>
      <c r="Q95" s="2">
        <v>6451003</v>
      </c>
      <c r="T95" s="7">
        <v>282.43</v>
      </c>
      <c r="X95" s="2" t="s">
        <v>30</v>
      </c>
    </row>
    <row r="96" spans="1:24" ht="12.75">
      <c r="A96" s="2">
        <v>95</v>
      </c>
      <c r="B96" s="2">
        <v>28</v>
      </c>
      <c r="C96" s="2">
        <v>397</v>
      </c>
      <c r="D96" s="5" t="s">
        <v>322</v>
      </c>
      <c r="E96" s="5" t="s">
        <v>323</v>
      </c>
      <c r="F96" s="5" t="s">
        <v>85</v>
      </c>
      <c r="G96" s="5" t="s">
        <v>25</v>
      </c>
      <c r="H96" s="2">
        <v>2003</v>
      </c>
      <c r="I96" s="5" t="s">
        <v>34</v>
      </c>
      <c r="J96" s="5" t="s">
        <v>193</v>
      </c>
      <c r="K96" s="5" t="s">
        <v>36</v>
      </c>
      <c r="L96" s="3">
        <v>0.017840277777777778</v>
      </c>
      <c r="M96" s="2" t="s">
        <v>324</v>
      </c>
      <c r="N96" s="7">
        <v>160.15</v>
      </c>
      <c r="Q96" s="2">
        <v>6648059</v>
      </c>
      <c r="R96" s="2">
        <v>3531056</v>
      </c>
      <c r="S96" s="2" t="s">
        <v>29</v>
      </c>
      <c r="T96" s="7">
        <v>223.92</v>
      </c>
      <c r="U96" s="7">
        <v>324.62</v>
      </c>
      <c r="V96" s="7">
        <v>286.89</v>
      </c>
      <c r="W96" s="7">
        <v>554.39</v>
      </c>
      <c r="X96" s="2" t="s">
        <v>30</v>
      </c>
    </row>
    <row r="97" spans="1:24" ht="12.75">
      <c r="A97" s="2">
        <v>96</v>
      </c>
      <c r="B97" s="2">
        <v>29</v>
      </c>
      <c r="C97" s="2">
        <v>413</v>
      </c>
      <c r="D97" s="5" t="s">
        <v>325</v>
      </c>
      <c r="E97" s="5" t="s">
        <v>326</v>
      </c>
      <c r="F97" s="5" t="s">
        <v>85</v>
      </c>
      <c r="G97" s="5" t="s">
        <v>25</v>
      </c>
      <c r="H97" s="2">
        <v>2003</v>
      </c>
      <c r="I97" s="5" t="s">
        <v>34</v>
      </c>
      <c r="J97" s="5" t="s">
        <v>327</v>
      </c>
      <c r="K97" s="5" t="s">
        <v>36</v>
      </c>
      <c r="L97" s="3">
        <v>0.017854166666666667</v>
      </c>
      <c r="M97" s="2" t="s">
        <v>328</v>
      </c>
      <c r="N97" s="7">
        <v>160.9</v>
      </c>
      <c r="Q97" s="2">
        <v>6270403</v>
      </c>
      <c r="T97" s="7">
        <v>282.05</v>
      </c>
      <c r="V97" s="7">
        <v>357.37</v>
      </c>
      <c r="X97" s="2" t="s">
        <v>30</v>
      </c>
    </row>
    <row r="98" spans="1:24" ht="12.75">
      <c r="A98" s="2">
        <v>97</v>
      </c>
      <c r="B98" s="2">
        <v>30</v>
      </c>
      <c r="C98" s="2">
        <v>441</v>
      </c>
      <c r="D98" s="5" t="s">
        <v>329</v>
      </c>
      <c r="E98" s="5" t="s">
        <v>330</v>
      </c>
      <c r="F98" s="5" t="s">
        <v>85</v>
      </c>
      <c r="G98" s="5" t="s">
        <v>25</v>
      </c>
      <c r="H98" s="2">
        <v>2003</v>
      </c>
      <c r="I98" s="5" t="s">
        <v>34</v>
      </c>
      <c r="J98" s="5" t="s">
        <v>331</v>
      </c>
      <c r="K98" s="5" t="s">
        <v>36</v>
      </c>
      <c r="L98" s="3">
        <v>0.017863425925925925</v>
      </c>
      <c r="M98" s="2" t="s">
        <v>332</v>
      </c>
      <c r="N98" s="7">
        <v>161.4</v>
      </c>
      <c r="Q98" s="2">
        <v>6642087</v>
      </c>
      <c r="X98" s="2" t="s">
        <v>30</v>
      </c>
    </row>
    <row r="99" spans="1:24" ht="12.75">
      <c r="A99" s="2">
        <v>98</v>
      </c>
      <c r="B99" s="2">
        <v>31</v>
      </c>
      <c r="C99" s="2">
        <v>385</v>
      </c>
      <c r="D99" s="5" t="s">
        <v>333</v>
      </c>
      <c r="E99" s="5" t="s">
        <v>334</v>
      </c>
      <c r="F99" s="5" t="s">
        <v>85</v>
      </c>
      <c r="G99" s="5" t="s">
        <v>25</v>
      </c>
      <c r="H99" s="2">
        <v>2003</v>
      </c>
      <c r="I99" s="5" t="s">
        <v>26</v>
      </c>
      <c r="J99" s="5" t="s">
        <v>274</v>
      </c>
      <c r="K99" s="5" t="s">
        <v>36</v>
      </c>
      <c r="L99" s="3">
        <v>0.01787962962962963</v>
      </c>
      <c r="M99" s="2" t="s">
        <v>335</v>
      </c>
      <c r="N99" s="7">
        <v>162.27</v>
      </c>
      <c r="Q99" s="2">
        <v>6766302</v>
      </c>
      <c r="T99" s="7">
        <v>235.29</v>
      </c>
      <c r="V99" s="7">
        <v>344.8</v>
      </c>
      <c r="X99" s="2" t="s">
        <v>30</v>
      </c>
    </row>
    <row r="100" spans="1:24" ht="12.75">
      <c r="A100" s="2">
        <v>99</v>
      </c>
      <c r="B100" s="2">
        <v>32</v>
      </c>
      <c r="C100" s="2">
        <v>440</v>
      </c>
      <c r="D100" s="5" t="s">
        <v>336</v>
      </c>
      <c r="E100" s="5" t="s">
        <v>337</v>
      </c>
      <c r="F100" s="5" t="s">
        <v>85</v>
      </c>
      <c r="G100" s="5" t="s">
        <v>25</v>
      </c>
      <c r="H100" s="2">
        <v>2004</v>
      </c>
      <c r="I100" s="5" t="s">
        <v>26</v>
      </c>
      <c r="J100" s="5" t="s">
        <v>338</v>
      </c>
      <c r="K100" s="5" t="s">
        <v>36</v>
      </c>
      <c r="L100" s="3">
        <v>0.01788773148148148</v>
      </c>
      <c r="M100" s="2" t="s">
        <v>339</v>
      </c>
      <c r="N100" s="7">
        <v>162.7</v>
      </c>
      <c r="Q100" s="2">
        <v>6897040</v>
      </c>
      <c r="X100" s="2" t="s">
        <v>30</v>
      </c>
    </row>
    <row r="101" spans="1:24" ht="12.75">
      <c r="A101" s="2">
        <v>100</v>
      </c>
      <c r="B101" s="2">
        <v>33</v>
      </c>
      <c r="C101" s="2">
        <v>442</v>
      </c>
      <c r="D101" s="5" t="s">
        <v>340</v>
      </c>
      <c r="E101" s="5" t="s">
        <v>147</v>
      </c>
      <c r="F101" s="5" t="s">
        <v>85</v>
      </c>
      <c r="G101" s="5" t="s">
        <v>25</v>
      </c>
      <c r="H101" s="2">
        <v>2003</v>
      </c>
      <c r="I101" s="5" t="s">
        <v>34</v>
      </c>
      <c r="J101" s="5" t="s">
        <v>331</v>
      </c>
      <c r="K101" s="5" t="s">
        <v>36</v>
      </c>
      <c r="L101" s="3">
        <v>0.017899305555555554</v>
      </c>
      <c r="M101" s="2" t="s">
        <v>341</v>
      </c>
      <c r="N101" s="7">
        <v>163.33</v>
      </c>
      <c r="Q101" s="2">
        <v>6673738</v>
      </c>
      <c r="R101" s="2">
        <v>3531178</v>
      </c>
      <c r="X101" s="2" t="s">
        <v>30</v>
      </c>
    </row>
    <row r="102" spans="1:24" ht="12.75">
      <c r="A102" s="2">
        <v>101</v>
      </c>
      <c r="B102" s="2">
        <v>19</v>
      </c>
      <c r="C102" s="2">
        <v>384</v>
      </c>
      <c r="D102" s="5" t="s">
        <v>342</v>
      </c>
      <c r="E102" s="5" t="s">
        <v>343</v>
      </c>
      <c r="F102" s="5" t="s">
        <v>33</v>
      </c>
      <c r="G102" s="5" t="s">
        <v>25</v>
      </c>
      <c r="H102" s="2">
        <v>2002</v>
      </c>
      <c r="I102" s="5" t="s">
        <v>34</v>
      </c>
      <c r="J102" s="5" t="s">
        <v>193</v>
      </c>
      <c r="K102" s="5" t="s">
        <v>36</v>
      </c>
      <c r="L102" s="3">
        <v>0.018050925925925925</v>
      </c>
      <c r="M102" s="2" t="s">
        <v>344</v>
      </c>
      <c r="N102" s="7">
        <v>171.49</v>
      </c>
      <c r="Q102" s="2">
        <v>6647914</v>
      </c>
      <c r="T102" s="7">
        <v>218.65</v>
      </c>
      <c r="V102" s="7">
        <v>227.39</v>
      </c>
      <c r="X102" s="2" t="s">
        <v>30</v>
      </c>
    </row>
    <row r="103" spans="1:24" ht="12.75">
      <c r="A103" s="2">
        <v>102</v>
      </c>
      <c r="B103" s="2">
        <v>34</v>
      </c>
      <c r="C103" s="2">
        <v>417</v>
      </c>
      <c r="D103" s="5" t="s">
        <v>345</v>
      </c>
      <c r="E103" s="5" t="s">
        <v>346</v>
      </c>
      <c r="F103" s="5" t="s">
        <v>85</v>
      </c>
      <c r="G103" s="5" t="s">
        <v>25</v>
      </c>
      <c r="H103" s="2">
        <v>2004</v>
      </c>
      <c r="I103" s="5" t="s">
        <v>34</v>
      </c>
      <c r="J103" s="5" t="s">
        <v>193</v>
      </c>
      <c r="K103" s="5" t="s">
        <v>36</v>
      </c>
      <c r="L103" s="3">
        <v>0.018085648148148146</v>
      </c>
      <c r="M103" s="2" t="s">
        <v>347</v>
      </c>
      <c r="N103" s="7">
        <v>173.36</v>
      </c>
      <c r="Q103" s="2">
        <v>6634597</v>
      </c>
      <c r="T103" s="7">
        <v>342.29</v>
      </c>
      <c r="V103" s="7">
        <v>413.72</v>
      </c>
      <c r="X103" s="2" t="s">
        <v>30</v>
      </c>
    </row>
    <row r="104" spans="1:24" ht="12.75">
      <c r="A104" s="2">
        <v>103</v>
      </c>
      <c r="B104" s="2">
        <v>35</v>
      </c>
      <c r="C104" s="2">
        <v>415</v>
      </c>
      <c r="D104" s="5" t="s">
        <v>348</v>
      </c>
      <c r="E104" s="5" t="s">
        <v>349</v>
      </c>
      <c r="F104" s="5" t="s">
        <v>85</v>
      </c>
      <c r="G104" s="5" t="s">
        <v>25</v>
      </c>
      <c r="H104" s="2">
        <v>2004</v>
      </c>
      <c r="I104" s="5" t="s">
        <v>26</v>
      </c>
      <c r="J104" s="5" t="s">
        <v>155</v>
      </c>
      <c r="K104" s="5" t="s">
        <v>350</v>
      </c>
      <c r="L104" s="3">
        <v>0.018118055555555557</v>
      </c>
      <c r="M104" s="2" t="s">
        <v>351</v>
      </c>
      <c r="N104" s="7">
        <v>175.1</v>
      </c>
      <c r="Q104" s="2">
        <v>6722539</v>
      </c>
      <c r="R104" s="2">
        <v>3170076</v>
      </c>
      <c r="S104" s="2" t="s">
        <v>29</v>
      </c>
      <c r="T104" s="7">
        <v>329.35</v>
      </c>
      <c r="V104" s="7">
        <v>812.66</v>
      </c>
      <c r="X104" s="2" t="s">
        <v>30</v>
      </c>
    </row>
    <row r="105" spans="1:24" ht="12.75">
      <c r="A105" s="2">
        <v>104</v>
      </c>
      <c r="B105" s="2">
        <v>36</v>
      </c>
      <c r="C105" s="2">
        <v>450</v>
      </c>
      <c r="D105" s="5" t="s">
        <v>352</v>
      </c>
      <c r="E105" s="5" t="s">
        <v>353</v>
      </c>
      <c r="F105" s="5" t="s">
        <v>85</v>
      </c>
      <c r="G105" s="5" t="s">
        <v>25</v>
      </c>
      <c r="H105" s="2">
        <v>2003</v>
      </c>
      <c r="I105" s="5" t="s">
        <v>26</v>
      </c>
      <c r="J105" s="5" t="s">
        <v>302</v>
      </c>
      <c r="K105" s="5" t="s">
        <v>36</v>
      </c>
      <c r="L105" s="3">
        <v>0.018175925925925925</v>
      </c>
      <c r="M105" s="2" t="s">
        <v>354</v>
      </c>
      <c r="N105" s="7">
        <v>178.21</v>
      </c>
      <c r="Q105" s="2">
        <v>6858405</v>
      </c>
      <c r="X105" s="2" t="s">
        <v>30</v>
      </c>
    </row>
    <row r="106" spans="1:24" ht="12.75">
      <c r="A106" s="2">
        <v>105</v>
      </c>
      <c r="B106" s="2">
        <v>37</v>
      </c>
      <c r="C106" s="2">
        <v>404</v>
      </c>
      <c r="D106" s="5" t="s">
        <v>355</v>
      </c>
      <c r="E106" s="5" t="s">
        <v>356</v>
      </c>
      <c r="F106" s="5" t="s">
        <v>85</v>
      </c>
      <c r="G106" s="5" t="s">
        <v>25</v>
      </c>
      <c r="H106" s="2">
        <v>2004</v>
      </c>
      <c r="I106" s="5" t="s">
        <v>34</v>
      </c>
      <c r="J106" s="5" t="s">
        <v>357</v>
      </c>
      <c r="K106" s="5" t="s">
        <v>36</v>
      </c>
      <c r="L106" s="3">
        <v>0.018190972222222223</v>
      </c>
      <c r="M106" s="2" t="s">
        <v>358</v>
      </c>
      <c r="N106" s="7">
        <v>179.02</v>
      </c>
      <c r="Q106" s="2">
        <v>6625797</v>
      </c>
      <c r="R106" s="2">
        <v>6625797</v>
      </c>
      <c r="T106" s="7">
        <v>342.73</v>
      </c>
      <c r="V106" s="7">
        <v>446.86</v>
      </c>
      <c r="X106" s="2" t="s">
        <v>30</v>
      </c>
    </row>
    <row r="107" spans="1:24" ht="12.75">
      <c r="A107" s="2">
        <v>106</v>
      </c>
      <c r="B107" s="2">
        <v>38</v>
      </c>
      <c r="C107" s="2">
        <v>398</v>
      </c>
      <c r="D107" s="5" t="s">
        <v>359</v>
      </c>
      <c r="E107" s="5" t="s">
        <v>50</v>
      </c>
      <c r="F107" s="5" t="s">
        <v>85</v>
      </c>
      <c r="G107" s="5" t="s">
        <v>25</v>
      </c>
      <c r="H107" s="2">
        <v>2003</v>
      </c>
      <c r="I107" s="5" t="s">
        <v>26</v>
      </c>
      <c r="J107" s="5" t="s">
        <v>302</v>
      </c>
      <c r="K107" s="5" t="s">
        <v>36</v>
      </c>
      <c r="L107" s="3">
        <v>0.018194444444444444</v>
      </c>
      <c r="M107" s="2" t="s">
        <v>360</v>
      </c>
      <c r="N107" s="7">
        <v>179.21</v>
      </c>
      <c r="Q107" s="2">
        <v>6720657</v>
      </c>
      <c r="T107" s="7">
        <v>246.38</v>
      </c>
      <c r="V107" s="7">
        <v>541.08</v>
      </c>
      <c r="X107" s="2" t="s">
        <v>30</v>
      </c>
    </row>
    <row r="108" spans="1:24" ht="12.75">
      <c r="A108" s="2">
        <v>107</v>
      </c>
      <c r="B108" s="2">
        <v>39</v>
      </c>
      <c r="C108" s="2">
        <v>396</v>
      </c>
      <c r="D108" s="5" t="s">
        <v>361</v>
      </c>
      <c r="E108" s="5" t="s">
        <v>362</v>
      </c>
      <c r="F108" s="5" t="s">
        <v>85</v>
      </c>
      <c r="G108" s="5" t="s">
        <v>25</v>
      </c>
      <c r="H108" s="2">
        <v>2003</v>
      </c>
      <c r="I108" s="5" t="s">
        <v>34</v>
      </c>
      <c r="J108" s="5" t="s">
        <v>70</v>
      </c>
      <c r="K108" s="5" t="s">
        <v>36</v>
      </c>
      <c r="L108" s="3">
        <v>0.018238425925925925</v>
      </c>
      <c r="M108" s="2" t="s">
        <v>363</v>
      </c>
      <c r="N108" s="7">
        <v>181.58</v>
      </c>
      <c r="Q108" s="2">
        <v>6680426</v>
      </c>
      <c r="R108" s="2">
        <v>3531185</v>
      </c>
      <c r="S108" s="2" t="s">
        <v>29</v>
      </c>
      <c r="T108" s="7">
        <v>274.4</v>
      </c>
      <c r="U108" s="7">
        <v>249.4</v>
      </c>
      <c r="V108" s="7">
        <v>477.25</v>
      </c>
      <c r="X108" s="2" t="s">
        <v>30</v>
      </c>
    </row>
    <row r="109" spans="1:24" ht="12.75">
      <c r="A109" s="2">
        <v>108</v>
      </c>
      <c r="B109" s="2">
        <v>22</v>
      </c>
      <c r="C109" s="2">
        <v>408</v>
      </c>
      <c r="D109" s="5" t="s">
        <v>364</v>
      </c>
      <c r="E109" s="5" t="s">
        <v>365</v>
      </c>
      <c r="F109" s="5" t="s">
        <v>55</v>
      </c>
      <c r="G109" s="5" t="s">
        <v>25</v>
      </c>
      <c r="H109" s="2">
        <v>1993</v>
      </c>
      <c r="J109" s="5" t="s">
        <v>366</v>
      </c>
      <c r="K109" s="5" t="s">
        <v>367</v>
      </c>
      <c r="L109" s="3">
        <v>0.018288194444444444</v>
      </c>
      <c r="M109" s="2" t="s">
        <v>368</v>
      </c>
      <c r="N109" s="7">
        <v>184.26</v>
      </c>
      <c r="R109" s="2">
        <v>3540009</v>
      </c>
      <c r="S109" s="2" t="s">
        <v>29</v>
      </c>
      <c r="U109" s="7">
        <v>368.59</v>
      </c>
      <c r="W109" s="7">
        <v>459.17</v>
      </c>
      <c r="X109" s="2" t="s">
        <v>30</v>
      </c>
    </row>
    <row r="110" spans="1:24" ht="12.75">
      <c r="A110" s="2">
        <v>109</v>
      </c>
      <c r="B110" s="2">
        <v>40</v>
      </c>
      <c r="C110" s="2">
        <v>436</v>
      </c>
      <c r="D110" s="5" t="s">
        <v>369</v>
      </c>
      <c r="E110" s="5" t="s">
        <v>370</v>
      </c>
      <c r="F110" s="5" t="s">
        <v>85</v>
      </c>
      <c r="G110" s="5" t="s">
        <v>25</v>
      </c>
      <c r="H110" s="2">
        <v>2003</v>
      </c>
      <c r="I110" s="5" t="s">
        <v>26</v>
      </c>
      <c r="J110" s="5" t="s">
        <v>302</v>
      </c>
      <c r="K110" s="5" t="s">
        <v>36</v>
      </c>
      <c r="L110" s="3">
        <v>0.01830439814814815</v>
      </c>
      <c r="M110" s="2" t="s">
        <v>371</v>
      </c>
      <c r="N110" s="7">
        <v>185.13</v>
      </c>
      <c r="Q110" s="2">
        <v>6742881</v>
      </c>
      <c r="X110" s="2" t="s">
        <v>30</v>
      </c>
    </row>
    <row r="111" spans="1:24" ht="12.75">
      <c r="A111" s="2">
        <v>110</v>
      </c>
      <c r="B111" s="2">
        <v>41</v>
      </c>
      <c r="C111" s="2">
        <v>402</v>
      </c>
      <c r="D111" s="5" t="s">
        <v>372</v>
      </c>
      <c r="E111" s="5" t="s">
        <v>32</v>
      </c>
      <c r="F111" s="5" t="s">
        <v>85</v>
      </c>
      <c r="G111" s="5" t="s">
        <v>25</v>
      </c>
      <c r="H111" s="2">
        <v>2004</v>
      </c>
      <c r="I111" s="5" t="s">
        <v>26</v>
      </c>
      <c r="J111" s="5" t="s">
        <v>241</v>
      </c>
      <c r="K111" s="5" t="s">
        <v>36</v>
      </c>
      <c r="L111" s="3">
        <v>0.018332175925925925</v>
      </c>
      <c r="M111" s="2" t="s">
        <v>373</v>
      </c>
      <c r="N111" s="7">
        <v>186.62</v>
      </c>
      <c r="Q111" s="2">
        <v>6430781</v>
      </c>
      <c r="T111" s="7">
        <v>329.02</v>
      </c>
      <c r="V111" s="7">
        <v>650.14</v>
      </c>
      <c r="X111" s="2" t="s">
        <v>30</v>
      </c>
    </row>
    <row r="112" spans="1:24" ht="12.75">
      <c r="A112" s="2">
        <v>111</v>
      </c>
      <c r="B112" s="2">
        <v>42</v>
      </c>
      <c r="C112" s="2">
        <v>419</v>
      </c>
      <c r="D112" s="5" t="s">
        <v>374</v>
      </c>
      <c r="E112" s="5" t="s">
        <v>375</v>
      </c>
      <c r="F112" s="5" t="s">
        <v>85</v>
      </c>
      <c r="G112" s="5" t="s">
        <v>25</v>
      </c>
      <c r="H112" s="2">
        <v>2003</v>
      </c>
      <c r="I112" s="5" t="s">
        <v>34</v>
      </c>
      <c r="J112" s="5" t="s">
        <v>35</v>
      </c>
      <c r="K112" s="5" t="s">
        <v>36</v>
      </c>
      <c r="L112" s="3">
        <v>0.018335648148148146</v>
      </c>
      <c r="M112" s="2" t="s">
        <v>376</v>
      </c>
      <c r="N112" s="7">
        <v>186.81</v>
      </c>
      <c r="Q112" s="2">
        <v>6891143</v>
      </c>
      <c r="T112" s="7">
        <v>297.25</v>
      </c>
      <c r="V112" s="7">
        <v>325.42</v>
      </c>
      <c r="X112" s="2" t="s">
        <v>30</v>
      </c>
    </row>
    <row r="113" spans="1:24" ht="12.75">
      <c r="A113" s="2">
        <v>112</v>
      </c>
      <c r="B113" s="2">
        <v>43</v>
      </c>
      <c r="C113" s="2">
        <v>411</v>
      </c>
      <c r="D113" s="5" t="s">
        <v>377</v>
      </c>
      <c r="E113" s="5" t="s">
        <v>378</v>
      </c>
      <c r="F113" s="5" t="s">
        <v>85</v>
      </c>
      <c r="G113" s="5" t="s">
        <v>25</v>
      </c>
      <c r="H113" s="2">
        <v>2004</v>
      </c>
      <c r="I113" s="5" t="s">
        <v>26</v>
      </c>
      <c r="J113" s="5" t="s">
        <v>302</v>
      </c>
      <c r="K113" s="5" t="s">
        <v>36</v>
      </c>
      <c r="L113" s="3">
        <v>0.01833912037037037</v>
      </c>
      <c r="M113" s="2" t="s">
        <v>379</v>
      </c>
      <c r="N113" s="7">
        <v>187</v>
      </c>
      <c r="Q113" s="2">
        <v>6822511</v>
      </c>
      <c r="T113" s="7">
        <v>261.19</v>
      </c>
      <c r="V113" s="7">
        <v>389.94</v>
      </c>
      <c r="X113" s="2" t="s">
        <v>30</v>
      </c>
    </row>
    <row r="114" spans="1:24" ht="12.75">
      <c r="A114" s="2">
        <v>113</v>
      </c>
      <c r="B114" s="2">
        <v>44</v>
      </c>
      <c r="C114" s="2">
        <v>388</v>
      </c>
      <c r="D114" s="5" t="s">
        <v>380</v>
      </c>
      <c r="E114" s="5" t="s">
        <v>50</v>
      </c>
      <c r="F114" s="5" t="s">
        <v>85</v>
      </c>
      <c r="G114" s="5" t="s">
        <v>25</v>
      </c>
      <c r="H114" s="2">
        <v>2003</v>
      </c>
      <c r="I114" s="5" t="s">
        <v>26</v>
      </c>
      <c r="J114" s="5" t="s">
        <v>302</v>
      </c>
      <c r="K114" s="5" t="s">
        <v>36</v>
      </c>
      <c r="L114" s="3">
        <v>0.018403935185185186</v>
      </c>
      <c r="M114" s="2" t="s">
        <v>381</v>
      </c>
      <c r="N114" s="7">
        <v>190.49</v>
      </c>
      <c r="Q114" s="2">
        <v>6336941</v>
      </c>
      <c r="R114" s="2">
        <v>3531055</v>
      </c>
      <c r="S114" s="2" t="s">
        <v>29</v>
      </c>
      <c r="T114" s="7">
        <v>240.97</v>
      </c>
      <c r="U114" s="7">
        <v>306.37</v>
      </c>
      <c r="V114" s="7">
        <v>286.54</v>
      </c>
      <c r="W114" s="7">
        <v>353.75</v>
      </c>
      <c r="X114" s="2" t="s">
        <v>30</v>
      </c>
    </row>
    <row r="115" spans="1:24" ht="12.75">
      <c r="A115" s="2">
        <v>114</v>
      </c>
      <c r="B115" s="2">
        <v>45</v>
      </c>
      <c r="C115" s="2">
        <v>366</v>
      </c>
      <c r="D115" s="5" t="s">
        <v>382</v>
      </c>
      <c r="E115" s="5" t="s">
        <v>383</v>
      </c>
      <c r="F115" s="5" t="s">
        <v>85</v>
      </c>
      <c r="G115" s="5" t="s">
        <v>25</v>
      </c>
      <c r="H115" s="2">
        <v>2004</v>
      </c>
      <c r="I115" s="5" t="s">
        <v>34</v>
      </c>
      <c r="J115" s="5" t="s">
        <v>103</v>
      </c>
      <c r="K115" s="5" t="s">
        <v>36</v>
      </c>
      <c r="L115" s="3">
        <v>0.01844328703703704</v>
      </c>
      <c r="M115" s="2" t="s">
        <v>384</v>
      </c>
      <c r="N115" s="7">
        <v>192.6</v>
      </c>
      <c r="Q115" s="2">
        <v>6651222</v>
      </c>
      <c r="T115" s="7">
        <v>208.82</v>
      </c>
      <c r="V115" s="7">
        <v>365.44</v>
      </c>
      <c r="X115" s="2" t="s">
        <v>30</v>
      </c>
    </row>
    <row r="116" spans="1:24" ht="12.75">
      <c r="A116" s="2">
        <v>115</v>
      </c>
      <c r="B116" s="2">
        <v>23</v>
      </c>
      <c r="C116" s="2">
        <v>434</v>
      </c>
      <c r="D116" s="5" t="s">
        <v>385</v>
      </c>
      <c r="E116" s="5" t="s">
        <v>386</v>
      </c>
      <c r="F116" s="5" t="s">
        <v>55</v>
      </c>
      <c r="G116" s="5" t="s">
        <v>25</v>
      </c>
      <c r="H116" s="2">
        <v>1982</v>
      </c>
      <c r="J116" s="5" t="s">
        <v>387</v>
      </c>
      <c r="K116" s="5" t="s">
        <v>388</v>
      </c>
      <c r="L116" s="3">
        <v>0.018446759259259256</v>
      </c>
      <c r="M116" s="2" t="s">
        <v>389</v>
      </c>
      <c r="N116" s="7">
        <v>192.79</v>
      </c>
      <c r="R116" s="2">
        <v>3270011</v>
      </c>
      <c r="S116" s="2" t="s">
        <v>29</v>
      </c>
      <c r="X116" s="2" t="s">
        <v>30</v>
      </c>
    </row>
    <row r="117" spans="1:24" ht="12.75">
      <c r="A117" s="2">
        <v>116</v>
      </c>
      <c r="B117" s="2">
        <v>46</v>
      </c>
      <c r="C117" s="2">
        <v>405</v>
      </c>
      <c r="D117" s="5" t="s">
        <v>390</v>
      </c>
      <c r="E117" s="5" t="s">
        <v>391</v>
      </c>
      <c r="F117" s="5" t="s">
        <v>85</v>
      </c>
      <c r="G117" s="5" t="s">
        <v>25</v>
      </c>
      <c r="H117" s="2">
        <v>2003</v>
      </c>
      <c r="I117" s="5" t="s">
        <v>34</v>
      </c>
      <c r="J117" s="5" t="s">
        <v>193</v>
      </c>
      <c r="K117" s="5" t="s">
        <v>36</v>
      </c>
      <c r="L117" s="3">
        <v>0.01845601851851852</v>
      </c>
      <c r="M117" s="2" t="s">
        <v>392</v>
      </c>
      <c r="N117" s="7">
        <v>193.29</v>
      </c>
      <c r="Q117" s="2">
        <v>6648937</v>
      </c>
      <c r="T117" s="7">
        <v>274.69</v>
      </c>
      <c r="V117" s="7">
        <v>352.86</v>
      </c>
      <c r="X117" s="2" t="s">
        <v>30</v>
      </c>
    </row>
    <row r="118" spans="1:24" ht="12.75">
      <c r="A118" s="2">
        <v>117</v>
      </c>
      <c r="B118" s="2">
        <v>47</v>
      </c>
      <c r="C118" s="2">
        <v>418</v>
      </c>
      <c r="D118" s="5" t="s">
        <v>393</v>
      </c>
      <c r="E118" s="5" t="s">
        <v>394</v>
      </c>
      <c r="F118" s="5" t="s">
        <v>85</v>
      </c>
      <c r="G118" s="5" t="s">
        <v>25</v>
      </c>
      <c r="H118" s="2">
        <v>2004</v>
      </c>
      <c r="I118" s="5" t="s">
        <v>34</v>
      </c>
      <c r="J118" s="5" t="s">
        <v>193</v>
      </c>
      <c r="K118" s="5" t="s">
        <v>36</v>
      </c>
      <c r="L118" s="3">
        <v>0.018487268518518517</v>
      </c>
      <c r="M118" s="2" t="s">
        <v>395</v>
      </c>
      <c r="N118" s="7">
        <v>194.97</v>
      </c>
      <c r="Q118" s="2">
        <v>6665012</v>
      </c>
      <c r="T118" s="7">
        <v>265.55</v>
      </c>
      <c r="V118" s="7">
        <v>332.43</v>
      </c>
      <c r="X118" s="2" t="s">
        <v>30</v>
      </c>
    </row>
    <row r="119" spans="1:24" ht="12.75">
      <c r="A119" s="2">
        <v>118</v>
      </c>
      <c r="B119" s="2">
        <v>24</v>
      </c>
      <c r="C119" s="2">
        <v>421</v>
      </c>
      <c r="D119" s="5" t="s">
        <v>396</v>
      </c>
      <c r="E119" s="5" t="s">
        <v>147</v>
      </c>
      <c r="F119" s="5" t="s">
        <v>55</v>
      </c>
      <c r="G119" s="5" t="s">
        <v>25</v>
      </c>
      <c r="H119" s="2">
        <v>1994</v>
      </c>
      <c r="I119" s="5" t="s">
        <v>26</v>
      </c>
      <c r="J119" s="5" t="s">
        <v>163</v>
      </c>
      <c r="K119" s="5" t="s">
        <v>36</v>
      </c>
      <c r="L119" s="3">
        <v>0.01862152777777778</v>
      </c>
      <c r="M119" s="2" t="s">
        <v>397</v>
      </c>
      <c r="N119" s="7">
        <v>202.2</v>
      </c>
      <c r="Q119" s="2">
        <v>6288447</v>
      </c>
      <c r="R119" s="2">
        <v>3531135</v>
      </c>
      <c r="S119" s="2" t="s">
        <v>29</v>
      </c>
      <c r="T119" s="7">
        <v>675.37</v>
      </c>
      <c r="U119" s="7">
        <v>1151.9</v>
      </c>
      <c r="X119" s="2" t="s">
        <v>30</v>
      </c>
    </row>
    <row r="120" spans="1:24" ht="12.75">
      <c r="A120" s="2">
        <v>119</v>
      </c>
      <c r="B120" s="2">
        <v>48</v>
      </c>
      <c r="C120" s="2">
        <v>412</v>
      </c>
      <c r="D120" s="5" t="s">
        <v>65</v>
      </c>
      <c r="E120" s="5" t="s">
        <v>398</v>
      </c>
      <c r="F120" s="5" t="s">
        <v>85</v>
      </c>
      <c r="G120" s="5" t="s">
        <v>25</v>
      </c>
      <c r="H120" s="2">
        <v>2003</v>
      </c>
      <c r="I120" s="5" t="s">
        <v>26</v>
      </c>
      <c r="J120" s="5" t="s">
        <v>399</v>
      </c>
      <c r="K120" s="5" t="s">
        <v>36</v>
      </c>
      <c r="L120" s="3">
        <v>0.01863888888888889</v>
      </c>
      <c r="M120" s="2" t="s">
        <v>400</v>
      </c>
      <c r="N120" s="7">
        <v>203.13</v>
      </c>
      <c r="Q120" s="2">
        <v>6744744</v>
      </c>
      <c r="R120" s="2">
        <v>3531142</v>
      </c>
      <c r="S120" s="2" t="s">
        <v>29</v>
      </c>
      <c r="T120" s="7">
        <v>292.73</v>
      </c>
      <c r="U120" s="7">
        <v>323.94</v>
      </c>
      <c r="V120" s="7">
        <v>529.68</v>
      </c>
      <c r="X120" s="2" t="s">
        <v>30</v>
      </c>
    </row>
    <row r="121" spans="1:24" ht="12.75">
      <c r="A121" s="2">
        <v>120</v>
      </c>
      <c r="B121" s="2">
        <v>49</v>
      </c>
      <c r="C121" s="2">
        <v>446</v>
      </c>
      <c r="D121" s="5" t="s">
        <v>401</v>
      </c>
      <c r="E121" s="5" t="s">
        <v>353</v>
      </c>
      <c r="F121" s="5" t="s">
        <v>85</v>
      </c>
      <c r="G121" s="5" t="s">
        <v>25</v>
      </c>
      <c r="H121" s="2">
        <v>2004</v>
      </c>
      <c r="I121" s="5" t="s">
        <v>34</v>
      </c>
      <c r="J121" s="5" t="s">
        <v>103</v>
      </c>
      <c r="K121" s="5" t="s">
        <v>36</v>
      </c>
      <c r="L121" s="3">
        <v>0.018645833333333334</v>
      </c>
      <c r="M121" s="2" t="s">
        <v>402</v>
      </c>
      <c r="N121" s="7">
        <v>203.5</v>
      </c>
      <c r="Q121" s="2">
        <v>6597688</v>
      </c>
      <c r="X121" s="2" t="s">
        <v>30</v>
      </c>
    </row>
    <row r="122" spans="1:24" ht="12.75">
      <c r="A122" s="2">
        <v>121</v>
      </c>
      <c r="B122" s="2">
        <v>50</v>
      </c>
      <c r="C122" s="2">
        <v>416</v>
      </c>
      <c r="D122" s="5" t="s">
        <v>403</v>
      </c>
      <c r="E122" s="5" t="s">
        <v>375</v>
      </c>
      <c r="F122" s="5" t="s">
        <v>85</v>
      </c>
      <c r="G122" s="5" t="s">
        <v>25</v>
      </c>
      <c r="H122" s="2">
        <v>2004</v>
      </c>
      <c r="I122" s="5" t="s">
        <v>34</v>
      </c>
      <c r="J122" s="5" t="s">
        <v>193</v>
      </c>
      <c r="K122" s="5" t="s">
        <v>36</v>
      </c>
      <c r="L122" s="3">
        <v>0.018666666666666668</v>
      </c>
      <c r="M122" s="2" t="s">
        <v>404</v>
      </c>
      <c r="N122" s="7">
        <v>204.63</v>
      </c>
      <c r="Q122" s="2">
        <v>6649510</v>
      </c>
      <c r="T122" s="7">
        <v>258.26</v>
      </c>
      <c r="V122" s="7">
        <v>320.13</v>
      </c>
      <c r="X122" s="2" t="s">
        <v>30</v>
      </c>
    </row>
    <row r="123" spans="1:24" ht="12.75">
      <c r="A123" s="2">
        <v>122</v>
      </c>
      <c r="B123" s="2">
        <v>51</v>
      </c>
      <c r="C123" s="2">
        <v>435</v>
      </c>
      <c r="D123" s="5" t="s">
        <v>405</v>
      </c>
      <c r="E123" s="5" t="s">
        <v>406</v>
      </c>
      <c r="F123" s="5" t="s">
        <v>85</v>
      </c>
      <c r="G123" s="5" t="s">
        <v>25</v>
      </c>
      <c r="H123" s="2">
        <v>2004</v>
      </c>
      <c r="I123" s="5" t="s">
        <v>34</v>
      </c>
      <c r="J123" s="5" t="s">
        <v>407</v>
      </c>
      <c r="K123" s="5" t="s">
        <v>36</v>
      </c>
      <c r="L123" s="3">
        <v>0.01871412037037037</v>
      </c>
      <c r="M123" s="2" t="s">
        <v>408</v>
      </c>
      <c r="N123" s="7">
        <v>207.18</v>
      </c>
      <c r="Q123" s="2">
        <v>6921940</v>
      </c>
      <c r="X123" s="2" t="s">
        <v>30</v>
      </c>
    </row>
    <row r="124" spans="1:24" ht="12.75">
      <c r="A124" s="2">
        <v>123</v>
      </c>
      <c r="B124" s="2">
        <v>52</v>
      </c>
      <c r="C124" s="2">
        <v>407</v>
      </c>
      <c r="D124" s="5" t="s">
        <v>94</v>
      </c>
      <c r="E124" s="5" t="s">
        <v>409</v>
      </c>
      <c r="F124" s="5" t="s">
        <v>85</v>
      </c>
      <c r="G124" s="5" t="s">
        <v>25</v>
      </c>
      <c r="H124" s="2">
        <v>2004</v>
      </c>
      <c r="I124" s="5" t="s">
        <v>34</v>
      </c>
      <c r="J124" s="5" t="s">
        <v>103</v>
      </c>
      <c r="K124" s="5" t="s">
        <v>36</v>
      </c>
      <c r="L124" s="3">
        <v>0.018719907407407407</v>
      </c>
      <c r="M124" s="2" t="s">
        <v>410</v>
      </c>
      <c r="N124" s="7">
        <v>207.49</v>
      </c>
      <c r="Q124" s="2">
        <v>6643882</v>
      </c>
      <c r="T124" s="7">
        <v>329.73</v>
      </c>
      <c r="V124" s="7">
        <v>464.75</v>
      </c>
      <c r="X124" s="2" t="s">
        <v>30</v>
      </c>
    </row>
    <row r="125" spans="1:24" ht="12.75">
      <c r="A125" s="2">
        <v>124</v>
      </c>
      <c r="B125" s="2">
        <v>53</v>
      </c>
      <c r="C125" s="2">
        <v>381</v>
      </c>
      <c r="D125" s="5" t="s">
        <v>411</v>
      </c>
      <c r="E125" s="5" t="s">
        <v>412</v>
      </c>
      <c r="F125" s="5" t="s">
        <v>85</v>
      </c>
      <c r="G125" s="5" t="s">
        <v>25</v>
      </c>
      <c r="H125" s="2">
        <v>2004</v>
      </c>
      <c r="I125" s="5" t="s">
        <v>26</v>
      </c>
      <c r="J125" s="5" t="s">
        <v>241</v>
      </c>
      <c r="K125" s="5" t="s">
        <v>36</v>
      </c>
      <c r="L125" s="3">
        <v>0.018733796296296297</v>
      </c>
      <c r="M125" s="2" t="s">
        <v>413</v>
      </c>
      <c r="N125" s="7">
        <v>208.24</v>
      </c>
      <c r="Q125" s="2">
        <v>6859826</v>
      </c>
      <c r="T125" s="7">
        <v>245.1</v>
      </c>
      <c r="V125" s="7">
        <v>456.14</v>
      </c>
      <c r="X125" s="2" t="s">
        <v>30</v>
      </c>
    </row>
    <row r="126" spans="1:24" ht="12.75">
      <c r="A126" s="2">
        <v>125</v>
      </c>
      <c r="B126" s="2">
        <v>54</v>
      </c>
      <c r="C126" s="2">
        <v>403</v>
      </c>
      <c r="D126" s="5" t="s">
        <v>414</v>
      </c>
      <c r="E126" s="5" t="s">
        <v>415</v>
      </c>
      <c r="F126" s="5" t="s">
        <v>85</v>
      </c>
      <c r="G126" s="5" t="s">
        <v>25</v>
      </c>
      <c r="H126" s="2">
        <v>2004</v>
      </c>
      <c r="I126" s="5" t="s">
        <v>26</v>
      </c>
      <c r="J126" s="5" t="s">
        <v>302</v>
      </c>
      <c r="K126" s="5" t="s">
        <v>36</v>
      </c>
      <c r="L126" s="3">
        <v>0.01879861111111111</v>
      </c>
      <c r="M126" s="2" t="s">
        <v>416</v>
      </c>
      <c r="N126" s="7">
        <v>211.73</v>
      </c>
      <c r="Q126" s="2">
        <v>6822173</v>
      </c>
      <c r="T126" s="7">
        <v>312.11</v>
      </c>
      <c r="V126" s="7">
        <v>762.6</v>
      </c>
      <c r="X126" s="2" t="s">
        <v>30</v>
      </c>
    </row>
    <row r="127" spans="1:24" ht="12.75">
      <c r="A127" s="2">
        <v>126</v>
      </c>
      <c r="B127" s="2">
        <v>55</v>
      </c>
      <c r="C127" s="2">
        <v>401</v>
      </c>
      <c r="D127" s="5" t="s">
        <v>417</v>
      </c>
      <c r="E127" s="5" t="s">
        <v>418</v>
      </c>
      <c r="F127" s="5" t="s">
        <v>85</v>
      </c>
      <c r="G127" s="5" t="s">
        <v>25</v>
      </c>
      <c r="H127" s="2">
        <v>2004</v>
      </c>
      <c r="I127" s="5" t="s">
        <v>188</v>
      </c>
      <c r="J127" s="5" t="s">
        <v>189</v>
      </c>
      <c r="K127" s="5" t="s">
        <v>36</v>
      </c>
      <c r="L127" s="3">
        <v>0.018899305555555555</v>
      </c>
      <c r="M127" s="2" t="s">
        <v>419</v>
      </c>
      <c r="N127" s="7">
        <v>217.15</v>
      </c>
      <c r="Q127" s="2">
        <v>6905704</v>
      </c>
      <c r="T127" s="7">
        <v>329.49</v>
      </c>
      <c r="V127" s="7">
        <v>451.41</v>
      </c>
      <c r="X127" s="2" t="s">
        <v>30</v>
      </c>
    </row>
    <row r="128" spans="1:24" ht="12.75">
      <c r="A128" s="2">
        <v>127</v>
      </c>
      <c r="B128" s="2">
        <v>56</v>
      </c>
      <c r="C128" s="2">
        <v>433</v>
      </c>
      <c r="D128" s="5" t="s">
        <v>420</v>
      </c>
      <c r="E128" s="5" t="s">
        <v>136</v>
      </c>
      <c r="F128" s="5" t="s">
        <v>85</v>
      </c>
      <c r="G128" s="5" t="s">
        <v>25</v>
      </c>
      <c r="H128" s="2">
        <v>2003</v>
      </c>
      <c r="I128" s="5" t="s">
        <v>34</v>
      </c>
      <c r="J128" s="5" t="s">
        <v>163</v>
      </c>
      <c r="K128" s="5" t="s">
        <v>36</v>
      </c>
      <c r="L128" s="3">
        <v>0.01890277777777778</v>
      </c>
      <c r="M128" s="2" t="s">
        <v>421</v>
      </c>
      <c r="N128" s="7">
        <v>217.33</v>
      </c>
      <c r="Q128" s="2">
        <v>6681410</v>
      </c>
      <c r="X128" s="2" t="s">
        <v>30</v>
      </c>
    </row>
    <row r="129" spans="1:24" ht="12.75">
      <c r="A129" s="2">
        <v>128</v>
      </c>
      <c r="B129" s="2">
        <v>57</v>
      </c>
      <c r="C129" s="2">
        <v>429</v>
      </c>
      <c r="D129" s="5" t="s">
        <v>422</v>
      </c>
      <c r="E129" s="5" t="s">
        <v>227</v>
      </c>
      <c r="F129" s="5" t="s">
        <v>85</v>
      </c>
      <c r="G129" s="5" t="s">
        <v>25</v>
      </c>
      <c r="H129" s="2">
        <v>2004</v>
      </c>
      <c r="I129" s="5" t="s">
        <v>34</v>
      </c>
      <c r="J129" s="5" t="s">
        <v>70</v>
      </c>
      <c r="K129" s="5" t="s">
        <v>36</v>
      </c>
      <c r="L129" s="3">
        <v>0.018930555555555558</v>
      </c>
      <c r="M129" s="2" t="s">
        <v>423</v>
      </c>
      <c r="N129" s="7">
        <v>218.83</v>
      </c>
      <c r="Q129" s="2">
        <v>6636149</v>
      </c>
      <c r="T129" s="7">
        <v>443.76</v>
      </c>
      <c r="V129" s="7">
        <v>454.26</v>
      </c>
      <c r="X129" s="2" t="s">
        <v>30</v>
      </c>
    </row>
    <row r="130" spans="1:24" ht="12.75">
      <c r="A130" s="2">
        <v>129</v>
      </c>
      <c r="B130" s="2">
        <v>29</v>
      </c>
      <c r="C130" s="2">
        <v>395</v>
      </c>
      <c r="D130" s="5" t="s">
        <v>424</v>
      </c>
      <c r="E130" s="5" t="s">
        <v>202</v>
      </c>
      <c r="F130" s="5" t="s">
        <v>24</v>
      </c>
      <c r="G130" s="5" t="s">
        <v>25</v>
      </c>
      <c r="H130" s="2">
        <v>1998</v>
      </c>
      <c r="I130" s="5" t="s">
        <v>26</v>
      </c>
      <c r="J130" s="5" t="s">
        <v>47</v>
      </c>
      <c r="K130" s="5" t="s">
        <v>36</v>
      </c>
      <c r="L130" s="3">
        <v>0.01912384259259259</v>
      </c>
      <c r="M130" s="2" t="s">
        <v>425</v>
      </c>
      <c r="N130" s="7">
        <v>229.23</v>
      </c>
      <c r="Q130" s="2">
        <v>3530889</v>
      </c>
      <c r="R130" s="2">
        <v>3530889</v>
      </c>
      <c r="S130" s="2" t="s">
        <v>29</v>
      </c>
      <c r="U130" s="7">
        <v>237.38</v>
      </c>
      <c r="W130" s="7">
        <v>394.07</v>
      </c>
      <c r="X130" s="2" t="s">
        <v>30</v>
      </c>
    </row>
    <row r="131" spans="1:24" ht="12.75">
      <c r="A131" s="2">
        <v>130</v>
      </c>
      <c r="B131" s="2">
        <v>58</v>
      </c>
      <c r="C131" s="2">
        <v>453</v>
      </c>
      <c r="D131" s="5" t="s">
        <v>403</v>
      </c>
      <c r="E131" s="5" t="s">
        <v>353</v>
      </c>
      <c r="F131" s="5" t="s">
        <v>85</v>
      </c>
      <c r="G131" s="5" t="s">
        <v>25</v>
      </c>
      <c r="H131" s="2">
        <v>2004</v>
      </c>
      <c r="I131" s="5" t="s">
        <v>34</v>
      </c>
      <c r="J131" s="5" t="s">
        <v>215</v>
      </c>
      <c r="K131" s="5" t="s">
        <v>36</v>
      </c>
      <c r="L131" s="3">
        <v>0.01922222222222222</v>
      </c>
      <c r="M131" s="2" t="s">
        <v>426</v>
      </c>
      <c r="N131" s="7">
        <v>234.52</v>
      </c>
      <c r="Q131" s="2">
        <v>6712450</v>
      </c>
      <c r="X131" s="2" t="s">
        <v>30</v>
      </c>
    </row>
    <row r="132" spans="1:24" ht="12.75">
      <c r="A132" s="2">
        <v>131</v>
      </c>
      <c r="B132" s="2">
        <v>59</v>
      </c>
      <c r="C132" s="2">
        <v>425</v>
      </c>
      <c r="D132" s="5" t="s">
        <v>427</v>
      </c>
      <c r="E132" s="5" t="s">
        <v>428</v>
      </c>
      <c r="F132" s="5" t="s">
        <v>85</v>
      </c>
      <c r="G132" s="5" t="s">
        <v>25</v>
      </c>
      <c r="H132" s="2">
        <v>2003</v>
      </c>
      <c r="I132" s="5" t="s">
        <v>34</v>
      </c>
      <c r="J132" s="5" t="s">
        <v>35</v>
      </c>
      <c r="K132" s="5" t="s">
        <v>36</v>
      </c>
      <c r="L132" s="3">
        <v>0.019350694444444445</v>
      </c>
      <c r="M132" s="2" t="s">
        <v>429</v>
      </c>
      <c r="N132" s="7">
        <v>241.44</v>
      </c>
      <c r="Q132" s="2">
        <v>6339004</v>
      </c>
      <c r="T132" s="7">
        <v>416.42</v>
      </c>
      <c r="V132" s="7">
        <v>492.98</v>
      </c>
      <c r="X132" s="2" t="s">
        <v>30</v>
      </c>
    </row>
    <row r="133" spans="1:24" ht="12.75">
      <c r="A133" s="2">
        <v>132</v>
      </c>
      <c r="B133" s="2">
        <v>20</v>
      </c>
      <c r="C133" s="2">
        <v>410</v>
      </c>
      <c r="D133" s="5" t="s">
        <v>430</v>
      </c>
      <c r="E133" s="5" t="s">
        <v>253</v>
      </c>
      <c r="F133" s="5" t="s">
        <v>33</v>
      </c>
      <c r="G133" s="5" t="s">
        <v>25</v>
      </c>
      <c r="H133" s="2">
        <v>2002</v>
      </c>
      <c r="I133" s="5" t="s">
        <v>26</v>
      </c>
      <c r="J133" s="5" t="s">
        <v>302</v>
      </c>
      <c r="K133" s="5" t="s">
        <v>36</v>
      </c>
      <c r="L133" s="3">
        <v>0.01938425925925926</v>
      </c>
      <c r="M133" s="2" t="s">
        <v>431</v>
      </c>
      <c r="N133" s="7">
        <v>243.25</v>
      </c>
      <c r="Q133" s="2">
        <v>6650079</v>
      </c>
      <c r="T133" s="7">
        <v>260.78</v>
      </c>
      <c r="V133" s="7">
        <v>393.06</v>
      </c>
      <c r="X133" s="2" t="s">
        <v>30</v>
      </c>
    </row>
    <row r="134" spans="1:24" ht="12.75">
      <c r="A134" s="2">
        <v>133</v>
      </c>
      <c r="B134" s="2">
        <v>60</v>
      </c>
      <c r="C134" s="2">
        <v>443</v>
      </c>
      <c r="D134" s="5" t="s">
        <v>432</v>
      </c>
      <c r="E134" s="5" t="s">
        <v>433</v>
      </c>
      <c r="F134" s="5" t="s">
        <v>85</v>
      </c>
      <c r="G134" s="5" t="s">
        <v>25</v>
      </c>
      <c r="H134" s="2">
        <v>2003</v>
      </c>
      <c r="I134" s="5" t="s">
        <v>66</v>
      </c>
      <c r="J134" s="5" t="s">
        <v>197</v>
      </c>
      <c r="K134" s="5" t="s">
        <v>36</v>
      </c>
      <c r="L134" s="3">
        <v>0.01938888888888889</v>
      </c>
      <c r="M134" s="2" t="s">
        <v>434</v>
      </c>
      <c r="N134" s="7">
        <v>243.49</v>
      </c>
      <c r="Q134" s="2">
        <v>6835381</v>
      </c>
      <c r="X134" s="2" t="s">
        <v>30</v>
      </c>
    </row>
    <row r="135" spans="1:24" ht="12.75">
      <c r="A135" s="2">
        <v>134</v>
      </c>
      <c r="B135" s="2">
        <v>61</v>
      </c>
      <c r="C135" s="2">
        <v>420</v>
      </c>
      <c r="D135" s="5" t="s">
        <v>435</v>
      </c>
      <c r="E135" s="5" t="s">
        <v>436</v>
      </c>
      <c r="F135" s="5" t="s">
        <v>85</v>
      </c>
      <c r="G135" s="5" t="s">
        <v>25</v>
      </c>
      <c r="H135" s="2">
        <v>2003</v>
      </c>
      <c r="I135" s="5" t="s">
        <v>26</v>
      </c>
      <c r="J135" s="5" t="s">
        <v>241</v>
      </c>
      <c r="K135" s="5" t="s">
        <v>36</v>
      </c>
      <c r="L135" s="3">
        <v>0.019608796296296298</v>
      </c>
      <c r="M135" s="2" t="s">
        <v>437</v>
      </c>
      <c r="N135" s="7">
        <v>255.33</v>
      </c>
      <c r="Q135" s="2">
        <v>6725186</v>
      </c>
      <c r="T135" s="7">
        <v>353.06</v>
      </c>
      <c r="V135" s="7">
        <v>505.04</v>
      </c>
      <c r="X135" s="2" t="s">
        <v>30</v>
      </c>
    </row>
    <row r="136" spans="1:24" ht="12.75">
      <c r="A136" s="2">
        <v>135</v>
      </c>
      <c r="B136" s="2">
        <v>62</v>
      </c>
      <c r="C136" s="2">
        <v>424</v>
      </c>
      <c r="D136" s="5" t="s">
        <v>438</v>
      </c>
      <c r="E136" s="5" t="s">
        <v>375</v>
      </c>
      <c r="F136" s="5" t="s">
        <v>85</v>
      </c>
      <c r="G136" s="5" t="s">
        <v>25</v>
      </c>
      <c r="H136" s="2">
        <v>2004</v>
      </c>
      <c r="I136" s="5" t="s">
        <v>66</v>
      </c>
      <c r="J136" s="5" t="s">
        <v>184</v>
      </c>
      <c r="K136" s="5" t="s">
        <v>36</v>
      </c>
      <c r="L136" s="3">
        <v>0.019655092592592596</v>
      </c>
      <c r="M136" s="2" t="s">
        <v>439</v>
      </c>
      <c r="N136" s="7">
        <v>257.82</v>
      </c>
      <c r="Q136" s="2">
        <v>6778842</v>
      </c>
      <c r="R136" s="2">
        <v>3531236</v>
      </c>
      <c r="S136" s="2" t="s">
        <v>29</v>
      </c>
      <c r="T136" s="7">
        <v>410.71</v>
      </c>
      <c r="V136" s="7">
        <v>690.56</v>
      </c>
      <c r="X136" s="2" t="s">
        <v>30</v>
      </c>
    </row>
    <row r="137" spans="1:24" ht="12.75">
      <c r="A137" s="2">
        <v>136</v>
      </c>
      <c r="B137" s="2">
        <v>63</v>
      </c>
      <c r="C137" s="2">
        <v>426</v>
      </c>
      <c r="D137" s="5" t="s">
        <v>440</v>
      </c>
      <c r="E137" s="5" t="s">
        <v>441</v>
      </c>
      <c r="F137" s="5" t="s">
        <v>85</v>
      </c>
      <c r="G137" s="5" t="s">
        <v>25</v>
      </c>
      <c r="H137" s="2">
        <v>2004</v>
      </c>
      <c r="I137" s="5" t="s">
        <v>34</v>
      </c>
      <c r="J137" s="5" t="s">
        <v>293</v>
      </c>
      <c r="K137" s="5" t="s">
        <v>36</v>
      </c>
      <c r="L137" s="3">
        <v>0.01972800925925926</v>
      </c>
      <c r="M137" s="2" t="s">
        <v>442</v>
      </c>
      <c r="N137" s="7">
        <v>261.75</v>
      </c>
      <c r="Q137" s="2">
        <v>6875254</v>
      </c>
      <c r="T137" s="7">
        <v>508.65</v>
      </c>
      <c r="V137" s="7">
        <v>655.94</v>
      </c>
      <c r="X137" s="2" t="s">
        <v>30</v>
      </c>
    </row>
    <row r="138" spans="1:24" ht="12.75">
      <c r="A138" s="2">
        <v>137</v>
      </c>
      <c r="B138" s="2">
        <v>64</v>
      </c>
      <c r="C138" s="2">
        <v>439</v>
      </c>
      <c r="D138" s="5" t="s">
        <v>443</v>
      </c>
      <c r="E138" s="5" t="s">
        <v>428</v>
      </c>
      <c r="F138" s="5" t="s">
        <v>85</v>
      </c>
      <c r="G138" s="5" t="s">
        <v>25</v>
      </c>
      <c r="H138" s="2">
        <v>2004</v>
      </c>
      <c r="J138" s="5" t="s">
        <v>67</v>
      </c>
      <c r="K138" s="5" t="s">
        <v>36</v>
      </c>
      <c r="L138" s="3">
        <v>0.019729166666666666</v>
      </c>
      <c r="M138" s="2" t="s">
        <v>444</v>
      </c>
      <c r="N138" s="7">
        <v>261.81</v>
      </c>
      <c r="Q138" s="2">
        <v>6810646</v>
      </c>
      <c r="X138" s="2" t="s">
        <v>30</v>
      </c>
    </row>
    <row r="139" spans="1:24" ht="12.75">
      <c r="A139" s="2">
        <v>138</v>
      </c>
      <c r="B139" s="2">
        <v>25</v>
      </c>
      <c r="C139" s="2">
        <v>427</v>
      </c>
      <c r="D139" s="5" t="s">
        <v>445</v>
      </c>
      <c r="E139" s="5" t="s">
        <v>446</v>
      </c>
      <c r="F139" s="5" t="s">
        <v>55</v>
      </c>
      <c r="G139" s="5" t="s">
        <v>25</v>
      </c>
      <c r="H139" s="2">
        <v>1998</v>
      </c>
      <c r="I139" s="5" t="s">
        <v>34</v>
      </c>
      <c r="J139" s="5" t="s">
        <v>293</v>
      </c>
      <c r="K139" s="5" t="s">
        <v>36</v>
      </c>
      <c r="L139" s="3">
        <v>0.019739583333333335</v>
      </c>
      <c r="M139" s="2" t="s">
        <v>447</v>
      </c>
      <c r="N139" s="7">
        <v>262.37</v>
      </c>
      <c r="Q139" s="2">
        <v>7027885</v>
      </c>
      <c r="R139" s="2">
        <v>3531221</v>
      </c>
      <c r="S139" s="2" t="s">
        <v>29</v>
      </c>
      <c r="T139" s="7">
        <v>398.91</v>
      </c>
      <c r="U139" s="7">
        <v>529.94</v>
      </c>
      <c r="V139" s="7">
        <v>414.15</v>
      </c>
      <c r="W139" s="7">
        <v>545.76</v>
      </c>
      <c r="X139" s="2" t="s">
        <v>30</v>
      </c>
    </row>
    <row r="140" spans="1:24" ht="12.75">
      <c r="A140" s="2">
        <v>139</v>
      </c>
      <c r="B140" s="2">
        <v>65</v>
      </c>
      <c r="C140" s="2">
        <v>454</v>
      </c>
      <c r="D140" s="5" t="s">
        <v>448</v>
      </c>
      <c r="E140" s="5" t="s">
        <v>192</v>
      </c>
      <c r="F140" s="5" t="s">
        <v>85</v>
      </c>
      <c r="G140" s="5" t="s">
        <v>25</v>
      </c>
      <c r="H140" s="2">
        <v>2004</v>
      </c>
      <c r="I140" s="5" t="s">
        <v>26</v>
      </c>
      <c r="J140" s="5" t="s">
        <v>274</v>
      </c>
      <c r="K140" s="5" t="s">
        <v>36</v>
      </c>
      <c r="L140" s="3">
        <v>0.019975694444444445</v>
      </c>
      <c r="M140" s="2" t="s">
        <v>449</v>
      </c>
      <c r="N140" s="7">
        <v>275.08</v>
      </c>
      <c r="Q140" s="2">
        <v>6768109</v>
      </c>
      <c r="R140" s="2">
        <v>3531230</v>
      </c>
      <c r="S140" s="2" t="s">
        <v>29</v>
      </c>
      <c r="X140" s="2" t="s">
        <v>30</v>
      </c>
    </row>
    <row r="141" spans="1:24" ht="12.75">
      <c r="A141" s="2">
        <v>140</v>
      </c>
      <c r="B141" s="2">
        <v>66</v>
      </c>
      <c r="C141" s="2">
        <v>430</v>
      </c>
      <c r="D141" s="5" t="s">
        <v>450</v>
      </c>
      <c r="E141" s="5" t="s">
        <v>277</v>
      </c>
      <c r="F141" s="5" t="s">
        <v>85</v>
      </c>
      <c r="G141" s="5" t="s">
        <v>25</v>
      </c>
      <c r="H141" s="2">
        <v>2004</v>
      </c>
      <c r="I141" s="5" t="s">
        <v>34</v>
      </c>
      <c r="J141" s="5" t="s">
        <v>331</v>
      </c>
      <c r="K141" s="5" t="s">
        <v>36</v>
      </c>
      <c r="L141" s="3">
        <v>0.019997685185185184</v>
      </c>
      <c r="M141" s="2" t="s">
        <v>451</v>
      </c>
      <c r="N141" s="7">
        <v>276.26</v>
      </c>
      <c r="Q141" s="2">
        <v>6876394</v>
      </c>
      <c r="T141" s="7">
        <v>385.23</v>
      </c>
      <c r="V141" s="7">
        <v>496.02</v>
      </c>
      <c r="X141" s="2" t="s">
        <v>30</v>
      </c>
    </row>
    <row r="142" spans="1:24" ht="12.75">
      <c r="A142" s="2">
        <v>141</v>
      </c>
      <c r="B142" s="2">
        <v>67</v>
      </c>
      <c r="C142" s="2">
        <v>452</v>
      </c>
      <c r="D142" s="5" t="s">
        <v>452</v>
      </c>
      <c r="E142" s="5" t="s">
        <v>453</v>
      </c>
      <c r="F142" s="5" t="s">
        <v>85</v>
      </c>
      <c r="G142" s="5" t="s">
        <v>25</v>
      </c>
      <c r="H142" s="2">
        <v>2004</v>
      </c>
      <c r="I142" s="5" t="s">
        <v>34</v>
      </c>
      <c r="J142" s="5" t="s">
        <v>193</v>
      </c>
      <c r="K142" s="5" t="s">
        <v>36</v>
      </c>
      <c r="L142" s="3">
        <v>0.02073148148148148</v>
      </c>
      <c r="M142" s="2" t="s">
        <v>454</v>
      </c>
      <c r="N142" s="7">
        <v>315.75</v>
      </c>
      <c r="Q142" s="2">
        <v>6746561</v>
      </c>
      <c r="X142" s="2" t="s">
        <v>30</v>
      </c>
    </row>
    <row r="143" spans="1:24" ht="12.75">
      <c r="A143" s="2">
        <v>142</v>
      </c>
      <c r="B143" s="2">
        <v>68</v>
      </c>
      <c r="C143" s="2">
        <v>423</v>
      </c>
      <c r="D143" s="5" t="s">
        <v>455</v>
      </c>
      <c r="E143" s="5" t="s">
        <v>456</v>
      </c>
      <c r="F143" s="5" t="s">
        <v>85</v>
      </c>
      <c r="G143" s="5" t="s">
        <v>25</v>
      </c>
      <c r="H143" s="2">
        <v>2004</v>
      </c>
      <c r="I143" s="5" t="s">
        <v>34</v>
      </c>
      <c r="J143" s="5" t="s">
        <v>457</v>
      </c>
      <c r="K143" s="5" t="s">
        <v>36</v>
      </c>
      <c r="L143" s="3">
        <v>0.021251157407407406</v>
      </c>
      <c r="M143" s="2" t="s">
        <v>458</v>
      </c>
      <c r="N143" s="7">
        <v>343.72</v>
      </c>
      <c r="Q143" s="2">
        <v>6654206</v>
      </c>
      <c r="T143" s="7">
        <v>415.95</v>
      </c>
      <c r="V143" s="7">
        <v>554.44</v>
      </c>
      <c r="X143" s="2" t="s">
        <v>30</v>
      </c>
    </row>
    <row r="144" spans="1:24" ht="12.75">
      <c r="A144" s="2">
        <v>143</v>
      </c>
      <c r="B144" s="2">
        <v>69</v>
      </c>
      <c r="C144" s="2">
        <v>431</v>
      </c>
      <c r="D144" s="5" t="s">
        <v>459</v>
      </c>
      <c r="E144" s="5" t="s">
        <v>460</v>
      </c>
      <c r="F144" s="5" t="s">
        <v>85</v>
      </c>
      <c r="G144" s="5" t="s">
        <v>25</v>
      </c>
      <c r="H144" s="2">
        <v>2003</v>
      </c>
      <c r="I144" s="5" t="s">
        <v>26</v>
      </c>
      <c r="J144" s="5" t="s">
        <v>399</v>
      </c>
      <c r="K144" s="5" t="s">
        <v>36</v>
      </c>
      <c r="L144" s="3">
        <v>0.02132523148148148</v>
      </c>
      <c r="M144" s="2" t="s">
        <v>461</v>
      </c>
      <c r="N144" s="7">
        <v>347.71</v>
      </c>
      <c r="Q144" s="2">
        <v>6820434</v>
      </c>
      <c r="T144" s="7">
        <v>509.87</v>
      </c>
      <c r="X144" s="2" t="s">
        <v>30</v>
      </c>
    </row>
    <row r="145" spans="1:24" ht="12.75">
      <c r="A145" s="2">
        <v>144</v>
      </c>
      <c r="B145" s="2">
        <v>70</v>
      </c>
      <c r="C145" s="2">
        <v>428</v>
      </c>
      <c r="D145" s="5" t="s">
        <v>462</v>
      </c>
      <c r="E145" s="5" t="s">
        <v>463</v>
      </c>
      <c r="F145" s="5" t="s">
        <v>85</v>
      </c>
      <c r="G145" s="5" t="s">
        <v>25</v>
      </c>
      <c r="H145" s="2">
        <v>2003</v>
      </c>
      <c r="I145" s="5" t="s">
        <v>26</v>
      </c>
      <c r="J145" s="5" t="s">
        <v>151</v>
      </c>
      <c r="K145" s="5" t="s">
        <v>36</v>
      </c>
      <c r="L145" s="3">
        <v>0.02202199074074074</v>
      </c>
      <c r="M145" s="2" t="s">
        <v>464</v>
      </c>
      <c r="N145" s="7">
        <v>385.21</v>
      </c>
      <c r="Q145" s="2">
        <v>6258567</v>
      </c>
      <c r="R145" s="2">
        <v>3531188</v>
      </c>
      <c r="S145" s="2" t="s">
        <v>29</v>
      </c>
      <c r="T145" s="7">
        <v>581.72</v>
      </c>
      <c r="X145" s="2" t="s">
        <v>30</v>
      </c>
    </row>
    <row r="146" spans="1:24" ht="12.75">
      <c r="A146" s="2">
        <v>145</v>
      </c>
      <c r="B146" s="2">
        <v>26</v>
      </c>
      <c r="C146" s="2">
        <v>437</v>
      </c>
      <c r="D146" s="5" t="s">
        <v>465</v>
      </c>
      <c r="E146" s="5" t="s">
        <v>466</v>
      </c>
      <c r="F146" s="5" t="s">
        <v>55</v>
      </c>
      <c r="G146" s="5" t="s">
        <v>25</v>
      </c>
      <c r="H146" s="2">
        <v>1977</v>
      </c>
      <c r="J146" s="5" t="s">
        <v>467</v>
      </c>
      <c r="K146" s="5" t="s">
        <v>468</v>
      </c>
      <c r="L146" s="3">
        <v>0.024144675925925924</v>
      </c>
      <c r="M146" s="2" t="s">
        <v>469</v>
      </c>
      <c r="N146" s="7">
        <v>499.45</v>
      </c>
      <c r="R146" s="2">
        <v>3920030</v>
      </c>
      <c r="S146" s="2" t="s">
        <v>29</v>
      </c>
      <c r="X146" s="2" t="s">
        <v>30</v>
      </c>
    </row>
    <row r="147" spans="3:24" ht="12.75">
      <c r="C147" s="2">
        <v>357</v>
      </c>
      <c r="D147" s="5" t="s">
        <v>144</v>
      </c>
      <c r="E147" s="5" t="s">
        <v>470</v>
      </c>
      <c r="F147" s="5" t="s">
        <v>33</v>
      </c>
      <c r="G147" s="5" t="s">
        <v>25</v>
      </c>
      <c r="H147" s="2">
        <v>2001</v>
      </c>
      <c r="I147" s="5" t="s">
        <v>34</v>
      </c>
      <c r="J147" s="5" t="s">
        <v>471</v>
      </c>
      <c r="K147" s="5" t="s">
        <v>36</v>
      </c>
      <c r="L147" s="2" t="s">
        <v>472</v>
      </c>
      <c r="N147" s="7">
        <v>499.45</v>
      </c>
      <c r="Q147" s="2">
        <v>6323975</v>
      </c>
      <c r="R147" s="2">
        <v>3530922</v>
      </c>
      <c r="S147" s="2" t="s">
        <v>29</v>
      </c>
      <c r="T147" s="7">
        <v>150.06</v>
      </c>
      <c r="U147" s="7">
        <v>216.28</v>
      </c>
      <c r="V147" s="7">
        <v>187.61</v>
      </c>
      <c r="W147" s="7">
        <v>280.34</v>
      </c>
      <c r="X147" s="2" t="s">
        <v>30</v>
      </c>
    </row>
    <row r="148" spans="3:24" ht="12.75">
      <c r="C148" s="2">
        <v>383</v>
      </c>
      <c r="D148" s="5" t="s">
        <v>473</v>
      </c>
      <c r="E148" s="5" t="s">
        <v>474</v>
      </c>
      <c r="F148" s="5" t="s">
        <v>85</v>
      </c>
      <c r="G148" s="5" t="s">
        <v>25</v>
      </c>
      <c r="H148" s="2">
        <v>2004</v>
      </c>
      <c r="I148" s="5" t="s">
        <v>26</v>
      </c>
      <c r="J148" s="5" t="s">
        <v>274</v>
      </c>
      <c r="K148" s="5" t="s">
        <v>36</v>
      </c>
      <c r="L148" s="2" t="s">
        <v>472</v>
      </c>
      <c r="N148" s="7">
        <v>499.45</v>
      </c>
      <c r="Q148" s="2">
        <v>6638731</v>
      </c>
      <c r="R148" s="2">
        <v>3531228</v>
      </c>
      <c r="S148" s="2" t="s">
        <v>29</v>
      </c>
      <c r="T148" s="7">
        <v>220.55</v>
      </c>
      <c r="U148" s="7">
        <v>307.93</v>
      </c>
      <c r="V148" s="7">
        <v>385.75</v>
      </c>
      <c r="W148" s="7">
        <v>525.3</v>
      </c>
      <c r="X148" s="2" t="s">
        <v>30</v>
      </c>
    </row>
    <row r="149" spans="3:24" ht="12.75">
      <c r="C149" s="2">
        <v>449</v>
      </c>
      <c r="D149" s="5" t="s">
        <v>475</v>
      </c>
      <c r="E149" s="5" t="s">
        <v>476</v>
      </c>
      <c r="F149" s="5" t="s">
        <v>55</v>
      </c>
      <c r="G149" s="5" t="s">
        <v>25</v>
      </c>
      <c r="H149" s="2">
        <v>1991</v>
      </c>
      <c r="J149" s="5" t="s">
        <v>163</v>
      </c>
      <c r="K149" s="5" t="s">
        <v>367</v>
      </c>
      <c r="L149" s="2" t="s">
        <v>472</v>
      </c>
      <c r="N149" s="7">
        <v>499.45</v>
      </c>
      <c r="Q149" s="2">
        <v>6983406</v>
      </c>
      <c r="R149" s="2">
        <v>3540020</v>
      </c>
      <c r="S149" s="2" t="s">
        <v>29</v>
      </c>
      <c r="X149" s="2" t="s">
        <v>30</v>
      </c>
    </row>
    <row r="150" spans="3:24" ht="12.75">
      <c r="C150" s="2">
        <v>336</v>
      </c>
      <c r="D150" s="5" t="s">
        <v>477</v>
      </c>
      <c r="E150" s="5" t="s">
        <v>183</v>
      </c>
      <c r="F150" s="5" t="s">
        <v>55</v>
      </c>
      <c r="G150" s="5" t="s">
        <v>25</v>
      </c>
      <c r="H150" s="2">
        <v>1993</v>
      </c>
      <c r="I150" s="5" t="s">
        <v>34</v>
      </c>
      <c r="J150" s="5" t="s">
        <v>80</v>
      </c>
      <c r="K150" s="5" t="s">
        <v>52</v>
      </c>
      <c r="L150" s="2" t="s">
        <v>478</v>
      </c>
      <c r="N150" s="7">
        <v>499.45</v>
      </c>
      <c r="R150" s="2">
        <v>3100266</v>
      </c>
      <c r="S150" s="2" t="s">
        <v>29</v>
      </c>
      <c r="U150" s="7">
        <v>47.65</v>
      </c>
      <c r="X150" s="2" t="s">
        <v>30</v>
      </c>
    </row>
    <row r="151" spans="3:24" ht="12.75">
      <c r="C151" s="2">
        <v>352</v>
      </c>
      <c r="D151" s="5" t="s">
        <v>479</v>
      </c>
      <c r="E151" s="5" t="s">
        <v>109</v>
      </c>
      <c r="F151" s="5" t="s">
        <v>33</v>
      </c>
      <c r="G151" s="5" t="s">
        <v>25</v>
      </c>
      <c r="H151" s="2">
        <v>2001</v>
      </c>
      <c r="I151" s="5" t="s">
        <v>34</v>
      </c>
      <c r="J151" s="5" t="s">
        <v>35</v>
      </c>
      <c r="K151" s="5" t="s">
        <v>36</v>
      </c>
      <c r="L151" s="2" t="s">
        <v>478</v>
      </c>
      <c r="N151" s="7">
        <v>499.45</v>
      </c>
      <c r="Q151" s="2">
        <v>6644992</v>
      </c>
      <c r="R151" s="2">
        <v>3531036</v>
      </c>
      <c r="S151" s="2" t="s">
        <v>29</v>
      </c>
      <c r="T151" s="7">
        <v>147.31</v>
      </c>
      <c r="U151" s="7">
        <v>282.88</v>
      </c>
      <c r="V151" s="7">
        <v>199.21</v>
      </c>
      <c r="W151" s="7">
        <v>226.71</v>
      </c>
      <c r="X151" s="2" t="s">
        <v>30</v>
      </c>
    </row>
    <row r="152" spans="3:24" ht="12.75">
      <c r="C152" s="2">
        <v>409</v>
      </c>
      <c r="D152" s="5" t="s">
        <v>480</v>
      </c>
      <c r="E152" s="5" t="s">
        <v>481</v>
      </c>
      <c r="F152" s="5" t="s">
        <v>85</v>
      </c>
      <c r="G152" s="5" t="s">
        <v>25</v>
      </c>
      <c r="H152" s="2">
        <v>2004</v>
      </c>
      <c r="I152" s="5" t="s">
        <v>34</v>
      </c>
      <c r="J152" s="5" t="s">
        <v>457</v>
      </c>
      <c r="K152" s="5" t="s">
        <v>36</v>
      </c>
      <c r="L152" s="2" t="s">
        <v>478</v>
      </c>
      <c r="N152" s="7">
        <v>499.45</v>
      </c>
      <c r="Q152" s="2">
        <v>6738827</v>
      </c>
      <c r="T152" s="7">
        <v>327.49</v>
      </c>
      <c r="V152" s="7">
        <v>477.91</v>
      </c>
      <c r="X152" s="2" t="s">
        <v>30</v>
      </c>
    </row>
    <row r="153" spans="3:24" ht="12.75">
      <c r="C153" s="2">
        <v>432</v>
      </c>
      <c r="D153" s="5" t="s">
        <v>482</v>
      </c>
      <c r="E153" s="5" t="s">
        <v>483</v>
      </c>
      <c r="F153" s="5" t="s">
        <v>55</v>
      </c>
      <c r="G153" s="5" t="s">
        <v>25</v>
      </c>
      <c r="H153" s="2">
        <v>1999</v>
      </c>
      <c r="I153" s="5" t="s">
        <v>34</v>
      </c>
      <c r="J153" s="5" t="s">
        <v>56</v>
      </c>
      <c r="K153" s="5" t="s">
        <v>36</v>
      </c>
      <c r="L153" s="2" t="s">
        <v>478</v>
      </c>
      <c r="N153" s="7">
        <v>499.45</v>
      </c>
      <c r="Q153" s="2">
        <v>6746695</v>
      </c>
      <c r="T153" s="7">
        <v>459.42</v>
      </c>
      <c r="X153" s="2" t="s">
        <v>30</v>
      </c>
    </row>
    <row r="154" spans="3:24" ht="12.75">
      <c r="C154" s="2">
        <v>445</v>
      </c>
      <c r="D154" s="5" t="s">
        <v>88</v>
      </c>
      <c r="E154" s="5" t="s">
        <v>484</v>
      </c>
      <c r="F154" s="5" t="s">
        <v>24</v>
      </c>
      <c r="G154" s="5" t="s">
        <v>25</v>
      </c>
      <c r="H154" s="2">
        <v>1998</v>
      </c>
      <c r="I154" s="5" t="s">
        <v>34</v>
      </c>
      <c r="J154" s="5" t="s">
        <v>44</v>
      </c>
      <c r="K154" s="5" t="s">
        <v>36</v>
      </c>
      <c r="L154" s="2" t="s">
        <v>478</v>
      </c>
      <c r="N154" s="7">
        <v>499.45</v>
      </c>
      <c r="Q154" s="2">
        <v>7061907</v>
      </c>
      <c r="R154" s="2">
        <v>3100356</v>
      </c>
      <c r="X154" s="2" t="s">
        <v>30</v>
      </c>
    </row>
    <row r="155" spans="3:24" ht="12.75">
      <c r="C155" s="2">
        <v>451</v>
      </c>
      <c r="D155" s="5" t="s">
        <v>485</v>
      </c>
      <c r="E155" s="5" t="s">
        <v>486</v>
      </c>
      <c r="F155" s="5" t="s">
        <v>55</v>
      </c>
      <c r="G155" s="5" t="s">
        <v>25</v>
      </c>
      <c r="H155" s="2">
        <v>1982</v>
      </c>
      <c r="I155" s="5" t="s">
        <v>34</v>
      </c>
      <c r="J155" s="5" t="s">
        <v>163</v>
      </c>
      <c r="K155" s="5" t="s">
        <v>36</v>
      </c>
      <c r="L155" s="2" t="s">
        <v>478</v>
      </c>
      <c r="N155" s="7">
        <v>499.45</v>
      </c>
      <c r="Q155" s="2">
        <v>6444124</v>
      </c>
      <c r="X155" s="2" t="s">
        <v>30</v>
      </c>
    </row>
    <row r="160" spans="1:24" ht="12.75">
      <c r="A160" s="2">
        <v>1</v>
      </c>
      <c r="B160" s="2">
        <v>1</v>
      </c>
      <c r="C160" s="2">
        <v>32</v>
      </c>
      <c r="D160" s="5" t="s">
        <v>487</v>
      </c>
      <c r="E160" s="5" t="s">
        <v>488</v>
      </c>
      <c r="F160" s="5" t="s">
        <v>489</v>
      </c>
      <c r="G160" s="5" t="s">
        <v>490</v>
      </c>
      <c r="H160" s="2">
        <v>2001</v>
      </c>
      <c r="I160" s="5" t="s">
        <v>34</v>
      </c>
      <c r="J160" s="5" t="s">
        <v>51</v>
      </c>
      <c r="K160" s="5" t="s">
        <v>36</v>
      </c>
      <c r="L160" s="3">
        <v>0.008498842592592593</v>
      </c>
      <c r="M160" s="2">
        <v>0</v>
      </c>
      <c r="N160" s="7">
        <v>0</v>
      </c>
      <c r="O160" s="7" t="s">
        <v>1132</v>
      </c>
      <c r="P160" s="7" t="s">
        <v>1133</v>
      </c>
      <c r="Q160" s="2">
        <v>6647592</v>
      </c>
      <c r="R160" s="2">
        <v>3535703</v>
      </c>
      <c r="S160" s="2" t="s">
        <v>29</v>
      </c>
      <c r="T160" s="7">
        <v>70.11</v>
      </c>
      <c r="U160" s="7">
        <v>78.42</v>
      </c>
      <c r="V160" s="7">
        <v>130.03</v>
      </c>
      <c r="W160" s="7">
        <v>155.31</v>
      </c>
      <c r="X160" s="2" t="s">
        <v>491</v>
      </c>
    </row>
    <row r="161" spans="1:24" ht="12.75">
      <c r="A161" s="2">
        <v>2</v>
      </c>
      <c r="B161" s="2">
        <v>2</v>
      </c>
      <c r="C161" s="2">
        <v>36</v>
      </c>
      <c r="D161" s="5" t="s">
        <v>492</v>
      </c>
      <c r="E161" s="5" t="s">
        <v>493</v>
      </c>
      <c r="F161" s="5" t="s">
        <v>489</v>
      </c>
      <c r="G161" s="5" t="s">
        <v>490</v>
      </c>
      <c r="H161" s="2">
        <v>1997</v>
      </c>
      <c r="I161" s="5" t="s">
        <v>34</v>
      </c>
      <c r="J161" s="5" t="s">
        <v>51</v>
      </c>
      <c r="K161" s="5" t="s">
        <v>494</v>
      </c>
      <c r="L161" s="3">
        <v>0.008781249999999999</v>
      </c>
      <c r="M161" s="2">
        <v>24.4</v>
      </c>
      <c r="N161" s="7">
        <v>26.58</v>
      </c>
      <c r="O161" s="7">
        <v>59.76</v>
      </c>
      <c r="P161" s="7">
        <v>59.76</v>
      </c>
      <c r="R161" s="2">
        <v>3205506</v>
      </c>
      <c r="S161" s="2" t="s">
        <v>29</v>
      </c>
      <c r="U161" s="7">
        <v>59.76</v>
      </c>
      <c r="W161" s="7">
        <v>95.31</v>
      </c>
      <c r="X161" s="2" t="s">
        <v>491</v>
      </c>
    </row>
    <row r="162" spans="1:24" ht="12.75">
      <c r="A162" s="2">
        <v>3</v>
      </c>
      <c r="B162" s="2">
        <v>3</v>
      </c>
      <c r="C162" s="2">
        <v>30</v>
      </c>
      <c r="D162" s="5" t="s">
        <v>495</v>
      </c>
      <c r="E162" s="5" t="s">
        <v>496</v>
      </c>
      <c r="F162" s="5" t="s">
        <v>489</v>
      </c>
      <c r="G162" s="5" t="s">
        <v>490</v>
      </c>
      <c r="H162" s="2">
        <v>2002</v>
      </c>
      <c r="I162" s="5" t="s">
        <v>34</v>
      </c>
      <c r="J162" s="5" t="s">
        <v>51</v>
      </c>
      <c r="K162" s="5" t="s">
        <v>36</v>
      </c>
      <c r="L162" s="3">
        <v>0.00880324074074074</v>
      </c>
      <c r="M162" s="2">
        <v>26.3</v>
      </c>
      <c r="N162" s="7">
        <v>28.65</v>
      </c>
      <c r="O162" s="7">
        <v>62.9</v>
      </c>
      <c r="P162" s="7">
        <v>65.71</v>
      </c>
      <c r="Q162" s="2">
        <v>6254247</v>
      </c>
      <c r="R162" s="2">
        <v>3535791</v>
      </c>
      <c r="S162" s="2" t="s">
        <v>29</v>
      </c>
      <c r="T162" s="7">
        <v>62.9</v>
      </c>
      <c r="U162" s="7">
        <v>65.71</v>
      </c>
      <c r="V162" s="7">
        <v>138.02</v>
      </c>
      <c r="W162" s="7">
        <v>145.4</v>
      </c>
      <c r="X162" s="2" t="s">
        <v>491</v>
      </c>
    </row>
    <row r="163" spans="1:24" ht="12.75">
      <c r="A163" s="2">
        <v>4</v>
      </c>
      <c r="B163" s="2">
        <v>4</v>
      </c>
      <c r="C163" s="2">
        <v>26</v>
      </c>
      <c r="D163" s="5" t="s">
        <v>497</v>
      </c>
      <c r="E163" s="5" t="s">
        <v>498</v>
      </c>
      <c r="F163" s="5" t="s">
        <v>489</v>
      </c>
      <c r="G163" s="5" t="s">
        <v>490</v>
      </c>
      <c r="H163" s="2">
        <v>1997</v>
      </c>
      <c r="I163" s="5" t="s">
        <v>34</v>
      </c>
      <c r="J163" s="5" t="s">
        <v>51</v>
      </c>
      <c r="K163" s="5" t="s">
        <v>36</v>
      </c>
      <c r="L163" s="3">
        <v>0.008824074074074074</v>
      </c>
      <c r="M163" s="2">
        <v>28.1</v>
      </c>
      <c r="N163" s="7">
        <v>30.61</v>
      </c>
      <c r="O163" s="7" t="s">
        <v>1131</v>
      </c>
      <c r="P163" s="7" t="s">
        <v>1130</v>
      </c>
      <c r="Q163" s="2">
        <v>6403383</v>
      </c>
      <c r="R163" s="2">
        <v>3426503</v>
      </c>
      <c r="S163" s="2" t="s">
        <v>29</v>
      </c>
      <c r="T163" s="7">
        <v>82.13</v>
      </c>
      <c r="U163" s="7">
        <v>77.51</v>
      </c>
      <c r="V163" s="7">
        <v>176.17</v>
      </c>
      <c r="W163" s="7">
        <v>192.99</v>
      </c>
      <c r="X163" s="2" t="s">
        <v>491</v>
      </c>
    </row>
    <row r="164" spans="1:24" ht="13.5" thickBot="1">
      <c r="A164" s="2">
        <v>5</v>
      </c>
      <c r="B164" s="2">
        <v>5</v>
      </c>
      <c r="C164" s="2">
        <v>35</v>
      </c>
      <c r="D164" s="5" t="s">
        <v>499</v>
      </c>
      <c r="E164" s="5" t="s">
        <v>500</v>
      </c>
      <c r="F164" s="5" t="s">
        <v>489</v>
      </c>
      <c r="G164" s="5" t="s">
        <v>490</v>
      </c>
      <c r="H164" s="2">
        <v>1999</v>
      </c>
      <c r="J164" s="5" t="s">
        <v>39</v>
      </c>
      <c r="K164" s="5" t="s">
        <v>28</v>
      </c>
      <c r="L164" s="3">
        <v>0.008928240740740742</v>
      </c>
      <c r="M164" s="2">
        <v>37.1</v>
      </c>
      <c r="N164" s="7">
        <v>40.42</v>
      </c>
      <c r="O164" s="9">
        <v>66.67</v>
      </c>
      <c r="P164" s="9">
        <v>66.67</v>
      </c>
      <c r="R164" s="2">
        <v>3426676</v>
      </c>
      <c r="S164" s="2" t="s">
        <v>29</v>
      </c>
      <c r="U164" s="7">
        <v>66.67</v>
      </c>
      <c r="X164" s="2" t="s">
        <v>491</v>
      </c>
    </row>
    <row r="165" spans="1:24" ht="12.75">
      <c r="A165" s="2">
        <v>6</v>
      </c>
      <c r="B165" s="2">
        <v>1</v>
      </c>
      <c r="C165" s="2">
        <v>29</v>
      </c>
      <c r="D165" s="5" t="s">
        <v>501</v>
      </c>
      <c r="E165" s="5" t="s">
        <v>502</v>
      </c>
      <c r="F165" s="5" t="s">
        <v>503</v>
      </c>
      <c r="G165" s="5" t="s">
        <v>490</v>
      </c>
      <c r="H165" s="2">
        <v>1989</v>
      </c>
      <c r="I165" s="5" t="s">
        <v>34</v>
      </c>
      <c r="J165" s="5" t="s">
        <v>80</v>
      </c>
      <c r="K165" s="5" t="s">
        <v>36</v>
      </c>
      <c r="L165" s="3">
        <v>0.008951388888888889</v>
      </c>
      <c r="M165" s="2">
        <v>39.1</v>
      </c>
      <c r="N165" s="7">
        <v>42.6</v>
      </c>
      <c r="O165" s="8">
        <f>SUM(O160:O164)/3.75</f>
        <v>50.48799999999999</v>
      </c>
      <c r="P165" s="8">
        <f>SUM(P160:P164)/3.75</f>
        <v>51.23733333333333</v>
      </c>
      <c r="Q165" s="2">
        <v>5968748</v>
      </c>
      <c r="R165" s="2">
        <v>3535222</v>
      </c>
      <c r="S165" s="2" t="s">
        <v>29</v>
      </c>
      <c r="T165" s="7">
        <v>65.61</v>
      </c>
      <c r="U165" s="7">
        <v>67.81</v>
      </c>
      <c r="V165" s="7">
        <v>99.85</v>
      </c>
      <c r="W165" s="7">
        <v>109.82</v>
      </c>
      <c r="X165" s="2" t="s">
        <v>491</v>
      </c>
    </row>
    <row r="166" spans="1:24" ht="12.75">
      <c r="A166" s="2">
        <v>7</v>
      </c>
      <c r="B166" s="2">
        <v>6</v>
      </c>
      <c r="C166" s="2">
        <v>40</v>
      </c>
      <c r="D166" s="5" t="s">
        <v>504</v>
      </c>
      <c r="E166" s="5" t="s">
        <v>505</v>
      </c>
      <c r="F166" s="5" t="s">
        <v>489</v>
      </c>
      <c r="G166" s="5" t="s">
        <v>490</v>
      </c>
      <c r="H166" s="2">
        <v>1999</v>
      </c>
      <c r="I166" s="5" t="s">
        <v>26</v>
      </c>
      <c r="J166" s="5" t="s">
        <v>27</v>
      </c>
      <c r="K166" s="5" t="s">
        <v>494</v>
      </c>
      <c r="L166" s="3">
        <v>0.008971064814814815</v>
      </c>
      <c r="M166" s="2">
        <v>40.8</v>
      </c>
      <c r="N166" s="7">
        <v>44.45</v>
      </c>
      <c r="R166" s="2">
        <v>3205634</v>
      </c>
      <c r="S166" s="2" t="s">
        <v>29</v>
      </c>
      <c r="U166" s="7">
        <v>81.6</v>
      </c>
      <c r="W166" s="7">
        <v>132.03</v>
      </c>
      <c r="X166" s="2" t="s">
        <v>491</v>
      </c>
    </row>
    <row r="167" spans="1:24" ht="12.75">
      <c r="A167" s="2">
        <v>8</v>
      </c>
      <c r="B167" s="2">
        <v>7</v>
      </c>
      <c r="C167" s="2">
        <v>6</v>
      </c>
      <c r="D167" s="5" t="s">
        <v>506</v>
      </c>
      <c r="E167" s="5" t="s">
        <v>507</v>
      </c>
      <c r="F167" s="5" t="s">
        <v>489</v>
      </c>
      <c r="G167" s="5" t="s">
        <v>490</v>
      </c>
      <c r="H167" s="2">
        <v>2000</v>
      </c>
      <c r="I167" s="5" t="s">
        <v>34</v>
      </c>
      <c r="J167" s="5" t="s">
        <v>51</v>
      </c>
      <c r="K167" s="5" t="s">
        <v>36</v>
      </c>
      <c r="L167" s="3">
        <v>0.009086805555555556</v>
      </c>
      <c r="M167" s="2">
        <v>50.8</v>
      </c>
      <c r="N167" s="7">
        <v>55.35</v>
      </c>
      <c r="Q167" s="2">
        <v>6532139</v>
      </c>
      <c r="R167" s="2">
        <v>3535694</v>
      </c>
      <c r="S167" s="2" t="s">
        <v>29</v>
      </c>
      <c r="T167" s="7">
        <v>159.41</v>
      </c>
      <c r="U167" s="7">
        <v>187.41</v>
      </c>
      <c r="V167" s="7">
        <v>164.54</v>
      </c>
      <c r="W167" s="7">
        <v>195.7</v>
      </c>
      <c r="X167" s="2" t="s">
        <v>491</v>
      </c>
    </row>
    <row r="168" spans="1:24" ht="12.75">
      <c r="A168" s="2">
        <v>8</v>
      </c>
      <c r="B168" s="2">
        <v>1</v>
      </c>
      <c r="C168" s="2">
        <v>19</v>
      </c>
      <c r="D168" s="5" t="s">
        <v>508</v>
      </c>
      <c r="E168" s="5" t="s">
        <v>509</v>
      </c>
      <c r="F168" s="5" t="s">
        <v>510</v>
      </c>
      <c r="G168" s="5" t="s">
        <v>490</v>
      </c>
      <c r="H168" s="2">
        <v>2005</v>
      </c>
      <c r="I168" s="5" t="s">
        <v>26</v>
      </c>
      <c r="J168" s="5" t="s">
        <v>302</v>
      </c>
      <c r="K168" s="5" t="s">
        <v>36</v>
      </c>
      <c r="L168" s="3">
        <v>0.009086805555555556</v>
      </c>
      <c r="M168" s="2">
        <v>50.8</v>
      </c>
      <c r="N168" s="7">
        <v>55.35</v>
      </c>
      <c r="Q168" s="2">
        <v>6537823</v>
      </c>
      <c r="R168" s="2">
        <v>3535931</v>
      </c>
      <c r="S168" s="2" t="s">
        <v>29</v>
      </c>
      <c r="T168" s="7">
        <v>137.21</v>
      </c>
      <c r="U168" s="7">
        <v>140.3</v>
      </c>
      <c r="V168" s="7">
        <v>199.46</v>
      </c>
      <c r="W168" s="7">
        <v>190.53</v>
      </c>
      <c r="X168" s="2" t="s">
        <v>491</v>
      </c>
    </row>
    <row r="169" spans="1:24" ht="12.75">
      <c r="A169" s="2">
        <v>10</v>
      </c>
      <c r="B169" s="2">
        <v>2</v>
      </c>
      <c r="C169" s="2">
        <v>38</v>
      </c>
      <c r="D169" s="5" t="s">
        <v>511</v>
      </c>
      <c r="E169" s="5" t="s">
        <v>512</v>
      </c>
      <c r="F169" s="5" t="s">
        <v>503</v>
      </c>
      <c r="G169" s="5" t="s">
        <v>490</v>
      </c>
      <c r="H169" s="2">
        <v>1996</v>
      </c>
      <c r="I169" s="5" t="s">
        <v>34</v>
      </c>
      <c r="J169" s="5" t="s">
        <v>35</v>
      </c>
      <c r="K169" s="5" t="s">
        <v>36</v>
      </c>
      <c r="L169" s="3">
        <v>0.00909837962962963</v>
      </c>
      <c r="M169" s="2">
        <v>51.8</v>
      </c>
      <c r="N169" s="7">
        <v>56.43</v>
      </c>
      <c r="Q169" s="2">
        <v>6062004</v>
      </c>
      <c r="R169" s="2">
        <v>3535716</v>
      </c>
      <c r="S169" s="2" t="s">
        <v>29</v>
      </c>
      <c r="T169" s="7">
        <v>113.44</v>
      </c>
      <c r="U169" s="7">
        <v>109.68</v>
      </c>
      <c r="V169" s="7">
        <v>151.85</v>
      </c>
      <c r="W169" s="7">
        <v>151.54</v>
      </c>
      <c r="X169" s="2" t="s">
        <v>491</v>
      </c>
    </row>
    <row r="170" spans="1:24" ht="12.75">
      <c r="A170" s="2">
        <v>11</v>
      </c>
      <c r="B170" s="2">
        <v>8</v>
      </c>
      <c r="C170" s="2">
        <v>59</v>
      </c>
      <c r="D170" s="5" t="s">
        <v>513</v>
      </c>
      <c r="E170" s="5" t="s">
        <v>514</v>
      </c>
      <c r="F170" s="5" t="s">
        <v>489</v>
      </c>
      <c r="G170" s="5" t="s">
        <v>490</v>
      </c>
      <c r="H170" s="2">
        <v>2001</v>
      </c>
      <c r="J170" s="5" t="s">
        <v>39</v>
      </c>
      <c r="K170" s="5" t="s">
        <v>515</v>
      </c>
      <c r="L170" s="3">
        <v>0.009112268518518518</v>
      </c>
      <c r="M170" s="2">
        <v>53</v>
      </c>
      <c r="N170" s="7">
        <v>57.74</v>
      </c>
      <c r="R170" s="2">
        <v>3427061</v>
      </c>
      <c r="S170" s="2" t="s">
        <v>29</v>
      </c>
      <c r="U170" s="7">
        <v>212.61</v>
      </c>
      <c r="W170" s="7">
        <v>418.62</v>
      </c>
      <c r="X170" s="2" t="s">
        <v>491</v>
      </c>
    </row>
    <row r="171" spans="1:24" ht="12.75">
      <c r="A171" s="2">
        <v>12</v>
      </c>
      <c r="B171" s="2">
        <v>3</v>
      </c>
      <c r="C171" s="2">
        <v>34</v>
      </c>
      <c r="D171" s="5" t="s">
        <v>516</v>
      </c>
      <c r="E171" s="5" t="s">
        <v>517</v>
      </c>
      <c r="F171" s="5" t="s">
        <v>503</v>
      </c>
      <c r="G171" s="5" t="s">
        <v>490</v>
      </c>
      <c r="H171" s="2">
        <v>1998</v>
      </c>
      <c r="I171" s="5" t="s">
        <v>34</v>
      </c>
      <c r="J171" s="5" t="s">
        <v>80</v>
      </c>
      <c r="K171" s="5" t="s">
        <v>36</v>
      </c>
      <c r="L171" s="3">
        <v>0.009123842592592593</v>
      </c>
      <c r="M171" s="2">
        <v>54</v>
      </c>
      <c r="N171" s="7">
        <v>58.83</v>
      </c>
      <c r="Q171" s="2">
        <v>6182992</v>
      </c>
      <c r="R171" s="2">
        <v>3535678</v>
      </c>
      <c r="S171" s="2" t="s">
        <v>29</v>
      </c>
      <c r="T171" s="7">
        <v>69.37</v>
      </c>
      <c r="U171" s="7">
        <v>70.67</v>
      </c>
      <c r="V171" s="7">
        <v>161.05</v>
      </c>
      <c r="W171" s="7">
        <v>158.94</v>
      </c>
      <c r="X171" s="2" t="s">
        <v>491</v>
      </c>
    </row>
    <row r="172" spans="1:24" ht="12.75">
      <c r="A172" s="2">
        <v>13</v>
      </c>
      <c r="B172" s="2">
        <v>9</v>
      </c>
      <c r="C172" s="2">
        <v>28</v>
      </c>
      <c r="D172" s="5" t="s">
        <v>518</v>
      </c>
      <c r="E172" s="5" t="s">
        <v>519</v>
      </c>
      <c r="F172" s="5" t="s">
        <v>489</v>
      </c>
      <c r="G172" s="5" t="s">
        <v>490</v>
      </c>
      <c r="H172" s="2">
        <v>1999</v>
      </c>
      <c r="I172" s="5" t="s">
        <v>26</v>
      </c>
      <c r="J172" s="5" t="s">
        <v>27</v>
      </c>
      <c r="K172" s="5" t="s">
        <v>520</v>
      </c>
      <c r="L172" s="3">
        <v>0.009127314814814814</v>
      </c>
      <c r="M172" s="2">
        <v>54.3</v>
      </c>
      <c r="N172" s="7">
        <v>59.16</v>
      </c>
      <c r="R172" s="2">
        <v>3435202</v>
      </c>
      <c r="S172" s="2" t="s">
        <v>29</v>
      </c>
      <c r="U172" s="7">
        <v>87.5</v>
      </c>
      <c r="W172" s="7">
        <v>73.63</v>
      </c>
      <c r="X172" s="2" t="s">
        <v>491</v>
      </c>
    </row>
    <row r="173" spans="1:24" ht="12.75">
      <c r="A173" s="2">
        <v>14</v>
      </c>
      <c r="B173" s="2">
        <v>4</v>
      </c>
      <c r="C173" s="2">
        <v>33</v>
      </c>
      <c r="D173" s="5" t="s">
        <v>521</v>
      </c>
      <c r="E173" s="5" t="s">
        <v>522</v>
      </c>
      <c r="F173" s="5" t="s">
        <v>503</v>
      </c>
      <c r="G173" s="5" t="s">
        <v>490</v>
      </c>
      <c r="H173" s="2">
        <v>1998</v>
      </c>
      <c r="I173" s="5" t="s">
        <v>34</v>
      </c>
      <c r="J173" s="5" t="s">
        <v>35</v>
      </c>
      <c r="K173" s="5" t="s">
        <v>36</v>
      </c>
      <c r="L173" s="3">
        <v>0.009193287037037036</v>
      </c>
      <c r="M173" s="2" t="s">
        <v>523</v>
      </c>
      <c r="N173" s="7">
        <v>65.37</v>
      </c>
      <c r="Q173" s="2">
        <v>6061865</v>
      </c>
      <c r="R173" s="2">
        <v>3535866</v>
      </c>
      <c r="S173" s="2" t="s">
        <v>29</v>
      </c>
      <c r="T173" s="7">
        <v>96.24</v>
      </c>
      <c r="U173" s="7">
        <v>103.8</v>
      </c>
      <c r="V173" s="7">
        <v>149.53</v>
      </c>
      <c r="W173" s="7">
        <v>166.63</v>
      </c>
      <c r="X173" s="2" t="s">
        <v>491</v>
      </c>
    </row>
    <row r="174" spans="1:24" ht="12.75">
      <c r="A174" s="2">
        <v>15</v>
      </c>
      <c r="B174" s="2">
        <v>5</v>
      </c>
      <c r="C174" s="2">
        <v>25</v>
      </c>
      <c r="D174" s="5" t="s">
        <v>524</v>
      </c>
      <c r="E174" s="5" t="s">
        <v>525</v>
      </c>
      <c r="F174" s="5" t="s">
        <v>503</v>
      </c>
      <c r="G174" s="5" t="s">
        <v>490</v>
      </c>
      <c r="H174" s="2">
        <v>1997</v>
      </c>
      <c r="I174" s="5" t="s">
        <v>34</v>
      </c>
      <c r="J174" s="5" t="s">
        <v>35</v>
      </c>
      <c r="K174" s="5" t="s">
        <v>36</v>
      </c>
      <c r="L174" s="3">
        <v>0.009223379629629628</v>
      </c>
      <c r="M174" s="2" t="s">
        <v>526</v>
      </c>
      <c r="N174" s="7">
        <v>68.2</v>
      </c>
      <c r="Q174" s="2">
        <v>6532149</v>
      </c>
      <c r="R174" s="2">
        <v>3535749</v>
      </c>
      <c r="T174" s="7">
        <v>94.45</v>
      </c>
      <c r="V174" s="7">
        <v>165.99</v>
      </c>
      <c r="X174" s="2" t="s">
        <v>491</v>
      </c>
    </row>
    <row r="175" spans="1:24" ht="12.75">
      <c r="A175" s="2">
        <v>16</v>
      </c>
      <c r="B175" s="2">
        <v>10</v>
      </c>
      <c r="C175" s="2">
        <v>22</v>
      </c>
      <c r="D175" s="5" t="s">
        <v>527</v>
      </c>
      <c r="E175" s="5" t="s">
        <v>528</v>
      </c>
      <c r="F175" s="5" t="s">
        <v>489</v>
      </c>
      <c r="G175" s="5" t="s">
        <v>490</v>
      </c>
      <c r="H175" s="2">
        <v>1997</v>
      </c>
      <c r="I175" s="5" t="s">
        <v>34</v>
      </c>
      <c r="J175" s="5" t="s">
        <v>51</v>
      </c>
      <c r="K175" s="5" t="s">
        <v>28</v>
      </c>
      <c r="L175" s="3">
        <v>0.009231481481481481</v>
      </c>
      <c r="M175" s="2" t="s">
        <v>529</v>
      </c>
      <c r="N175" s="7">
        <v>68.96</v>
      </c>
      <c r="R175" s="2">
        <v>3426303</v>
      </c>
      <c r="S175" s="2" t="s">
        <v>29</v>
      </c>
      <c r="U175" s="7">
        <v>85.52</v>
      </c>
      <c r="W175" s="7">
        <v>213.83</v>
      </c>
      <c r="X175" s="2" t="s">
        <v>491</v>
      </c>
    </row>
    <row r="176" spans="1:24" ht="12.75">
      <c r="A176" s="2">
        <v>16</v>
      </c>
      <c r="B176" s="2">
        <v>10</v>
      </c>
      <c r="C176" s="2">
        <v>102</v>
      </c>
      <c r="D176" s="5" t="s">
        <v>530</v>
      </c>
      <c r="E176" s="5" t="s">
        <v>531</v>
      </c>
      <c r="F176" s="5" t="s">
        <v>489</v>
      </c>
      <c r="G176" s="5" t="s">
        <v>490</v>
      </c>
      <c r="H176" s="2">
        <v>2002</v>
      </c>
      <c r="J176" s="5" t="s">
        <v>39</v>
      </c>
      <c r="K176" s="5" t="s">
        <v>52</v>
      </c>
      <c r="L176" s="3">
        <v>0.009231481481481481</v>
      </c>
      <c r="M176" s="2" t="s">
        <v>529</v>
      </c>
      <c r="N176" s="7">
        <v>68.96</v>
      </c>
      <c r="R176" s="2">
        <v>3105357</v>
      </c>
      <c r="S176" s="2" t="s">
        <v>29</v>
      </c>
      <c r="U176" s="7">
        <v>352.02</v>
      </c>
      <c r="W176" s="7">
        <v>434.75</v>
      </c>
      <c r="X176" s="2" t="s">
        <v>491</v>
      </c>
    </row>
    <row r="177" spans="1:24" ht="12.75">
      <c r="A177" s="2">
        <v>18</v>
      </c>
      <c r="B177" s="2">
        <v>12</v>
      </c>
      <c r="C177" s="2">
        <v>37</v>
      </c>
      <c r="D177" s="5" t="s">
        <v>532</v>
      </c>
      <c r="E177" s="5" t="s">
        <v>533</v>
      </c>
      <c r="F177" s="5" t="s">
        <v>489</v>
      </c>
      <c r="G177" s="5" t="s">
        <v>490</v>
      </c>
      <c r="H177" s="2">
        <v>2000</v>
      </c>
      <c r="I177" s="5" t="s">
        <v>26</v>
      </c>
      <c r="J177" s="5" t="s">
        <v>27</v>
      </c>
      <c r="K177" s="5" t="s">
        <v>36</v>
      </c>
      <c r="L177" s="3">
        <v>0.009239583333333334</v>
      </c>
      <c r="M177" s="2" t="s">
        <v>534</v>
      </c>
      <c r="N177" s="7">
        <v>69.73</v>
      </c>
      <c r="Q177" s="2">
        <v>6577199</v>
      </c>
      <c r="R177" s="2">
        <v>3535701</v>
      </c>
      <c r="S177" s="2" t="s">
        <v>29</v>
      </c>
      <c r="T177" s="7">
        <v>99.91</v>
      </c>
      <c r="U177" s="7">
        <v>94.95</v>
      </c>
      <c r="V177" s="7">
        <v>188.8</v>
      </c>
      <c r="W177" s="7">
        <v>200.54</v>
      </c>
      <c r="X177" s="2" t="s">
        <v>491</v>
      </c>
    </row>
    <row r="178" spans="1:24" ht="12.75">
      <c r="A178" s="2">
        <v>19</v>
      </c>
      <c r="B178" s="2">
        <v>13</v>
      </c>
      <c r="C178" s="2">
        <v>21</v>
      </c>
      <c r="D178" s="5" t="s">
        <v>535</v>
      </c>
      <c r="E178" s="5" t="s">
        <v>536</v>
      </c>
      <c r="F178" s="5" t="s">
        <v>489</v>
      </c>
      <c r="G178" s="5" t="s">
        <v>490</v>
      </c>
      <c r="H178" s="2">
        <v>2002</v>
      </c>
      <c r="I178" s="5" t="s">
        <v>116</v>
      </c>
      <c r="J178" s="5" t="s">
        <v>117</v>
      </c>
      <c r="K178" s="5" t="s">
        <v>36</v>
      </c>
      <c r="L178" s="3">
        <v>0.009261574074074073</v>
      </c>
      <c r="M178" s="2" t="s">
        <v>537</v>
      </c>
      <c r="N178" s="7">
        <v>71.8</v>
      </c>
      <c r="Q178" s="2">
        <v>6632466</v>
      </c>
      <c r="R178" s="2">
        <v>3535770</v>
      </c>
      <c r="S178" s="2" t="s">
        <v>29</v>
      </c>
      <c r="T178" s="7">
        <v>84.32</v>
      </c>
      <c r="U178" s="7">
        <v>86.65</v>
      </c>
      <c r="V178" s="7">
        <v>196.23</v>
      </c>
      <c r="W178" s="7">
        <v>201.35</v>
      </c>
      <c r="X178" s="2" t="s">
        <v>491</v>
      </c>
    </row>
    <row r="179" spans="1:24" ht="12.75">
      <c r="A179" s="2">
        <v>20</v>
      </c>
      <c r="B179" s="2">
        <v>6</v>
      </c>
      <c r="C179" s="2">
        <v>39</v>
      </c>
      <c r="D179" s="5" t="s">
        <v>538</v>
      </c>
      <c r="E179" s="5" t="s">
        <v>539</v>
      </c>
      <c r="F179" s="5" t="s">
        <v>503</v>
      </c>
      <c r="G179" s="5" t="s">
        <v>490</v>
      </c>
      <c r="H179" s="2">
        <v>1997</v>
      </c>
      <c r="I179" s="5" t="s">
        <v>34</v>
      </c>
      <c r="J179" s="5" t="s">
        <v>80</v>
      </c>
      <c r="K179" s="5" t="s">
        <v>36</v>
      </c>
      <c r="L179" s="3">
        <v>0.009337962962962963</v>
      </c>
      <c r="M179" s="2" t="s">
        <v>540</v>
      </c>
      <c r="N179" s="7">
        <v>78.99</v>
      </c>
      <c r="Q179" s="2">
        <v>6384316</v>
      </c>
      <c r="R179" s="2">
        <v>3535634</v>
      </c>
      <c r="S179" s="2" t="s">
        <v>29</v>
      </c>
      <c r="T179" s="7">
        <v>112.6</v>
      </c>
      <c r="U179" s="7">
        <v>149.82</v>
      </c>
      <c r="V179" s="7">
        <v>144.76</v>
      </c>
      <c r="W179" s="7">
        <v>150.79</v>
      </c>
      <c r="X179" s="2" t="s">
        <v>491</v>
      </c>
    </row>
    <row r="180" spans="1:24" ht="12.75">
      <c r="A180" s="2">
        <v>21</v>
      </c>
      <c r="B180" s="2">
        <v>7</v>
      </c>
      <c r="C180" s="2">
        <v>17</v>
      </c>
      <c r="D180" s="5" t="s">
        <v>541</v>
      </c>
      <c r="E180" s="5" t="s">
        <v>542</v>
      </c>
      <c r="F180" s="5" t="s">
        <v>503</v>
      </c>
      <c r="G180" s="5" t="s">
        <v>490</v>
      </c>
      <c r="H180" s="2">
        <v>1993</v>
      </c>
      <c r="I180" s="5" t="s">
        <v>34</v>
      </c>
      <c r="J180" s="5" t="s">
        <v>56</v>
      </c>
      <c r="K180" s="5" t="s">
        <v>36</v>
      </c>
      <c r="L180" s="3">
        <v>0.009363425925925926</v>
      </c>
      <c r="M180" s="2" t="s">
        <v>543</v>
      </c>
      <c r="N180" s="7">
        <v>81.38</v>
      </c>
      <c r="Q180" s="2">
        <v>6373728</v>
      </c>
      <c r="R180" s="2">
        <v>3535542</v>
      </c>
      <c r="S180" s="2" t="s">
        <v>29</v>
      </c>
      <c r="T180" s="7">
        <v>140.85</v>
      </c>
      <c r="U180" s="7">
        <v>134.98</v>
      </c>
      <c r="V180" s="7">
        <v>136.97</v>
      </c>
      <c r="W180" s="7">
        <v>143.95</v>
      </c>
      <c r="X180" s="2" t="s">
        <v>491</v>
      </c>
    </row>
    <row r="181" spans="1:24" ht="12.75">
      <c r="A181" s="2">
        <v>22</v>
      </c>
      <c r="B181" s="2">
        <v>8</v>
      </c>
      <c r="C181" s="2">
        <v>27</v>
      </c>
      <c r="D181" s="5" t="s">
        <v>544</v>
      </c>
      <c r="E181" s="5" t="s">
        <v>545</v>
      </c>
      <c r="F181" s="5" t="s">
        <v>503</v>
      </c>
      <c r="G181" s="5" t="s">
        <v>490</v>
      </c>
      <c r="H181" s="2">
        <v>1998</v>
      </c>
      <c r="I181" s="5" t="s">
        <v>34</v>
      </c>
      <c r="J181" s="5" t="s">
        <v>80</v>
      </c>
      <c r="K181" s="5" t="s">
        <v>36</v>
      </c>
      <c r="L181" s="3">
        <v>0.009392361111111112</v>
      </c>
      <c r="M181" s="2" t="s">
        <v>546</v>
      </c>
      <c r="N181" s="7">
        <v>84.11</v>
      </c>
      <c r="Q181" s="2">
        <v>6463846</v>
      </c>
      <c r="R181" s="2">
        <v>3535693</v>
      </c>
      <c r="S181" s="2" t="s">
        <v>29</v>
      </c>
      <c r="T181" s="7">
        <v>116.16</v>
      </c>
      <c r="U181" s="7">
        <v>111.71</v>
      </c>
      <c r="V181" s="7">
        <v>214.9</v>
      </c>
      <c r="W181" s="7">
        <v>235.32</v>
      </c>
      <c r="X181" s="2" t="s">
        <v>491</v>
      </c>
    </row>
    <row r="182" spans="1:24" ht="12.75">
      <c r="A182" s="2">
        <v>23</v>
      </c>
      <c r="B182" s="2">
        <v>14</v>
      </c>
      <c r="C182" s="2">
        <v>24</v>
      </c>
      <c r="D182" s="5" t="s">
        <v>547</v>
      </c>
      <c r="E182" s="5" t="s">
        <v>548</v>
      </c>
      <c r="F182" s="5" t="s">
        <v>489</v>
      </c>
      <c r="G182" s="5" t="s">
        <v>490</v>
      </c>
      <c r="H182" s="2">
        <v>1998</v>
      </c>
      <c r="I182" s="5" t="s">
        <v>116</v>
      </c>
      <c r="J182" s="5" t="s">
        <v>117</v>
      </c>
      <c r="K182" s="5" t="s">
        <v>141</v>
      </c>
      <c r="L182" s="3">
        <v>0.009394675925925926</v>
      </c>
      <c r="M182" s="2" t="s">
        <v>549</v>
      </c>
      <c r="N182" s="7">
        <v>84.33</v>
      </c>
      <c r="Q182" s="2">
        <v>6957969</v>
      </c>
      <c r="R182" s="2">
        <v>3395115</v>
      </c>
      <c r="S182" s="2" t="s">
        <v>29</v>
      </c>
      <c r="U182" s="7">
        <v>107.12</v>
      </c>
      <c r="W182" s="7">
        <v>129.52</v>
      </c>
      <c r="X182" s="2" t="s">
        <v>491</v>
      </c>
    </row>
    <row r="183" spans="1:24" ht="12.75">
      <c r="A183" s="2">
        <v>24</v>
      </c>
      <c r="B183" s="2">
        <v>9</v>
      </c>
      <c r="C183" s="2">
        <v>8</v>
      </c>
      <c r="D183" s="5" t="s">
        <v>550</v>
      </c>
      <c r="E183" s="5" t="s">
        <v>551</v>
      </c>
      <c r="F183" s="5" t="s">
        <v>503</v>
      </c>
      <c r="G183" s="5" t="s">
        <v>490</v>
      </c>
      <c r="H183" s="2">
        <v>1996</v>
      </c>
      <c r="I183" s="5" t="s">
        <v>34</v>
      </c>
      <c r="J183" s="5" t="s">
        <v>56</v>
      </c>
      <c r="K183" s="5" t="s">
        <v>36</v>
      </c>
      <c r="L183" s="3">
        <v>0.009405092592592592</v>
      </c>
      <c r="M183" s="2" t="s">
        <v>552</v>
      </c>
      <c r="N183" s="7">
        <v>85.31</v>
      </c>
      <c r="Q183" s="2">
        <v>6540123</v>
      </c>
      <c r="T183" s="7">
        <v>180.2</v>
      </c>
      <c r="V183" s="7">
        <v>242.04</v>
      </c>
      <c r="X183" s="2" t="s">
        <v>491</v>
      </c>
    </row>
    <row r="184" spans="1:24" ht="12.75">
      <c r="A184" s="2">
        <v>25</v>
      </c>
      <c r="B184" s="2">
        <v>10</v>
      </c>
      <c r="C184" s="2">
        <v>23</v>
      </c>
      <c r="D184" s="5" t="s">
        <v>553</v>
      </c>
      <c r="E184" s="5" t="s">
        <v>554</v>
      </c>
      <c r="F184" s="5" t="s">
        <v>503</v>
      </c>
      <c r="G184" s="5" t="s">
        <v>490</v>
      </c>
      <c r="H184" s="2">
        <v>1998</v>
      </c>
      <c r="J184" s="5" t="s">
        <v>56</v>
      </c>
      <c r="K184" s="5" t="s">
        <v>36</v>
      </c>
      <c r="L184" s="3">
        <v>0.009417824074074075</v>
      </c>
      <c r="M184" s="2" t="s">
        <v>555</v>
      </c>
      <c r="N184" s="7">
        <v>86.5</v>
      </c>
      <c r="Q184" s="2">
        <v>6484995</v>
      </c>
      <c r="R184" s="2">
        <v>3535680</v>
      </c>
      <c r="S184" s="2" t="s">
        <v>29</v>
      </c>
      <c r="T184" s="7">
        <v>95.95</v>
      </c>
      <c r="U184" s="7">
        <v>207</v>
      </c>
      <c r="V184" s="7">
        <v>167.11</v>
      </c>
      <c r="W184" s="7">
        <v>235.38</v>
      </c>
      <c r="X184" s="2" t="s">
        <v>491</v>
      </c>
    </row>
    <row r="185" spans="1:24" ht="12.75">
      <c r="A185" s="2">
        <v>26</v>
      </c>
      <c r="B185" s="2">
        <v>1</v>
      </c>
      <c r="C185" s="2">
        <v>15</v>
      </c>
      <c r="D185" s="5" t="s">
        <v>295</v>
      </c>
      <c r="E185" s="5" t="s">
        <v>556</v>
      </c>
      <c r="F185" s="5" t="s">
        <v>557</v>
      </c>
      <c r="G185" s="5" t="s">
        <v>490</v>
      </c>
      <c r="H185" s="2">
        <v>2003</v>
      </c>
      <c r="I185" s="5" t="s">
        <v>26</v>
      </c>
      <c r="J185" s="5" t="s">
        <v>274</v>
      </c>
      <c r="K185" s="5" t="s">
        <v>36</v>
      </c>
      <c r="L185" s="3">
        <v>0.009425925925925926</v>
      </c>
      <c r="M185" s="2" t="s">
        <v>558</v>
      </c>
      <c r="N185" s="7">
        <v>87.27</v>
      </c>
      <c r="Q185" s="2">
        <v>6651634</v>
      </c>
      <c r="R185" s="2">
        <v>3535906</v>
      </c>
      <c r="S185" s="2" t="s">
        <v>29</v>
      </c>
      <c r="T185" s="7">
        <v>139.09</v>
      </c>
      <c r="U185" s="7">
        <v>155.99</v>
      </c>
      <c r="V185" s="7">
        <v>185.81</v>
      </c>
      <c r="W185" s="7">
        <v>231.94</v>
      </c>
      <c r="X185" s="2" t="s">
        <v>491</v>
      </c>
    </row>
    <row r="186" spans="1:24" ht="12.75">
      <c r="A186" s="2">
        <v>27</v>
      </c>
      <c r="B186" s="2">
        <v>15</v>
      </c>
      <c r="C186" s="2">
        <v>1</v>
      </c>
      <c r="D186" s="5" t="s">
        <v>559</v>
      </c>
      <c r="E186" s="5" t="s">
        <v>560</v>
      </c>
      <c r="F186" s="5" t="s">
        <v>489</v>
      </c>
      <c r="G186" s="5" t="s">
        <v>490</v>
      </c>
      <c r="H186" s="2">
        <v>2001</v>
      </c>
      <c r="I186" s="5" t="s">
        <v>34</v>
      </c>
      <c r="J186" s="5" t="s">
        <v>44</v>
      </c>
      <c r="K186" s="5" t="s">
        <v>36</v>
      </c>
      <c r="L186" s="3">
        <v>0.009445601851851853</v>
      </c>
      <c r="M186" s="2" t="s">
        <v>561</v>
      </c>
      <c r="N186" s="7">
        <v>89.12</v>
      </c>
      <c r="Q186" s="2">
        <v>6169270</v>
      </c>
      <c r="R186" s="2">
        <v>3535773</v>
      </c>
      <c r="S186" s="2" t="s">
        <v>29</v>
      </c>
      <c r="T186" s="7">
        <v>167.28</v>
      </c>
      <c r="U186" s="7">
        <v>172.2</v>
      </c>
      <c r="V186" s="7">
        <v>249.78</v>
      </c>
      <c r="W186" s="7">
        <v>278.73</v>
      </c>
      <c r="X186" s="2" t="s">
        <v>491</v>
      </c>
    </row>
    <row r="187" spans="1:24" ht="12.75">
      <c r="A187" s="2">
        <v>28</v>
      </c>
      <c r="B187" s="2">
        <v>1</v>
      </c>
      <c r="C187" s="2">
        <v>3</v>
      </c>
      <c r="D187" s="5" t="s">
        <v>562</v>
      </c>
      <c r="E187" s="5" t="s">
        <v>563</v>
      </c>
      <c r="F187" s="5" t="s">
        <v>564</v>
      </c>
      <c r="G187" s="5" t="s">
        <v>490</v>
      </c>
      <c r="H187" s="2">
        <v>2002</v>
      </c>
      <c r="I187" s="5" t="s">
        <v>26</v>
      </c>
      <c r="J187" s="5" t="s">
        <v>155</v>
      </c>
      <c r="K187" s="5" t="s">
        <v>36</v>
      </c>
      <c r="L187" s="3">
        <v>0.009464120370370371</v>
      </c>
      <c r="M187" s="2" t="s">
        <v>565</v>
      </c>
      <c r="N187" s="7">
        <v>90.86</v>
      </c>
      <c r="Q187" s="2">
        <v>6643650</v>
      </c>
      <c r="R187" s="2">
        <v>3535806</v>
      </c>
      <c r="S187" s="2" t="s">
        <v>29</v>
      </c>
      <c r="T187" s="7">
        <v>140.89</v>
      </c>
      <c r="U187" s="7">
        <v>135.04</v>
      </c>
      <c r="V187" s="7">
        <v>221.45</v>
      </c>
      <c r="W187" s="7">
        <v>261.71</v>
      </c>
      <c r="X187" s="2" t="s">
        <v>491</v>
      </c>
    </row>
    <row r="188" spans="1:24" ht="12.75">
      <c r="A188" s="2">
        <v>29</v>
      </c>
      <c r="B188" s="2">
        <v>2</v>
      </c>
      <c r="C188" s="2">
        <v>41</v>
      </c>
      <c r="D188" s="5" t="s">
        <v>566</v>
      </c>
      <c r="E188" s="5" t="s">
        <v>567</v>
      </c>
      <c r="F188" s="5" t="s">
        <v>564</v>
      </c>
      <c r="G188" s="5" t="s">
        <v>490</v>
      </c>
      <c r="H188" s="2">
        <v>2002</v>
      </c>
      <c r="I188" s="5" t="s">
        <v>26</v>
      </c>
      <c r="J188" s="5" t="s">
        <v>274</v>
      </c>
      <c r="K188" s="5" t="s">
        <v>36</v>
      </c>
      <c r="L188" s="3">
        <v>0.009556712962962963</v>
      </c>
      <c r="M188" s="2" t="s">
        <v>568</v>
      </c>
      <c r="N188" s="7">
        <v>99.58</v>
      </c>
      <c r="Q188" s="2">
        <v>6639037</v>
      </c>
      <c r="R188" s="2">
        <v>3535910</v>
      </c>
      <c r="S188" s="2" t="s">
        <v>29</v>
      </c>
      <c r="T188" s="7">
        <v>197.04</v>
      </c>
      <c r="U188" s="7">
        <v>189.61</v>
      </c>
      <c r="V188" s="7">
        <v>252.29</v>
      </c>
      <c r="W188" s="7">
        <v>310.04</v>
      </c>
      <c r="X188" s="2" t="s">
        <v>491</v>
      </c>
    </row>
    <row r="189" spans="1:24" ht="12.75">
      <c r="A189" s="2">
        <v>30</v>
      </c>
      <c r="B189" s="2">
        <v>2</v>
      </c>
      <c r="C189" s="2">
        <v>53</v>
      </c>
      <c r="D189" s="5" t="s">
        <v>569</v>
      </c>
      <c r="E189" s="5" t="s">
        <v>570</v>
      </c>
      <c r="F189" s="5" t="s">
        <v>557</v>
      </c>
      <c r="G189" s="5" t="s">
        <v>490</v>
      </c>
      <c r="H189" s="2">
        <v>2003</v>
      </c>
      <c r="I189" s="5" t="s">
        <v>188</v>
      </c>
      <c r="J189" s="5" t="s">
        <v>189</v>
      </c>
      <c r="K189" s="5" t="s">
        <v>515</v>
      </c>
      <c r="L189" s="3">
        <v>0.009581018518518518</v>
      </c>
      <c r="M189" s="2" t="s">
        <v>571</v>
      </c>
      <c r="N189" s="7">
        <v>101.87</v>
      </c>
      <c r="Q189" s="2">
        <v>6622647</v>
      </c>
      <c r="R189" s="2">
        <v>3535802</v>
      </c>
      <c r="S189" s="2" t="s">
        <v>29</v>
      </c>
      <c r="T189" s="7">
        <v>190.06</v>
      </c>
      <c r="U189" s="7">
        <v>207.3</v>
      </c>
      <c r="V189" s="7">
        <v>240.7</v>
      </c>
      <c r="W189" s="7">
        <v>272.82</v>
      </c>
      <c r="X189" s="2" t="s">
        <v>491</v>
      </c>
    </row>
    <row r="190" spans="1:24" ht="12.75">
      <c r="A190" s="2">
        <v>31</v>
      </c>
      <c r="B190" s="2">
        <v>3</v>
      </c>
      <c r="C190" s="2">
        <v>42</v>
      </c>
      <c r="D190" s="5" t="s">
        <v>572</v>
      </c>
      <c r="E190" s="5" t="s">
        <v>573</v>
      </c>
      <c r="F190" s="5" t="s">
        <v>564</v>
      </c>
      <c r="G190" s="5" t="s">
        <v>490</v>
      </c>
      <c r="H190" s="2">
        <v>2001</v>
      </c>
      <c r="I190" s="5" t="s">
        <v>34</v>
      </c>
      <c r="J190" s="5" t="s">
        <v>193</v>
      </c>
      <c r="K190" s="5" t="s">
        <v>36</v>
      </c>
      <c r="L190" s="3">
        <v>0.00960763888888889</v>
      </c>
      <c r="M190" s="2" t="s">
        <v>574</v>
      </c>
      <c r="N190" s="7">
        <v>104.37</v>
      </c>
      <c r="Q190" s="2">
        <v>6639136</v>
      </c>
      <c r="T190" s="7">
        <v>182.24</v>
      </c>
      <c r="V190" s="7">
        <v>219.07</v>
      </c>
      <c r="X190" s="2" t="s">
        <v>491</v>
      </c>
    </row>
    <row r="191" spans="1:24" ht="12.75">
      <c r="A191" s="2">
        <v>32</v>
      </c>
      <c r="B191" s="2">
        <v>16</v>
      </c>
      <c r="C191" s="2">
        <v>10</v>
      </c>
      <c r="D191" s="5" t="s">
        <v>575</v>
      </c>
      <c r="E191" s="5" t="s">
        <v>576</v>
      </c>
      <c r="F191" s="5" t="s">
        <v>489</v>
      </c>
      <c r="G191" s="5" t="s">
        <v>490</v>
      </c>
      <c r="H191" s="2">
        <v>2000</v>
      </c>
      <c r="I191" s="5" t="s">
        <v>34</v>
      </c>
      <c r="J191" s="5" t="s">
        <v>44</v>
      </c>
      <c r="K191" s="5" t="s">
        <v>36</v>
      </c>
      <c r="L191" s="3">
        <v>0.009612268518518518</v>
      </c>
      <c r="M191" s="2" t="s">
        <v>577</v>
      </c>
      <c r="N191" s="7">
        <v>104.81</v>
      </c>
      <c r="Q191" s="2">
        <v>6619934</v>
      </c>
      <c r="R191" s="2">
        <v>3535721</v>
      </c>
      <c r="S191" s="2" t="s">
        <v>29</v>
      </c>
      <c r="T191" s="7">
        <v>136.89</v>
      </c>
      <c r="U191" s="7">
        <v>132.55</v>
      </c>
      <c r="V191" s="7">
        <v>265.39</v>
      </c>
      <c r="W191" s="7">
        <v>291.59</v>
      </c>
      <c r="X191" s="2" t="s">
        <v>491</v>
      </c>
    </row>
    <row r="192" spans="1:24" ht="12.75">
      <c r="A192" s="2">
        <v>33</v>
      </c>
      <c r="B192" s="2">
        <v>11</v>
      </c>
      <c r="C192" s="2">
        <v>11</v>
      </c>
      <c r="D192" s="5" t="s">
        <v>578</v>
      </c>
      <c r="E192" s="5" t="s">
        <v>579</v>
      </c>
      <c r="F192" s="5" t="s">
        <v>503</v>
      </c>
      <c r="G192" s="5" t="s">
        <v>490</v>
      </c>
      <c r="H192" s="2">
        <v>1997</v>
      </c>
      <c r="I192" s="5" t="s">
        <v>34</v>
      </c>
      <c r="J192" s="5" t="s">
        <v>56</v>
      </c>
      <c r="K192" s="5" t="s">
        <v>36</v>
      </c>
      <c r="L192" s="3">
        <v>0.009625</v>
      </c>
      <c r="M192" s="2" t="s">
        <v>580</v>
      </c>
      <c r="N192" s="7">
        <v>106.01</v>
      </c>
      <c r="Q192" s="2">
        <v>6518200</v>
      </c>
      <c r="R192" s="2">
        <v>3535947</v>
      </c>
      <c r="S192" s="2" t="s">
        <v>29</v>
      </c>
      <c r="T192" s="7">
        <v>125.26</v>
      </c>
      <c r="V192" s="7">
        <v>238.65</v>
      </c>
      <c r="W192" s="7">
        <v>310.11</v>
      </c>
      <c r="X192" s="2" t="s">
        <v>491</v>
      </c>
    </row>
    <row r="193" spans="1:24" ht="12.75">
      <c r="A193" s="2">
        <v>34</v>
      </c>
      <c r="B193" s="2">
        <v>3</v>
      </c>
      <c r="C193" s="2">
        <v>12</v>
      </c>
      <c r="D193" s="5" t="s">
        <v>581</v>
      </c>
      <c r="E193" s="5" t="s">
        <v>582</v>
      </c>
      <c r="F193" s="5" t="s">
        <v>557</v>
      </c>
      <c r="G193" s="5" t="s">
        <v>490</v>
      </c>
      <c r="H193" s="2">
        <v>2003</v>
      </c>
      <c r="I193" s="5" t="s">
        <v>26</v>
      </c>
      <c r="J193" s="5" t="s">
        <v>274</v>
      </c>
      <c r="K193" s="5" t="s">
        <v>36</v>
      </c>
      <c r="L193" s="3">
        <v>0.009627314814814814</v>
      </c>
      <c r="M193" s="2" t="s">
        <v>583</v>
      </c>
      <c r="N193" s="7">
        <v>106.22</v>
      </c>
      <c r="Q193" s="2">
        <v>6466059</v>
      </c>
      <c r="R193" s="2">
        <v>3535908</v>
      </c>
      <c r="S193" s="2" t="s">
        <v>29</v>
      </c>
      <c r="T193" s="7">
        <v>149.2</v>
      </c>
      <c r="U193" s="7">
        <v>145.62</v>
      </c>
      <c r="V193" s="7">
        <v>203.69</v>
      </c>
      <c r="W193" s="7">
        <v>224.36</v>
      </c>
      <c r="X193" s="2" t="s">
        <v>491</v>
      </c>
    </row>
    <row r="194" spans="1:24" ht="12.75">
      <c r="A194" s="2">
        <v>35</v>
      </c>
      <c r="B194" s="2">
        <v>17</v>
      </c>
      <c r="C194" s="2">
        <v>160</v>
      </c>
      <c r="D194" s="5" t="s">
        <v>584</v>
      </c>
      <c r="E194" s="5" t="s">
        <v>585</v>
      </c>
      <c r="F194" s="5" t="s">
        <v>489</v>
      </c>
      <c r="G194" s="5" t="s">
        <v>490</v>
      </c>
      <c r="H194" s="2">
        <v>2000</v>
      </c>
      <c r="J194" s="5" t="s">
        <v>39</v>
      </c>
      <c r="K194" s="5" t="s">
        <v>52</v>
      </c>
      <c r="L194" s="3">
        <v>0.009644675925925926</v>
      </c>
      <c r="M194" s="2" t="s">
        <v>586</v>
      </c>
      <c r="N194" s="7">
        <v>107.86</v>
      </c>
      <c r="R194" s="2">
        <v>3105332</v>
      </c>
      <c r="S194" s="2" t="s">
        <v>29</v>
      </c>
      <c r="X194" s="2" t="s">
        <v>491</v>
      </c>
    </row>
    <row r="195" spans="1:24" ht="12.75">
      <c r="A195" s="2">
        <v>36</v>
      </c>
      <c r="B195" s="2">
        <v>18</v>
      </c>
      <c r="C195" s="2">
        <v>60</v>
      </c>
      <c r="D195" s="5" t="s">
        <v>268</v>
      </c>
      <c r="E195" s="5" t="s">
        <v>587</v>
      </c>
      <c r="F195" s="5" t="s">
        <v>489</v>
      </c>
      <c r="G195" s="5" t="s">
        <v>490</v>
      </c>
      <c r="H195" s="2">
        <v>2001</v>
      </c>
      <c r="J195" s="5" t="s">
        <v>39</v>
      </c>
      <c r="K195" s="5" t="s">
        <v>36</v>
      </c>
      <c r="L195" s="3">
        <v>0.009655092592592594</v>
      </c>
      <c r="M195" s="2" t="s">
        <v>588</v>
      </c>
      <c r="N195" s="7">
        <v>108.84</v>
      </c>
      <c r="Q195" s="2">
        <v>6627050</v>
      </c>
      <c r="R195" s="2">
        <v>3535794</v>
      </c>
      <c r="S195" s="2" t="s">
        <v>29</v>
      </c>
      <c r="T195" s="7">
        <v>202.95</v>
      </c>
      <c r="U195" s="7">
        <v>212.49</v>
      </c>
      <c r="V195" s="7">
        <v>280.53</v>
      </c>
      <c r="W195" s="7">
        <v>359.85</v>
      </c>
      <c r="X195" s="2" t="s">
        <v>491</v>
      </c>
    </row>
    <row r="196" spans="1:24" ht="12.75">
      <c r="A196" s="2">
        <v>37</v>
      </c>
      <c r="B196" s="2">
        <v>19</v>
      </c>
      <c r="C196" s="2">
        <v>44</v>
      </c>
      <c r="D196" s="5" t="s">
        <v>589</v>
      </c>
      <c r="E196" s="5" t="s">
        <v>590</v>
      </c>
      <c r="F196" s="5" t="s">
        <v>489</v>
      </c>
      <c r="G196" s="5" t="s">
        <v>490</v>
      </c>
      <c r="H196" s="2">
        <v>2002</v>
      </c>
      <c r="I196" s="5" t="s">
        <v>34</v>
      </c>
      <c r="J196" s="5" t="s">
        <v>27</v>
      </c>
      <c r="K196" s="5" t="s">
        <v>36</v>
      </c>
      <c r="L196" s="3">
        <v>0.00969212962962963</v>
      </c>
      <c r="M196" s="2" t="s">
        <v>591</v>
      </c>
      <c r="N196" s="7">
        <v>112.32</v>
      </c>
      <c r="Q196" s="2">
        <v>6544948</v>
      </c>
      <c r="R196" s="2">
        <v>3535783</v>
      </c>
      <c r="S196" s="2" t="s">
        <v>29</v>
      </c>
      <c r="T196" s="7">
        <v>181.7</v>
      </c>
      <c r="U196" s="7">
        <v>219.43</v>
      </c>
      <c r="V196" s="7">
        <v>297.77</v>
      </c>
      <c r="W196" s="7">
        <v>415.74</v>
      </c>
      <c r="X196" s="2" t="s">
        <v>491</v>
      </c>
    </row>
    <row r="197" spans="1:24" ht="12.75">
      <c r="A197" s="2">
        <v>38</v>
      </c>
      <c r="B197" s="2">
        <v>4</v>
      </c>
      <c r="C197" s="2">
        <v>18</v>
      </c>
      <c r="D197" s="5" t="s">
        <v>592</v>
      </c>
      <c r="E197" s="5" t="s">
        <v>525</v>
      </c>
      <c r="F197" s="5" t="s">
        <v>557</v>
      </c>
      <c r="G197" s="5" t="s">
        <v>490</v>
      </c>
      <c r="H197" s="2">
        <v>2003</v>
      </c>
      <c r="I197" s="5" t="s">
        <v>26</v>
      </c>
      <c r="J197" s="5" t="s">
        <v>274</v>
      </c>
      <c r="K197" s="5" t="s">
        <v>36</v>
      </c>
      <c r="L197" s="3">
        <v>0.009717592592592594</v>
      </c>
      <c r="M197" s="2" t="s">
        <v>593</v>
      </c>
      <c r="N197" s="7">
        <v>114.72</v>
      </c>
      <c r="Q197" s="2">
        <v>6653927</v>
      </c>
      <c r="R197" s="2">
        <v>3535892</v>
      </c>
      <c r="S197" s="2" t="s">
        <v>29</v>
      </c>
      <c r="T197" s="7">
        <v>158.94</v>
      </c>
      <c r="U197" s="7">
        <v>163.74</v>
      </c>
      <c r="V197" s="7">
        <v>257.88</v>
      </c>
      <c r="W197" s="7">
        <v>327.37</v>
      </c>
      <c r="X197" s="2" t="s">
        <v>491</v>
      </c>
    </row>
    <row r="198" spans="1:24" ht="12.75">
      <c r="A198" s="2">
        <v>39</v>
      </c>
      <c r="B198" s="2">
        <v>20</v>
      </c>
      <c r="C198" s="2">
        <v>20</v>
      </c>
      <c r="D198" s="5" t="s">
        <v>594</v>
      </c>
      <c r="E198" s="5" t="s">
        <v>514</v>
      </c>
      <c r="F198" s="5" t="s">
        <v>489</v>
      </c>
      <c r="G198" s="5" t="s">
        <v>490</v>
      </c>
      <c r="H198" s="2">
        <v>1999</v>
      </c>
      <c r="J198" s="5" t="s">
        <v>39</v>
      </c>
      <c r="K198" s="5" t="s">
        <v>28</v>
      </c>
      <c r="L198" s="3">
        <v>0.009748842592592592</v>
      </c>
      <c r="M198" s="2" t="s">
        <v>595</v>
      </c>
      <c r="N198" s="7">
        <v>117.66</v>
      </c>
      <c r="R198" s="2">
        <v>3426718</v>
      </c>
      <c r="S198" s="2" t="s">
        <v>29</v>
      </c>
      <c r="U198" s="7">
        <v>142.71</v>
      </c>
      <c r="W198" s="7">
        <v>378.77</v>
      </c>
      <c r="X198" s="2" t="s">
        <v>491</v>
      </c>
    </row>
    <row r="199" spans="1:24" ht="12.75">
      <c r="A199" s="2">
        <v>40</v>
      </c>
      <c r="B199" s="2">
        <v>21</v>
      </c>
      <c r="C199" s="2">
        <v>31</v>
      </c>
      <c r="D199" s="5" t="s">
        <v>596</v>
      </c>
      <c r="E199" s="5" t="s">
        <v>597</v>
      </c>
      <c r="F199" s="5" t="s">
        <v>489</v>
      </c>
      <c r="G199" s="5" t="s">
        <v>490</v>
      </c>
      <c r="H199" s="2">
        <v>1999</v>
      </c>
      <c r="I199" s="5" t="s">
        <v>26</v>
      </c>
      <c r="J199" s="5" t="s">
        <v>47</v>
      </c>
      <c r="K199" s="5" t="s">
        <v>36</v>
      </c>
      <c r="L199" s="3">
        <v>0.009755787037037037</v>
      </c>
      <c r="M199" s="2" t="s">
        <v>598</v>
      </c>
      <c r="N199" s="7">
        <v>118.32</v>
      </c>
      <c r="Q199" s="2">
        <v>3426742</v>
      </c>
      <c r="R199" s="2">
        <v>3426742</v>
      </c>
      <c r="S199" s="2" t="s">
        <v>29</v>
      </c>
      <c r="U199" s="7">
        <v>102.69</v>
      </c>
      <c r="X199" s="2" t="s">
        <v>491</v>
      </c>
    </row>
    <row r="200" spans="1:24" ht="12.75">
      <c r="A200" s="2">
        <v>41</v>
      </c>
      <c r="B200" s="2">
        <v>12</v>
      </c>
      <c r="C200" s="2">
        <v>14</v>
      </c>
      <c r="D200" s="5" t="s">
        <v>599</v>
      </c>
      <c r="E200" s="5" t="s">
        <v>600</v>
      </c>
      <c r="F200" s="5" t="s">
        <v>503</v>
      </c>
      <c r="G200" s="5" t="s">
        <v>490</v>
      </c>
      <c r="H200" s="2">
        <v>2001</v>
      </c>
      <c r="I200" s="5" t="s">
        <v>309</v>
      </c>
      <c r="J200" s="5" t="s">
        <v>601</v>
      </c>
      <c r="K200" s="5" t="s">
        <v>36</v>
      </c>
      <c r="L200" s="3">
        <v>0.00977199074074074</v>
      </c>
      <c r="M200" s="2" t="s">
        <v>602</v>
      </c>
      <c r="N200" s="7">
        <v>119.84</v>
      </c>
      <c r="Q200" s="2">
        <v>6632045</v>
      </c>
      <c r="R200" s="2">
        <v>3535775</v>
      </c>
      <c r="S200" s="2" t="s">
        <v>29</v>
      </c>
      <c r="T200" s="7">
        <v>173.57</v>
      </c>
      <c r="V200" s="7">
        <v>287.07</v>
      </c>
      <c r="X200" s="2" t="s">
        <v>491</v>
      </c>
    </row>
    <row r="201" spans="1:24" ht="12.75">
      <c r="A201" s="2">
        <v>42</v>
      </c>
      <c r="B201" s="2">
        <v>2</v>
      </c>
      <c r="C201" s="2">
        <v>165</v>
      </c>
      <c r="D201" s="5" t="s">
        <v>603</v>
      </c>
      <c r="E201" s="5" t="s">
        <v>604</v>
      </c>
      <c r="F201" s="5" t="s">
        <v>510</v>
      </c>
      <c r="G201" s="5" t="s">
        <v>490</v>
      </c>
      <c r="H201" s="2">
        <v>2007</v>
      </c>
      <c r="I201" s="5" t="s">
        <v>26</v>
      </c>
      <c r="J201" s="5" t="s">
        <v>274</v>
      </c>
      <c r="K201" s="5" t="s">
        <v>36</v>
      </c>
      <c r="L201" s="3">
        <v>0.009789351851851851</v>
      </c>
      <c r="M201" s="2" t="s">
        <v>605</v>
      </c>
      <c r="N201" s="7">
        <v>121.48</v>
      </c>
      <c r="Q201" s="2">
        <v>6648655</v>
      </c>
      <c r="X201" s="2" t="s">
        <v>491</v>
      </c>
    </row>
    <row r="202" spans="1:24" ht="12.75">
      <c r="A202" s="2">
        <v>43</v>
      </c>
      <c r="B202" s="2">
        <v>4</v>
      </c>
      <c r="C202" s="2">
        <v>75</v>
      </c>
      <c r="D202" s="5" t="s">
        <v>606</v>
      </c>
      <c r="E202" s="5" t="s">
        <v>607</v>
      </c>
      <c r="F202" s="5" t="s">
        <v>564</v>
      </c>
      <c r="G202" s="5" t="s">
        <v>490</v>
      </c>
      <c r="H202" s="2">
        <v>2002</v>
      </c>
      <c r="I202" s="5" t="s">
        <v>188</v>
      </c>
      <c r="J202" s="5" t="s">
        <v>189</v>
      </c>
      <c r="K202" s="5" t="s">
        <v>36</v>
      </c>
      <c r="L202" s="3">
        <v>0.009806712962962963</v>
      </c>
      <c r="M202" s="2" t="s">
        <v>608</v>
      </c>
      <c r="N202" s="7">
        <v>123.11</v>
      </c>
      <c r="Q202" s="2">
        <v>6625935</v>
      </c>
      <c r="R202" s="2">
        <v>3535811</v>
      </c>
      <c r="S202" s="2" t="s">
        <v>29</v>
      </c>
      <c r="T202" s="7">
        <v>256.88</v>
      </c>
      <c r="U202" s="7">
        <v>282.07</v>
      </c>
      <c r="V202" s="7">
        <v>181.77</v>
      </c>
      <c r="W202" s="7">
        <v>239.92</v>
      </c>
      <c r="X202" s="2" t="s">
        <v>491</v>
      </c>
    </row>
    <row r="203" spans="1:24" ht="12.75">
      <c r="A203" s="2">
        <v>44</v>
      </c>
      <c r="B203" s="2">
        <v>22</v>
      </c>
      <c r="C203" s="2">
        <v>7</v>
      </c>
      <c r="D203" s="5" t="s">
        <v>609</v>
      </c>
      <c r="E203" s="5" t="s">
        <v>269</v>
      </c>
      <c r="F203" s="5" t="s">
        <v>489</v>
      </c>
      <c r="G203" s="5" t="s">
        <v>490</v>
      </c>
      <c r="H203" s="2">
        <v>1999</v>
      </c>
      <c r="I203" s="5" t="s">
        <v>26</v>
      </c>
      <c r="J203" s="5" t="s">
        <v>27</v>
      </c>
      <c r="K203" s="5" t="s">
        <v>36</v>
      </c>
      <c r="L203" s="3">
        <v>0.009827546296296298</v>
      </c>
      <c r="M203" s="2" t="s">
        <v>610</v>
      </c>
      <c r="N203" s="7">
        <v>125.07</v>
      </c>
      <c r="Q203" s="2">
        <v>6424741</v>
      </c>
      <c r="R203" s="2">
        <v>3535767</v>
      </c>
      <c r="S203" s="2" t="s">
        <v>29</v>
      </c>
      <c r="T203" s="7">
        <v>161.99</v>
      </c>
      <c r="U203" s="7">
        <v>151.86</v>
      </c>
      <c r="V203" s="7">
        <v>306.06</v>
      </c>
      <c r="X203" s="2" t="s">
        <v>491</v>
      </c>
    </row>
    <row r="204" spans="1:24" ht="12.75">
      <c r="A204" s="2">
        <v>45</v>
      </c>
      <c r="B204" s="2">
        <v>5</v>
      </c>
      <c r="C204" s="2">
        <v>80</v>
      </c>
      <c r="D204" s="5" t="s">
        <v>611</v>
      </c>
      <c r="E204" s="5" t="s">
        <v>563</v>
      </c>
      <c r="F204" s="5" t="s">
        <v>557</v>
      </c>
      <c r="G204" s="5" t="s">
        <v>490</v>
      </c>
      <c r="H204" s="2">
        <v>2004</v>
      </c>
      <c r="I204" s="5" t="s">
        <v>34</v>
      </c>
      <c r="J204" s="5" t="s">
        <v>193</v>
      </c>
      <c r="K204" s="5" t="s">
        <v>36</v>
      </c>
      <c r="L204" s="3">
        <v>0.00983912037037037</v>
      </c>
      <c r="M204" s="2" t="s">
        <v>612</v>
      </c>
      <c r="N204" s="7">
        <v>126.16</v>
      </c>
      <c r="Q204" s="2">
        <v>6834287</v>
      </c>
      <c r="R204" s="2">
        <v>3535930</v>
      </c>
      <c r="S204" s="2" t="s">
        <v>29</v>
      </c>
      <c r="T204" s="7">
        <v>225.67</v>
      </c>
      <c r="U204" s="7">
        <v>311.4</v>
      </c>
      <c r="V204" s="7">
        <v>257.49</v>
      </c>
      <c r="W204" s="7">
        <v>373.89</v>
      </c>
      <c r="X204" s="2" t="s">
        <v>491</v>
      </c>
    </row>
    <row r="205" spans="1:24" ht="12.75">
      <c r="A205" s="2">
        <v>46</v>
      </c>
      <c r="B205" s="2">
        <v>6</v>
      </c>
      <c r="C205" s="2">
        <v>54</v>
      </c>
      <c r="D205" s="5" t="s">
        <v>609</v>
      </c>
      <c r="E205" s="5" t="s">
        <v>613</v>
      </c>
      <c r="F205" s="5" t="s">
        <v>557</v>
      </c>
      <c r="G205" s="5" t="s">
        <v>490</v>
      </c>
      <c r="H205" s="2">
        <v>2003</v>
      </c>
      <c r="I205" s="5" t="s">
        <v>188</v>
      </c>
      <c r="J205" s="5" t="s">
        <v>189</v>
      </c>
      <c r="K205" s="5" t="s">
        <v>36</v>
      </c>
      <c r="L205" s="3">
        <v>0.009850694444444445</v>
      </c>
      <c r="M205" s="2" t="s">
        <v>614</v>
      </c>
      <c r="N205" s="7">
        <v>127.25</v>
      </c>
      <c r="Q205" s="2">
        <v>6627035</v>
      </c>
      <c r="R205" s="2">
        <v>3535886</v>
      </c>
      <c r="S205" s="2" t="s">
        <v>29</v>
      </c>
      <c r="T205" s="7">
        <v>225.54</v>
      </c>
      <c r="U205" s="7">
        <v>401.07</v>
      </c>
      <c r="V205" s="7">
        <v>321.52</v>
      </c>
      <c r="X205" s="2" t="s">
        <v>491</v>
      </c>
    </row>
    <row r="206" spans="1:24" ht="12.75">
      <c r="A206" s="2">
        <v>47</v>
      </c>
      <c r="B206" s="2">
        <v>7</v>
      </c>
      <c r="C206" s="2">
        <v>72</v>
      </c>
      <c r="D206" s="5" t="s">
        <v>615</v>
      </c>
      <c r="E206" s="5" t="s">
        <v>453</v>
      </c>
      <c r="F206" s="5" t="s">
        <v>557</v>
      </c>
      <c r="G206" s="5" t="s">
        <v>490</v>
      </c>
      <c r="H206" s="2">
        <v>2004</v>
      </c>
      <c r="I206" s="5" t="s">
        <v>188</v>
      </c>
      <c r="J206" s="5" t="s">
        <v>317</v>
      </c>
      <c r="K206" s="5" t="s">
        <v>36</v>
      </c>
      <c r="L206" s="3">
        <v>0.009866898148148149</v>
      </c>
      <c r="M206" s="2" t="s">
        <v>616</v>
      </c>
      <c r="N206" s="7">
        <v>128.78</v>
      </c>
      <c r="Q206" s="2">
        <v>6792462</v>
      </c>
      <c r="R206" s="2">
        <v>3535938</v>
      </c>
      <c r="S206" s="2" t="s">
        <v>29</v>
      </c>
      <c r="T206" s="7">
        <v>246.46</v>
      </c>
      <c r="V206" s="7">
        <v>330.51</v>
      </c>
      <c r="X206" s="2" t="s">
        <v>491</v>
      </c>
    </row>
    <row r="207" spans="1:24" ht="12.75">
      <c r="A207" s="2">
        <v>48</v>
      </c>
      <c r="B207" s="2">
        <v>8</v>
      </c>
      <c r="C207" s="2">
        <v>9</v>
      </c>
      <c r="D207" s="5" t="s">
        <v>424</v>
      </c>
      <c r="E207" s="5" t="s">
        <v>617</v>
      </c>
      <c r="F207" s="5" t="s">
        <v>557</v>
      </c>
      <c r="G207" s="5" t="s">
        <v>490</v>
      </c>
      <c r="H207" s="2">
        <v>2003</v>
      </c>
      <c r="I207" s="5" t="s">
        <v>26</v>
      </c>
      <c r="J207" s="5" t="s">
        <v>86</v>
      </c>
      <c r="K207" s="5" t="s">
        <v>36</v>
      </c>
      <c r="L207" s="3">
        <v>0.009893518518518519</v>
      </c>
      <c r="M207" s="2" t="s">
        <v>156</v>
      </c>
      <c r="N207" s="7">
        <v>131.28</v>
      </c>
      <c r="Q207" s="2">
        <v>6639259</v>
      </c>
      <c r="R207" s="2">
        <v>3535942</v>
      </c>
      <c r="S207" s="2" t="s">
        <v>29</v>
      </c>
      <c r="T207" s="7">
        <v>170.38</v>
      </c>
      <c r="U207" s="7">
        <v>222.55</v>
      </c>
      <c r="V207" s="7">
        <v>464.71</v>
      </c>
      <c r="X207" s="2" t="s">
        <v>491</v>
      </c>
    </row>
    <row r="208" spans="1:24" ht="12.75">
      <c r="A208" s="2">
        <v>49</v>
      </c>
      <c r="B208" s="2">
        <v>3</v>
      </c>
      <c r="C208" s="2">
        <v>62</v>
      </c>
      <c r="D208" s="5" t="s">
        <v>153</v>
      </c>
      <c r="E208" s="5" t="s">
        <v>618</v>
      </c>
      <c r="F208" s="5" t="s">
        <v>510</v>
      </c>
      <c r="G208" s="5" t="s">
        <v>490</v>
      </c>
      <c r="H208" s="2">
        <v>2005</v>
      </c>
      <c r="I208" s="5" t="s">
        <v>26</v>
      </c>
      <c r="J208" s="5" t="s">
        <v>155</v>
      </c>
      <c r="K208" s="5" t="s">
        <v>36</v>
      </c>
      <c r="L208" s="3">
        <v>0.00990625</v>
      </c>
      <c r="M208" s="2" t="s">
        <v>619</v>
      </c>
      <c r="N208" s="7">
        <v>132.48</v>
      </c>
      <c r="Q208" s="2">
        <v>6674915</v>
      </c>
      <c r="T208" s="7">
        <v>237.01</v>
      </c>
      <c r="V208" s="7">
        <v>408.78</v>
      </c>
      <c r="X208" s="2" t="s">
        <v>491</v>
      </c>
    </row>
    <row r="209" spans="1:24" ht="12.75">
      <c r="A209" s="2">
        <v>50</v>
      </c>
      <c r="B209" s="2">
        <v>9</v>
      </c>
      <c r="C209" s="2">
        <v>57</v>
      </c>
      <c r="D209" s="5" t="s">
        <v>620</v>
      </c>
      <c r="E209" s="5" t="s">
        <v>621</v>
      </c>
      <c r="F209" s="5" t="s">
        <v>557</v>
      </c>
      <c r="G209" s="5" t="s">
        <v>490</v>
      </c>
      <c r="H209" s="2">
        <v>2004</v>
      </c>
      <c r="I209" s="5" t="s">
        <v>26</v>
      </c>
      <c r="J209" s="5" t="s">
        <v>86</v>
      </c>
      <c r="K209" s="5" t="s">
        <v>36</v>
      </c>
      <c r="L209" s="3">
        <v>0.009917824074074074</v>
      </c>
      <c r="M209" s="2" t="s">
        <v>160</v>
      </c>
      <c r="N209" s="7">
        <v>133.57</v>
      </c>
      <c r="Q209" s="2">
        <v>6654376</v>
      </c>
      <c r="R209" s="2">
        <v>3535948</v>
      </c>
      <c r="S209" s="2" t="s">
        <v>29</v>
      </c>
      <c r="T209" s="7">
        <v>198.23</v>
      </c>
      <c r="U209" s="7">
        <v>298.19</v>
      </c>
      <c r="V209" s="7">
        <v>310.32</v>
      </c>
      <c r="W209" s="7">
        <v>368.07</v>
      </c>
      <c r="X209" s="2" t="s">
        <v>491</v>
      </c>
    </row>
    <row r="210" spans="1:24" ht="12.75">
      <c r="A210" s="2">
        <v>51</v>
      </c>
      <c r="B210" s="2">
        <v>5</v>
      </c>
      <c r="C210" s="2">
        <v>47</v>
      </c>
      <c r="D210" s="5" t="s">
        <v>532</v>
      </c>
      <c r="E210" s="5" t="s">
        <v>622</v>
      </c>
      <c r="F210" s="5" t="s">
        <v>564</v>
      </c>
      <c r="G210" s="5" t="s">
        <v>490</v>
      </c>
      <c r="H210" s="2">
        <v>2001</v>
      </c>
      <c r="I210" s="5" t="s">
        <v>26</v>
      </c>
      <c r="J210" s="5" t="s">
        <v>623</v>
      </c>
      <c r="K210" s="5" t="s">
        <v>36</v>
      </c>
      <c r="L210" s="3">
        <v>0.0099375</v>
      </c>
      <c r="M210" s="2" t="s">
        <v>624</v>
      </c>
      <c r="N210" s="7">
        <v>135.42</v>
      </c>
      <c r="Q210" s="2">
        <v>6720096</v>
      </c>
      <c r="R210" s="2">
        <v>3535820</v>
      </c>
      <c r="S210" s="2" t="s">
        <v>29</v>
      </c>
      <c r="T210" s="7">
        <v>206.2</v>
      </c>
      <c r="U210" s="7">
        <v>209.17</v>
      </c>
      <c r="V210" s="7">
        <v>346.55</v>
      </c>
      <c r="W210" s="7">
        <v>443.49</v>
      </c>
      <c r="X210" s="2" t="s">
        <v>491</v>
      </c>
    </row>
    <row r="211" spans="1:24" ht="12.75">
      <c r="A211" s="2">
        <v>52</v>
      </c>
      <c r="B211" s="2">
        <v>6</v>
      </c>
      <c r="C211" s="2">
        <v>84</v>
      </c>
      <c r="D211" s="5" t="s">
        <v>625</v>
      </c>
      <c r="E211" s="5" t="s">
        <v>626</v>
      </c>
      <c r="F211" s="5" t="s">
        <v>564</v>
      </c>
      <c r="G211" s="5" t="s">
        <v>490</v>
      </c>
      <c r="H211" s="2">
        <v>2002</v>
      </c>
      <c r="I211" s="5" t="s">
        <v>66</v>
      </c>
      <c r="J211" s="5" t="s">
        <v>184</v>
      </c>
      <c r="K211" s="5" t="s">
        <v>36</v>
      </c>
      <c r="L211" s="3">
        <v>0.009960648148148147</v>
      </c>
      <c r="M211" s="2" t="s">
        <v>627</v>
      </c>
      <c r="N211" s="7">
        <v>137.6</v>
      </c>
      <c r="Q211" s="2">
        <v>6880068</v>
      </c>
      <c r="T211" s="7">
        <v>282.5</v>
      </c>
      <c r="V211" s="7">
        <v>480.83</v>
      </c>
      <c r="X211" s="2" t="s">
        <v>491</v>
      </c>
    </row>
    <row r="212" spans="1:24" ht="12.75">
      <c r="A212" s="2">
        <v>53</v>
      </c>
      <c r="B212" s="2">
        <v>10</v>
      </c>
      <c r="C212" s="2">
        <v>68</v>
      </c>
      <c r="D212" s="5" t="s">
        <v>201</v>
      </c>
      <c r="E212" s="5" t="s">
        <v>628</v>
      </c>
      <c r="F212" s="5" t="s">
        <v>557</v>
      </c>
      <c r="G212" s="5" t="s">
        <v>490</v>
      </c>
      <c r="H212" s="2">
        <v>2004</v>
      </c>
      <c r="I212" s="5" t="s">
        <v>34</v>
      </c>
      <c r="J212" s="5" t="s">
        <v>35</v>
      </c>
      <c r="K212" s="5" t="s">
        <v>36</v>
      </c>
      <c r="L212" s="3">
        <v>0.009973379629629629</v>
      </c>
      <c r="M212" s="2" t="s">
        <v>629</v>
      </c>
      <c r="N212" s="7">
        <v>138.8</v>
      </c>
      <c r="Q212" s="2">
        <v>6390496</v>
      </c>
      <c r="R212" s="2">
        <v>3535937</v>
      </c>
      <c r="S212" s="2" t="s">
        <v>29</v>
      </c>
      <c r="T212" s="7">
        <v>237.85</v>
      </c>
      <c r="V212" s="7">
        <v>267.87</v>
      </c>
      <c r="X212" s="2" t="s">
        <v>491</v>
      </c>
    </row>
    <row r="213" spans="1:24" ht="12.75">
      <c r="A213" s="2">
        <v>54</v>
      </c>
      <c r="B213" s="2">
        <v>7</v>
      </c>
      <c r="C213" s="2">
        <v>78</v>
      </c>
      <c r="D213" s="5" t="s">
        <v>336</v>
      </c>
      <c r="E213" s="5" t="s">
        <v>630</v>
      </c>
      <c r="F213" s="5" t="s">
        <v>564</v>
      </c>
      <c r="G213" s="5" t="s">
        <v>490</v>
      </c>
      <c r="H213" s="2">
        <v>2002</v>
      </c>
      <c r="I213" s="5" t="s">
        <v>34</v>
      </c>
      <c r="J213" s="5" t="s">
        <v>331</v>
      </c>
      <c r="K213" s="5" t="s">
        <v>36</v>
      </c>
      <c r="L213" s="3">
        <v>0.00997800925925926</v>
      </c>
      <c r="M213" s="2" t="s">
        <v>631</v>
      </c>
      <c r="N213" s="7">
        <v>139.23</v>
      </c>
      <c r="Q213" s="2">
        <v>6405864</v>
      </c>
      <c r="T213" s="7">
        <v>238.35</v>
      </c>
      <c r="V213" s="7">
        <v>288.07</v>
      </c>
      <c r="X213" s="2" t="s">
        <v>491</v>
      </c>
    </row>
    <row r="214" spans="1:24" ht="12.75">
      <c r="A214" s="2">
        <v>55</v>
      </c>
      <c r="B214" s="2">
        <v>23</v>
      </c>
      <c r="C214" s="2">
        <v>5</v>
      </c>
      <c r="D214" s="5" t="s">
        <v>632</v>
      </c>
      <c r="E214" s="5" t="s">
        <v>633</v>
      </c>
      <c r="F214" s="5" t="s">
        <v>489</v>
      </c>
      <c r="G214" s="5" t="s">
        <v>490</v>
      </c>
      <c r="H214" s="2">
        <v>2001</v>
      </c>
      <c r="I214" s="5" t="s">
        <v>34</v>
      </c>
      <c r="J214" s="5" t="s">
        <v>44</v>
      </c>
      <c r="K214" s="5" t="s">
        <v>36</v>
      </c>
      <c r="L214" s="3">
        <v>0.009991898148148147</v>
      </c>
      <c r="M214" s="2" t="s">
        <v>634</v>
      </c>
      <c r="N214" s="7">
        <v>140.54</v>
      </c>
      <c r="Q214" s="2">
        <v>6555117</v>
      </c>
      <c r="R214" s="2">
        <v>3535819</v>
      </c>
      <c r="S214" s="2" t="s">
        <v>29</v>
      </c>
      <c r="T214" s="7">
        <v>158.08</v>
      </c>
      <c r="U214" s="7">
        <v>193.81</v>
      </c>
      <c r="V214" s="7">
        <v>318.77</v>
      </c>
      <c r="W214" s="7">
        <v>374.88</v>
      </c>
      <c r="X214" s="2" t="s">
        <v>491</v>
      </c>
    </row>
    <row r="215" spans="1:24" ht="12.75">
      <c r="A215" s="2">
        <v>56</v>
      </c>
      <c r="B215" s="2">
        <v>8</v>
      </c>
      <c r="C215" s="2">
        <v>46</v>
      </c>
      <c r="D215" s="5" t="s">
        <v>108</v>
      </c>
      <c r="E215" s="5" t="s">
        <v>628</v>
      </c>
      <c r="F215" s="5" t="s">
        <v>564</v>
      </c>
      <c r="G215" s="5" t="s">
        <v>490</v>
      </c>
      <c r="H215" s="2">
        <v>2002</v>
      </c>
      <c r="I215" s="5" t="s">
        <v>34</v>
      </c>
      <c r="J215" s="5" t="s">
        <v>35</v>
      </c>
      <c r="K215" s="5" t="s">
        <v>36</v>
      </c>
      <c r="L215" s="3">
        <v>0.01000925925925926</v>
      </c>
      <c r="M215" s="2" t="s">
        <v>635</v>
      </c>
      <c r="N215" s="7">
        <v>142.18</v>
      </c>
      <c r="Q215" s="2">
        <v>6392377</v>
      </c>
      <c r="R215" s="2">
        <v>3535799</v>
      </c>
      <c r="S215" s="2" t="s">
        <v>29</v>
      </c>
      <c r="T215" s="7">
        <v>196.26</v>
      </c>
      <c r="U215" s="7">
        <v>214.75</v>
      </c>
      <c r="V215" s="7">
        <v>222.08</v>
      </c>
      <c r="W215" s="7">
        <v>276.53</v>
      </c>
      <c r="X215" s="2" t="s">
        <v>491</v>
      </c>
    </row>
    <row r="216" spans="1:24" ht="12.75">
      <c r="A216" s="2">
        <v>57</v>
      </c>
      <c r="B216" s="2">
        <v>11</v>
      </c>
      <c r="C216" s="2">
        <v>67</v>
      </c>
      <c r="D216" s="5" t="s">
        <v>636</v>
      </c>
      <c r="E216" s="5" t="s">
        <v>637</v>
      </c>
      <c r="F216" s="5" t="s">
        <v>557</v>
      </c>
      <c r="G216" s="5" t="s">
        <v>490</v>
      </c>
      <c r="H216" s="2">
        <v>2003</v>
      </c>
      <c r="I216" s="5" t="s">
        <v>34</v>
      </c>
      <c r="J216" s="5" t="s">
        <v>35</v>
      </c>
      <c r="K216" s="5" t="s">
        <v>36</v>
      </c>
      <c r="L216" s="3">
        <v>0.010021990740740741</v>
      </c>
      <c r="M216" s="2" t="s">
        <v>638</v>
      </c>
      <c r="N216" s="7">
        <v>143.37</v>
      </c>
      <c r="Q216" s="2">
        <v>6398133</v>
      </c>
      <c r="R216" s="2">
        <v>3535871</v>
      </c>
      <c r="S216" s="2" t="s">
        <v>29</v>
      </c>
      <c r="T216" s="7">
        <v>242.75</v>
      </c>
      <c r="U216" s="7">
        <v>261.61</v>
      </c>
      <c r="V216" s="7">
        <v>273.7</v>
      </c>
      <c r="W216" s="7">
        <v>330.06</v>
      </c>
      <c r="X216" s="2" t="s">
        <v>491</v>
      </c>
    </row>
    <row r="217" spans="1:24" ht="12.75">
      <c r="A217" s="2">
        <v>58</v>
      </c>
      <c r="B217" s="2">
        <v>9</v>
      </c>
      <c r="C217" s="2">
        <v>69</v>
      </c>
      <c r="D217" s="5" t="s">
        <v>639</v>
      </c>
      <c r="E217" s="5" t="s">
        <v>640</v>
      </c>
      <c r="F217" s="5" t="s">
        <v>564</v>
      </c>
      <c r="G217" s="5" t="s">
        <v>490</v>
      </c>
      <c r="H217" s="2">
        <v>2002</v>
      </c>
      <c r="I217" s="5" t="s">
        <v>66</v>
      </c>
      <c r="J217" s="5" t="s">
        <v>184</v>
      </c>
      <c r="K217" s="5" t="s">
        <v>36</v>
      </c>
      <c r="L217" s="3">
        <v>0.010037037037037037</v>
      </c>
      <c r="M217" s="2" t="s">
        <v>641</v>
      </c>
      <c r="N217" s="7">
        <v>144.79</v>
      </c>
      <c r="Q217" s="2">
        <v>6668190</v>
      </c>
      <c r="T217" s="7">
        <v>240.53</v>
      </c>
      <c r="V217" s="7">
        <v>480.84</v>
      </c>
      <c r="X217" s="2" t="s">
        <v>491</v>
      </c>
    </row>
    <row r="218" spans="1:24" ht="12.75">
      <c r="A218" s="2">
        <v>59</v>
      </c>
      <c r="B218" s="2">
        <v>12</v>
      </c>
      <c r="C218" s="2">
        <v>58</v>
      </c>
      <c r="D218" s="5" t="s">
        <v>642</v>
      </c>
      <c r="E218" s="5" t="s">
        <v>643</v>
      </c>
      <c r="F218" s="5" t="s">
        <v>557</v>
      </c>
      <c r="G218" s="5" t="s">
        <v>490</v>
      </c>
      <c r="H218" s="2">
        <v>2003</v>
      </c>
      <c r="I218" s="5" t="s">
        <v>26</v>
      </c>
      <c r="J218" s="5" t="s">
        <v>274</v>
      </c>
      <c r="K218" s="5" t="s">
        <v>36</v>
      </c>
      <c r="L218" s="3">
        <v>0.010047453703703704</v>
      </c>
      <c r="M218" s="2" t="s">
        <v>644</v>
      </c>
      <c r="N218" s="7">
        <v>145.77</v>
      </c>
      <c r="Q218" s="2">
        <v>6645561</v>
      </c>
      <c r="R218" s="2">
        <v>3535909</v>
      </c>
      <c r="T218" s="7">
        <v>219.99</v>
      </c>
      <c r="V218" s="7">
        <v>270.94</v>
      </c>
      <c r="X218" s="2" t="s">
        <v>491</v>
      </c>
    </row>
    <row r="219" spans="1:24" ht="12.75">
      <c r="A219" s="2">
        <v>60</v>
      </c>
      <c r="B219" s="2">
        <v>13</v>
      </c>
      <c r="C219" s="2">
        <v>50</v>
      </c>
      <c r="D219" s="5" t="s">
        <v>645</v>
      </c>
      <c r="E219" s="5" t="s">
        <v>646</v>
      </c>
      <c r="F219" s="5" t="s">
        <v>557</v>
      </c>
      <c r="G219" s="5" t="s">
        <v>490</v>
      </c>
      <c r="H219" s="2">
        <v>2003</v>
      </c>
      <c r="I219" s="5" t="s">
        <v>26</v>
      </c>
      <c r="J219" s="5" t="s">
        <v>241</v>
      </c>
      <c r="K219" s="5" t="s">
        <v>36</v>
      </c>
      <c r="L219" s="3">
        <v>0.010074074074074074</v>
      </c>
      <c r="M219" s="2" t="s">
        <v>647</v>
      </c>
      <c r="N219" s="7">
        <v>148.28</v>
      </c>
      <c r="Q219" s="2">
        <v>6626635</v>
      </c>
      <c r="R219" s="2">
        <v>3535888</v>
      </c>
      <c r="S219" s="2" t="s">
        <v>29</v>
      </c>
      <c r="T219" s="7">
        <v>186.04</v>
      </c>
      <c r="U219" s="7">
        <v>189.05</v>
      </c>
      <c r="V219" s="7">
        <v>340.53</v>
      </c>
      <c r="W219" s="7">
        <v>409.13</v>
      </c>
      <c r="X219" s="2" t="s">
        <v>491</v>
      </c>
    </row>
    <row r="220" spans="1:24" ht="12.75">
      <c r="A220" s="2">
        <v>61</v>
      </c>
      <c r="B220" s="2">
        <v>10</v>
      </c>
      <c r="C220" s="2">
        <v>167</v>
      </c>
      <c r="D220" s="5" t="s">
        <v>648</v>
      </c>
      <c r="E220" s="5" t="s">
        <v>649</v>
      </c>
      <c r="F220" s="5" t="s">
        <v>564</v>
      </c>
      <c r="G220" s="5" t="s">
        <v>490</v>
      </c>
      <c r="H220" s="2">
        <v>2001</v>
      </c>
      <c r="I220" s="5" t="s">
        <v>34</v>
      </c>
      <c r="J220" s="5" t="s">
        <v>163</v>
      </c>
      <c r="K220" s="5" t="s">
        <v>36</v>
      </c>
      <c r="L220" s="3">
        <v>0.010077546296296296</v>
      </c>
      <c r="M220" s="2" t="s">
        <v>650</v>
      </c>
      <c r="N220" s="7">
        <v>148.6</v>
      </c>
      <c r="Q220" s="2">
        <v>6608905</v>
      </c>
      <c r="R220" s="2">
        <v>3535713</v>
      </c>
      <c r="X220" s="2" t="s">
        <v>491</v>
      </c>
    </row>
    <row r="221" spans="1:24" ht="12.75">
      <c r="A221" s="2">
        <v>62</v>
      </c>
      <c r="B221" s="2">
        <v>14</v>
      </c>
      <c r="C221" s="2">
        <v>61</v>
      </c>
      <c r="D221" s="5" t="s">
        <v>651</v>
      </c>
      <c r="E221" s="5" t="s">
        <v>652</v>
      </c>
      <c r="F221" s="5" t="s">
        <v>557</v>
      </c>
      <c r="G221" s="5" t="s">
        <v>490</v>
      </c>
      <c r="H221" s="2">
        <v>2003</v>
      </c>
      <c r="I221" s="5" t="s">
        <v>26</v>
      </c>
      <c r="J221" s="5" t="s">
        <v>155</v>
      </c>
      <c r="K221" s="5" t="s">
        <v>36</v>
      </c>
      <c r="L221" s="3">
        <v>0.010081018518518519</v>
      </c>
      <c r="M221" s="2" t="s">
        <v>653</v>
      </c>
      <c r="N221" s="7">
        <v>148.93</v>
      </c>
      <c r="Q221" s="2">
        <v>6645450</v>
      </c>
      <c r="R221" s="2">
        <v>3535887</v>
      </c>
      <c r="S221" s="2" t="s">
        <v>29</v>
      </c>
      <c r="T221" s="7">
        <v>247.5</v>
      </c>
      <c r="U221" s="7">
        <v>248.38</v>
      </c>
      <c r="V221" s="7">
        <v>349.88</v>
      </c>
      <c r="W221" s="7">
        <v>393.06</v>
      </c>
      <c r="X221" s="2" t="s">
        <v>491</v>
      </c>
    </row>
    <row r="222" spans="1:24" ht="12.75">
      <c r="A222" s="2">
        <v>63</v>
      </c>
      <c r="B222" s="2">
        <v>15</v>
      </c>
      <c r="C222" s="2">
        <v>77</v>
      </c>
      <c r="D222" s="5" t="s">
        <v>654</v>
      </c>
      <c r="E222" s="5" t="s">
        <v>655</v>
      </c>
      <c r="F222" s="5" t="s">
        <v>557</v>
      </c>
      <c r="G222" s="5" t="s">
        <v>490</v>
      </c>
      <c r="H222" s="2">
        <v>2004</v>
      </c>
      <c r="I222" s="5" t="s">
        <v>66</v>
      </c>
      <c r="J222" s="5" t="s">
        <v>184</v>
      </c>
      <c r="K222" s="5" t="s">
        <v>36</v>
      </c>
      <c r="L222" s="3">
        <v>0.010082175925925925</v>
      </c>
      <c r="M222" s="2" t="s">
        <v>656</v>
      </c>
      <c r="N222" s="7">
        <v>149.04</v>
      </c>
      <c r="Q222" s="2">
        <v>6759959</v>
      </c>
      <c r="R222" s="2">
        <v>3535979</v>
      </c>
      <c r="S222" s="2" t="s">
        <v>29</v>
      </c>
      <c r="T222" s="7">
        <v>245.72</v>
      </c>
      <c r="V222" s="7">
        <v>418.39</v>
      </c>
      <c r="X222" s="2" t="s">
        <v>491</v>
      </c>
    </row>
    <row r="223" spans="1:24" ht="12.75">
      <c r="A223" s="2">
        <v>64</v>
      </c>
      <c r="B223" s="2">
        <v>16</v>
      </c>
      <c r="C223" s="2">
        <v>66</v>
      </c>
      <c r="D223" s="5" t="s">
        <v>657</v>
      </c>
      <c r="E223" s="5" t="s">
        <v>658</v>
      </c>
      <c r="F223" s="5" t="s">
        <v>557</v>
      </c>
      <c r="G223" s="5" t="s">
        <v>490</v>
      </c>
      <c r="H223" s="2">
        <v>2003</v>
      </c>
      <c r="I223" s="5" t="s">
        <v>34</v>
      </c>
      <c r="J223" s="5" t="s">
        <v>215</v>
      </c>
      <c r="K223" s="5" t="s">
        <v>36</v>
      </c>
      <c r="L223" s="3">
        <v>0.010083333333333333</v>
      </c>
      <c r="M223" s="2" t="s">
        <v>659</v>
      </c>
      <c r="N223" s="7">
        <v>149.15</v>
      </c>
      <c r="Q223" s="2">
        <v>6905413</v>
      </c>
      <c r="R223" s="2">
        <v>3535972</v>
      </c>
      <c r="S223" s="2" t="s">
        <v>29</v>
      </c>
      <c r="T223" s="7">
        <v>262.92</v>
      </c>
      <c r="U223" s="7">
        <v>332.33</v>
      </c>
      <c r="V223" s="7">
        <v>297.8</v>
      </c>
      <c r="W223" s="7">
        <v>382.25</v>
      </c>
      <c r="X223" s="2" t="s">
        <v>491</v>
      </c>
    </row>
    <row r="224" spans="1:24" ht="12.75">
      <c r="A224" s="2">
        <v>65</v>
      </c>
      <c r="B224" s="2">
        <v>17</v>
      </c>
      <c r="C224" s="2">
        <v>73</v>
      </c>
      <c r="D224" s="5" t="s">
        <v>660</v>
      </c>
      <c r="E224" s="5" t="s">
        <v>661</v>
      </c>
      <c r="F224" s="5" t="s">
        <v>557</v>
      </c>
      <c r="G224" s="5" t="s">
        <v>490</v>
      </c>
      <c r="H224" s="2">
        <v>2003</v>
      </c>
      <c r="I224" s="5" t="s">
        <v>26</v>
      </c>
      <c r="J224" s="5" t="s">
        <v>155</v>
      </c>
      <c r="K224" s="5" t="s">
        <v>36</v>
      </c>
      <c r="L224" s="3">
        <v>0.010092592592592592</v>
      </c>
      <c r="M224" s="2" t="s">
        <v>662</v>
      </c>
      <c r="N224" s="7">
        <v>150.02</v>
      </c>
      <c r="Q224" s="2">
        <v>6765764</v>
      </c>
      <c r="R224" s="2">
        <v>3535805</v>
      </c>
      <c r="T224" s="7">
        <v>256.49</v>
      </c>
      <c r="V224" s="7">
        <v>342.37</v>
      </c>
      <c r="X224" s="2" t="s">
        <v>491</v>
      </c>
    </row>
    <row r="225" spans="1:24" ht="12.75">
      <c r="A225" s="2">
        <v>66</v>
      </c>
      <c r="B225" s="2">
        <v>18</v>
      </c>
      <c r="C225" s="2">
        <v>65</v>
      </c>
      <c r="D225" s="5" t="s">
        <v>663</v>
      </c>
      <c r="E225" s="5" t="s">
        <v>664</v>
      </c>
      <c r="F225" s="5" t="s">
        <v>557</v>
      </c>
      <c r="G225" s="5" t="s">
        <v>490</v>
      </c>
      <c r="H225" s="2">
        <v>2003</v>
      </c>
      <c r="I225" s="5" t="s">
        <v>188</v>
      </c>
      <c r="J225" s="5" t="s">
        <v>189</v>
      </c>
      <c r="K225" s="5" t="s">
        <v>36</v>
      </c>
      <c r="L225" s="3">
        <v>0.010096064814814816</v>
      </c>
      <c r="M225" s="2" t="s">
        <v>665</v>
      </c>
      <c r="N225" s="7">
        <v>150.35</v>
      </c>
      <c r="Q225" s="2">
        <v>6633013</v>
      </c>
      <c r="R225" s="2">
        <v>3535904</v>
      </c>
      <c r="S225" s="2" t="s">
        <v>29</v>
      </c>
      <c r="T225" s="7">
        <v>255.78</v>
      </c>
      <c r="V225" s="7">
        <v>385.58</v>
      </c>
      <c r="X225" s="2" t="s">
        <v>491</v>
      </c>
    </row>
    <row r="226" spans="1:24" ht="12.75">
      <c r="A226" s="2">
        <v>66</v>
      </c>
      <c r="B226" s="2">
        <v>18</v>
      </c>
      <c r="C226" s="2">
        <v>70</v>
      </c>
      <c r="D226" s="5" t="s">
        <v>666</v>
      </c>
      <c r="E226" s="5" t="s">
        <v>667</v>
      </c>
      <c r="F226" s="5" t="s">
        <v>557</v>
      </c>
      <c r="G226" s="5" t="s">
        <v>490</v>
      </c>
      <c r="H226" s="2">
        <v>2003</v>
      </c>
      <c r="I226" s="5" t="s">
        <v>34</v>
      </c>
      <c r="J226" s="5" t="s">
        <v>327</v>
      </c>
      <c r="K226" s="5" t="s">
        <v>36</v>
      </c>
      <c r="L226" s="3">
        <v>0.010096064814814816</v>
      </c>
      <c r="M226" s="2" t="s">
        <v>665</v>
      </c>
      <c r="N226" s="7">
        <v>150.35</v>
      </c>
      <c r="Q226" s="2">
        <v>6663412</v>
      </c>
      <c r="T226" s="7">
        <v>262.29</v>
      </c>
      <c r="V226" s="7">
        <v>423.03</v>
      </c>
      <c r="X226" s="2" t="s">
        <v>491</v>
      </c>
    </row>
    <row r="227" spans="1:24" ht="12.75">
      <c r="A227" s="2">
        <v>68</v>
      </c>
      <c r="B227" s="2">
        <v>20</v>
      </c>
      <c r="C227" s="2">
        <v>56</v>
      </c>
      <c r="D227" s="5" t="s">
        <v>532</v>
      </c>
      <c r="E227" s="5" t="s">
        <v>668</v>
      </c>
      <c r="F227" s="5" t="s">
        <v>557</v>
      </c>
      <c r="G227" s="5" t="s">
        <v>490</v>
      </c>
      <c r="H227" s="2">
        <v>2003</v>
      </c>
      <c r="I227" s="5" t="s">
        <v>26</v>
      </c>
      <c r="J227" s="5" t="s">
        <v>302</v>
      </c>
      <c r="K227" s="5" t="s">
        <v>36</v>
      </c>
      <c r="L227" s="3">
        <v>0.010108796296296296</v>
      </c>
      <c r="M227" s="2" t="s">
        <v>669</v>
      </c>
      <c r="N227" s="7">
        <v>151.55</v>
      </c>
      <c r="Q227" s="2">
        <v>6667603</v>
      </c>
      <c r="R227" s="2">
        <v>3535842</v>
      </c>
      <c r="S227" s="2" t="s">
        <v>29</v>
      </c>
      <c r="T227" s="7">
        <v>181.6</v>
      </c>
      <c r="U227" s="7">
        <v>193.43</v>
      </c>
      <c r="V227" s="7">
        <v>368.66</v>
      </c>
      <c r="W227" s="7">
        <v>418.26</v>
      </c>
      <c r="X227" s="2" t="s">
        <v>491</v>
      </c>
    </row>
    <row r="228" spans="1:24" ht="12.75">
      <c r="A228" s="2">
        <v>69</v>
      </c>
      <c r="B228" s="2">
        <v>24</v>
      </c>
      <c r="C228" s="2">
        <v>45</v>
      </c>
      <c r="D228" s="5" t="s">
        <v>670</v>
      </c>
      <c r="E228" s="5" t="s">
        <v>671</v>
      </c>
      <c r="F228" s="5" t="s">
        <v>489</v>
      </c>
      <c r="G228" s="5" t="s">
        <v>490</v>
      </c>
      <c r="H228" s="2">
        <v>1998</v>
      </c>
      <c r="I228" s="5" t="s">
        <v>116</v>
      </c>
      <c r="J228" s="5" t="s">
        <v>117</v>
      </c>
      <c r="K228" s="5" t="s">
        <v>52</v>
      </c>
      <c r="L228" s="3">
        <v>0.010112268518518519</v>
      </c>
      <c r="M228" s="2" t="s">
        <v>672</v>
      </c>
      <c r="N228" s="7">
        <v>151.87</v>
      </c>
      <c r="Q228" s="2">
        <v>6867011</v>
      </c>
      <c r="R228" s="2">
        <v>3105210</v>
      </c>
      <c r="S228" s="2" t="s">
        <v>29</v>
      </c>
      <c r="T228" s="7">
        <v>205.86</v>
      </c>
      <c r="U228" s="7">
        <v>181.38</v>
      </c>
      <c r="V228" s="7">
        <v>224.28</v>
      </c>
      <c r="W228" s="7">
        <v>266.42</v>
      </c>
      <c r="X228" s="2" t="s">
        <v>491</v>
      </c>
    </row>
    <row r="229" spans="1:24" ht="12.75">
      <c r="A229" s="2">
        <v>70</v>
      </c>
      <c r="B229" s="2">
        <v>13</v>
      </c>
      <c r="C229" s="2">
        <v>113</v>
      </c>
      <c r="D229" s="5" t="s">
        <v>673</v>
      </c>
      <c r="E229" s="5" t="s">
        <v>525</v>
      </c>
      <c r="F229" s="5" t="s">
        <v>503</v>
      </c>
      <c r="G229" s="5" t="s">
        <v>490</v>
      </c>
      <c r="H229" s="2">
        <v>1999</v>
      </c>
      <c r="I229" s="5" t="s">
        <v>188</v>
      </c>
      <c r="J229" s="5" t="s">
        <v>317</v>
      </c>
      <c r="K229" s="5" t="s">
        <v>36</v>
      </c>
      <c r="L229" s="3">
        <v>0.010113425925925925</v>
      </c>
      <c r="M229" s="2" t="s">
        <v>194</v>
      </c>
      <c r="N229" s="7">
        <v>151.98</v>
      </c>
      <c r="Q229" s="2">
        <v>6633675</v>
      </c>
      <c r="R229" s="2">
        <v>3535719</v>
      </c>
      <c r="S229" s="2" t="s">
        <v>29</v>
      </c>
      <c r="T229" s="7">
        <v>354.93</v>
      </c>
      <c r="U229" s="7">
        <v>375.32</v>
      </c>
      <c r="X229" s="2" t="s">
        <v>491</v>
      </c>
    </row>
    <row r="230" spans="1:24" ht="12.75">
      <c r="A230" s="2">
        <v>71</v>
      </c>
      <c r="B230" s="2">
        <v>4</v>
      </c>
      <c r="C230" s="2">
        <v>179</v>
      </c>
      <c r="D230" s="5" t="s">
        <v>674</v>
      </c>
      <c r="E230" s="5" t="s">
        <v>675</v>
      </c>
      <c r="F230" s="5" t="s">
        <v>510</v>
      </c>
      <c r="G230" s="5" t="s">
        <v>490</v>
      </c>
      <c r="H230" s="2">
        <v>2007</v>
      </c>
      <c r="I230" s="5" t="s">
        <v>26</v>
      </c>
      <c r="J230" s="5" t="s">
        <v>86</v>
      </c>
      <c r="K230" s="5" t="s">
        <v>36</v>
      </c>
      <c r="L230" s="3">
        <v>0.010127314814814815</v>
      </c>
      <c r="M230" s="2" t="s">
        <v>676</v>
      </c>
      <c r="N230" s="7">
        <v>153.29</v>
      </c>
      <c r="Q230" s="2">
        <v>6720959</v>
      </c>
      <c r="X230" s="2" t="s">
        <v>491</v>
      </c>
    </row>
    <row r="231" spans="1:24" ht="12.75">
      <c r="A231" s="2">
        <v>72</v>
      </c>
      <c r="B231" s="2">
        <v>21</v>
      </c>
      <c r="C231" s="2">
        <v>155</v>
      </c>
      <c r="D231" s="5" t="s">
        <v>677</v>
      </c>
      <c r="E231" s="5" t="s">
        <v>678</v>
      </c>
      <c r="F231" s="5" t="s">
        <v>557</v>
      </c>
      <c r="G231" s="5" t="s">
        <v>490</v>
      </c>
      <c r="H231" s="2">
        <v>2004</v>
      </c>
      <c r="I231" s="5" t="s">
        <v>34</v>
      </c>
      <c r="J231" s="5" t="s">
        <v>193</v>
      </c>
      <c r="K231" s="5" t="s">
        <v>36</v>
      </c>
      <c r="L231" s="3">
        <v>0.01014236111111111</v>
      </c>
      <c r="M231" s="2" t="s">
        <v>679</v>
      </c>
      <c r="N231" s="7">
        <v>154.71</v>
      </c>
      <c r="Q231" s="2">
        <v>6648032</v>
      </c>
      <c r="X231" s="2" t="s">
        <v>491</v>
      </c>
    </row>
    <row r="232" spans="1:24" ht="12.75">
      <c r="A232" s="2">
        <v>73</v>
      </c>
      <c r="B232" s="2">
        <v>22</v>
      </c>
      <c r="C232" s="2">
        <v>13</v>
      </c>
      <c r="D232" s="5" t="s">
        <v>680</v>
      </c>
      <c r="E232" s="5" t="s">
        <v>681</v>
      </c>
      <c r="F232" s="5" t="s">
        <v>557</v>
      </c>
      <c r="G232" s="5" t="s">
        <v>490</v>
      </c>
      <c r="H232" s="2">
        <v>2004</v>
      </c>
      <c r="I232" s="5" t="s">
        <v>26</v>
      </c>
      <c r="J232" s="5" t="s">
        <v>86</v>
      </c>
      <c r="K232" s="5" t="s">
        <v>36</v>
      </c>
      <c r="L232" s="3">
        <v>0.010171296296296296</v>
      </c>
      <c r="M232" s="2" t="s">
        <v>682</v>
      </c>
      <c r="N232" s="7">
        <v>157.43</v>
      </c>
      <c r="Q232" s="2">
        <v>6638854</v>
      </c>
      <c r="R232" s="2">
        <v>3535925</v>
      </c>
      <c r="S232" s="2" t="s">
        <v>29</v>
      </c>
      <c r="T232" s="7">
        <v>180.52</v>
      </c>
      <c r="U232" s="7">
        <v>252.48</v>
      </c>
      <c r="V232" s="7">
        <v>307.86</v>
      </c>
      <c r="W232" s="7">
        <v>296.68</v>
      </c>
      <c r="X232" s="2" t="s">
        <v>491</v>
      </c>
    </row>
    <row r="233" spans="1:24" ht="12.75">
      <c r="A233" s="2">
        <v>74</v>
      </c>
      <c r="B233" s="2">
        <v>23</v>
      </c>
      <c r="C233" s="2">
        <v>97</v>
      </c>
      <c r="D233" s="5" t="s">
        <v>683</v>
      </c>
      <c r="E233" s="5" t="s">
        <v>667</v>
      </c>
      <c r="F233" s="5" t="s">
        <v>557</v>
      </c>
      <c r="G233" s="5" t="s">
        <v>490</v>
      </c>
      <c r="H233" s="2">
        <v>2004</v>
      </c>
      <c r="I233" s="5" t="s">
        <v>26</v>
      </c>
      <c r="J233" s="5" t="s">
        <v>241</v>
      </c>
      <c r="K233" s="5" t="s">
        <v>36</v>
      </c>
      <c r="L233" s="3">
        <v>0.010192129629629629</v>
      </c>
      <c r="M233" s="2" t="s">
        <v>684</v>
      </c>
      <c r="N233" s="7">
        <v>159.39</v>
      </c>
      <c r="Q233" s="2">
        <v>6790293</v>
      </c>
      <c r="T233" s="7">
        <v>275.06</v>
      </c>
      <c r="V233" s="7">
        <v>374.56</v>
      </c>
      <c r="X233" s="2" t="s">
        <v>491</v>
      </c>
    </row>
    <row r="234" spans="1:24" ht="12.75">
      <c r="A234" s="2">
        <v>75</v>
      </c>
      <c r="B234" s="2">
        <v>5</v>
      </c>
      <c r="C234" s="2">
        <v>76</v>
      </c>
      <c r="D234" s="5" t="s">
        <v>210</v>
      </c>
      <c r="E234" s="5" t="s">
        <v>658</v>
      </c>
      <c r="F234" s="5" t="s">
        <v>510</v>
      </c>
      <c r="G234" s="5" t="s">
        <v>490</v>
      </c>
      <c r="H234" s="2">
        <v>2006</v>
      </c>
      <c r="I234" s="5" t="s">
        <v>34</v>
      </c>
      <c r="J234" s="5" t="s">
        <v>193</v>
      </c>
      <c r="K234" s="5" t="s">
        <v>36</v>
      </c>
      <c r="L234" s="3">
        <v>0.010193287037037037</v>
      </c>
      <c r="M234" s="2" t="s">
        <v>685</v>
      </c>
      <c r="N234" s="7">
        <v>159.5</v>
      </c>
      <c r="Q234" s="2">
        <v>6745296</v>
      </c>
      <c r="T234" s="7">
        <v>234.43</v>
      </c>
      <c r="V234" s="7">
        <v>336.4</v>
      </c>
      <c r="X234" s="2" t="s">
        <v>491</v>
      </c>
    </row>
    <row r="235" spans="1:24" ht="12.75">
      <c r="A235" s="2">
        <v>76</v>
      </c>
      <c r="B235" s="2">
        <v>24</v>
      </c>
      <c r="C235" s="2">
        <v>49</v>
      </c>
      <c r="D235" s="5" t="s">
        <v>686</v>
      </c>
      <c r="E235" s="5" t="s">
        <v>687</v>
      </c>
      <c r="F235" s="5" t="s">
        <v>557</v>
      </c>
      <c r="G235" s="5" t="s">
        <v>490</v>
      </c>
      <c r="H235" s="2">
        <v>2004</v>
      </c>
      <c r="I235" s="5" t="s">
        <v>34</v>
      </c>
      <c r="J235" s="5" t="s">
        <v>103</v>
      </c>
      <c r="K235" s="5" t="s">
        <v>36</v>
      </c>
      <c r="L235" s="3">
        <v>0.010238425925925927</v>
      </c>
      <c r="M235" s="2" t="s">
        <v>688</v>
      </c>
      <c r="N235" s="7">
        <v>163.75</v>
      </c>
      <c r="Q235" s="2">
        <v>6511186</v>
      </c>
      <c r="R235" s="2">
        <v>3535876</v>
      </c>
      <c r="S235" s="2" t="s">
        <v>29</v>
      </c>
      <c r="T235" s="7">
        <v>187.98</v>
      </c>
      <c r="U235" s="7">
        <v>215.36</v>
      </c>
      <c r="V235" s="7">
        <v>345.22</v>
      </c>
      <c r="W235" s="7">
        <v>431.67</v>
      </c>
      <c r="X235" s="2" t="s">
        <v>491</v>
      </c>
    </row>
    <row r="236" spans="1:24" ht="12.75">
      <c r="A236" s="2">
        <v>77</v>
      </c>
      <c r="B236" s="2">
        <v>6</v>
      </c>
      <c r="C236" s="2">
        <v>88</v>
      </c>
      <c r="D236" s="5" t="s">
        <v>213</v>
      </c>
      <c r="E236" s="5" t="s">
        <v>567</v>
      </c>
      <c r="F236" s="5" t="s">
        <v>510</v>
      </c>
      <c r="G236" s="5" t="s">
        <v>490</v>
      </c>
      <c r="H236" s="2">
        <v>2006</v>
      </c>
      <c r="I236" s="5" t="s">
        <v>34</v>
      </c>
      <c r="J236" s="5" t="s">
        <v>215</v>
      </c>
      <c r="K236" s="5" t="s">
        <v>36</v>
      </c>
      <c r="L236" s="3">
        <v>0.010288194444444444</v>
      </c>
      <c r="M236" s="2" t="s">
        <v>689</v>
      </c>
      <c r="N236" s="7">
        <v>168.43</v>
      </c>
      <c r="Q236" s="2">
        <v>6440853</v>
      </c>
      <c r="T236" s="7">
        <v>308.76</v>
      </c>
      <c r="V236" s="7">
        <v>318.19</v>
      </c>
      <c r="X236" s="2" t="s">
        <v>491</v>
      </c>
    </row>
    <row r="237" spans="1:24" ht="12.75">
      <c r="A237" s="2">
        <v>78</v>
      </c>
      <c r="B237" s="2">
        <v>11</v>
      </c>
      <c r="C237" s="2">
        <v>55</v>
      </c>
      <c r="D237" s="5" t="s">
        <v>690</v>
      </c>
      <c r="E237" s="5" t="s">
        <v>691</v>
      </c>
      <c r="F237" s="5" t="s">
        <v>564</v>
      </c>
      <c r="G237" s="5" t="s">
        <v>490</v>
      </c>
      <c r="H237" s="2">
        <v>2001</v>
      </c>
      <c r="I237" s="5" t="s">
        <v>26</v>
      </c>
      <c r="J237" s="5" t="s">
        <v>86</v>
      </c>
      <c r="K237" s="5" t="s">
        <v>36</v>
      </c>
      <c r="L237" s="3">
        <v>0.010297453703703703</v>
      </c>
      <c r="M237" s="2" t="s">
        <v>692</v>
      </c>
      <c r="N237" s="7">
        <v>169.3</v>
      </c>
      <c r="Q237" s="2">
        <v>6703920</v>
      </c>
      <c r="R237" s="2">
        <v>3535832</v>
      </c>
      <c r="S237" s="2" t="s">
        <v>29</v>
      </c>
      <c r="T237" s="7">
        <v>220.53</v>
      </c>
      <c r="U237" s="7">
        <v>211.08</v>
      </c>
      <c r="V237" s="7">
        <v>351.37</v>
      </c>
      <c r="W237" s="7">
        <v>438.55</v>
      </c>
      <c r="X237" s="2" t="s">
        <v>491</v>
      </c>
    </row>
    <row r="238" spans="1:24" ht="12.75">
      <c r="A238" s="2">
        <v>79</v>
      </c>
      <c r="B238" s="2">
        <v>7</v>
      </c>
      <c r="C238" s="2">
        <v>133</v>
      </c>
      <c r="D238" s="5" t="s">
        <v>693</v>
      </c>
      <c r="E238" s="5" t="s">
        <v>694</v>
      </c>
      <c r="F238" s="5" t="s">
        <v>510</v>
      </c>
      <c r="G238" s="5" t="s">
        <v>490</v>
      </c>
      <c r="H238" s="2">
        <v>2006</v>
      </c>
      <c r="I238" s="5" t="s">
        <v>34</v>
      </c>
      <c r="J238" s="5" t="s">
        <v>193</v>
      </c>
      <c r="K238" s="5" t="s">
        <v>36</v>
      </c>
      <c r="L238" s="3">
        <v>0.010325231481481482</v>
      </c>
      <c r="M238" s="2" t="s">
        <v>695</v>
      </c>
      <c r="N238" s="7">
        <v>171.92</v>
      </c>
      <c r="Q238" s="2">
        <v>6745249</v>
      </c>
      <c r="T238" s="7">
        <v>397.16</v>
      </c>
      <c r="V238" s="7">
        <v>406.09</v>
      </c>
      <c r="X238" s="2" t="s">
        <v>491</v>
      </c>
    </row>
    <row r="239" spans="1:24" ht="12.75">
      <c r="A239" s="2">
        <v>80</v>
      </c>
      <c r="B239" s="2">
        <v>12</v>
      </c>
      <c r="C239" s="2">
        <v>100</v>
      </c>
      <c r="D239" s="5" t="s">
        <v>345</v>
      </c>
      <c r="E239" s="5" t="s">
        <v>696</v>
      </c>
      <c r="F239" s="5" t="s">
        <v>564</v>
      </c>
      <c r="G239" s="5" t="s">
        <v>490</v>
      </c>
      <c r="H239" s="2">
        <v>2002</v>
      </c>
      <c r="I239" s="5" t="s">
        <v>34</v>
      </c>
      <c r="J239" s="5" t="s">
        <v>193</v>
      </c>
      <c r="K239" s="5" t="s">
        <v>36</v>
      </c>
      <c r="L239" s="3">
        <v>0.010333333333333335</v>
      </c>
      <c r="M239" s="2" t="s">
        <v>697</v>
      </c>
      <c r="N239" s="7">
        <v>172.68</v>
      </c>
      <c r="Q239" s="2">
        <v>6647934</v>
      </c>
      <c r="T239" s="7">
        <v>294.46</v>
      </c>
      <c r="V239" s="7">
        <v>383.59</v>
      </c>
      <c r="X239" s="2" t="s">
        <v>491</v>
      </c>
    </row>
    <row r="240" spans="1:24" ht="12.75">
      <c r="A240" s="2">
        <v>81</v>
      </c>
      <c r="B240" s="2">
        <v>25</v>
      </c>
      <c r="C240" s="2">
        <v>52</v>
      </c>
      <c r="D240" s="5" t="s">
        <v>698</v>
      </c>
      <c r="E240" s="5" t="s">
        <v>582</v>
      </c>
      <c r="F240" s="5" t="s">
        <v>557</v>
      </c>
      <c r="G240" s="5" t="s">
        <v>490</v>
      </c>
      <c r="H240" s="2">
        <v>2003</v>
      </c>
      <c r="I240" s="5" t="s">
        <v>26</v>
      </c>
      <c r="J240" s="5" t="s">
        <v>274</v>
      </c>
      <c r="K240" s="5" t="s">
        <v>36</v>
      </c>
      <c r="L240" s="3">
        <v>0.010342592592592592</v>
      </c>
      <c r="M240" s="2" t="s">
        <v>699</v>
      </c>
      <c r="N240" s="7">
        <v>173.55</v>
      </c>
      <c r="Q240" s="2">
        <v>6448715</v>
      </c>
      <c r="R240" s="2">
        <v>3535815</v>
      </c>
      <c r="S240" s="2" t="s">
        <v>29</v>
      </c>
      <c r="T240" s="7">
        <v>238.41</v>
      </c>
      <c r="U240" s="7">
        <v>225.37</v>
      </c>
      <c r="V240" s="7">
        <v>316.97</v>
      </c>
      <c r="W240" s="7">
        <v>403.22</v>
      </c>
      <c r="X240" s="2" t="s">
        <v>491</v>
      </c>
    </row>
    <row r="241" spans="1:24" ht="12.75">
      <c r="A241" s="2">
        <v>82</v>
      </c>
      <c r="B241" s="2">
        <v>25</v>
      </c>
      <c r="C241" s="2">
        <v>63</v>
      </c>
      <c r="D241" s="5" t="s">
        <v>700</v>
      </c>
      <c r="E241" s="5" t="s">
        <v>701</v>
      </c>
      <c r="F241" s="5" t="s">
        <v>489</v>
      </c>
      <c r="G241" s="5" t="s">
        <v>490</v>
      </c>
      <c r="H241" s="2">
        <v>1999</v>
      </c>
      <c r="I241" s="5" t="s">
        <v>116</v>
      </c>
      <c r="J241" s="5" t="s">
        <v>117</v>
      </c>
      <c r="K241" s="5" t="s">
        <v>36</v>
      </c>
      <c r="L241" s="3">
        <v>0.010344907407407407</v>
      </c>
      <c r="M241" s="2" t="s">
        <v>702</v>
      </c>
      <c r="N241" s="7">
        <v>173.77</v>
      </c>
      <c r="Q241" s="2">
        <v>6609400</v>
      </c>
      <c r="R241" s="2">
        <v>3535809</v>
      </c>
      <c r="S241" s="2" t="s">
        <v>29</v>
      </c>
      <c r="T241" s="7">
        <v>233.57</v>
      </c>
      <c r="U241" s="7">
        <v>294.02</v>
      </c>
      <c r="V241" s="7">
        <v>427.83</v>
      </c>
      <c r="W241" s="7">
        <v>562.81</v>
      </c>
      <c r="X241" s="2" t="s">
        <v>491</v>
      </c>
    </row>
    <row r="242" spans="1:24" ht="12.75">
      <c r="A242" s="2">
        <v>83</v>
      </c>
      <c r="B242" s="2">
        <v>26</v>
      </c>
      <c r="C242" s="2">
        <v>89</v>
      </c>
      <c r="D242" s="5" t="s">
        <v>703</v>
      </c>
      <c r="E242" s="5" t="s">
        <v>617</v>
      </c>
      <c r="F242" s="5" t="s">
        <v>557</v>
      </c>
      <c r="G242" s="5" t="s">
        <v>490</v>
      </c>
      <c r="H242" s="2">
        <v>2004</v>
      </c>
      <c r="I242" s="5" t="s">
        <v>34</v>
      </c>
      <c r="J242" s="5" t="s">
        <v>103</v>
      </c>
      <c r="K242" s="5" t="s">
        <v>36</v>
      </c>
      <c r="L242" s="3">
        <v>0.010346064814814815</v>
      </c>
      <c r="M242" s="2" t="s">
        <v>704</v>
      </c>
      <c r="N242" s="7">
        <v>173.88</v>
      </c>
      <c r="Q242" s="2">
        <v>6433710</v>
      </c>
      <c r="T242" s="7">
        <v>308.63</v>
      </c>
      <c r="V242" s="7">
        <v>366.55</v>
      </c>
      <c r="X242" s="2" t="s">
        <v>491</v>
      </c>
    </row>
    <row r="243" spans="1:24" ht="12.75">
      <c r="A243" s="2">
        <v>84</v>
      </c>
      <c r="B243" s="2">
        <v>27</v>
      </c>
      <c r="C243" s="2">
        <v>96</v>
      </c>
      <c r="D243" s="5" t="s">
        <v>705</v>
      </c>
      <c r="E243" s="5" t="s">
        <v>706</v>
      </c>
      <c r="F243" s="5" t="s">
        <v>557</v>
      </c>
      <c r="G243" s="5" t="s">
        <v>490</v>
      </c>
      <c r="H243" s="2">
        <v>2003</v>
      </c>
      <c r="I243" s="5" t="s">
        <v>34</v>
      </c>
      <c r="J243" s="5" t="s">
        <v>331</v>
      </c>
      <c r="K243" s="5" t="s">
        <v>36</v>
      </c>
      <c r="L243" s="3">
        <v>0.010351851851851852</v>
      </c>
      <c r="M243" s="2" t="s">
        <v>707</v>
      </c>
      <c r="N243" s="7">
        <v>174.42</v>
      </c>
      <c r="Q243" s="2">
        <v>6674239</v>
      </c>
      <c r="T243" s="7">
        <v>297.46</v>
      </c>
      <c r="V243" s="7">
        <v>397.79</v>
      </c>
      <c r="X243" s="2" t="s">
        <v>491</v>
      </c>
    </row>
    <row r="244" spans="1:24" ht="12.75">
      <c r="A244" s="2">
        <v>85</v>
      </c>
      <c r="B244" s="2">
        <v>8</v>
      </c>
      <c r="C244" s="2">
        <v>151</v>
      </c>
      <c r="D244" s="5" t="s">
        <v>708</v>
      </c>
      <c r="E244" s="5" t="s">
        <v>709</v>
      </c>
      <c r="F244" s="5" t="s">
        <v>510</v>
      </c>
      <c r="G244" s="5" t="s">
        <v>490</v>
      </c>
      <c r="H244" s="2">
        <v>2006</v>
      </c>
      <c r="I244" s="5" t="s">
        <v>26</v>
      </c>
      <c r="J244" s="5" t="s">
        <v>338</v>
      </c>
      <c r="K244" s="5" t="s">
        <v>36</v>
      </c>
      <c r="L244" s="3">
        <v>0.010362268518518519</v>
      </c>
      <c r="M244" s="2" t="s">
        <v>710</v>
      </c>
      <c r="N244" s="7">
        <v>175.41</v>
      </c>
      <c r="Q244" s="2">
        <v>6485676</v>
      </c>
      <c r="X244" s="2" t="s">
        <v>491</v>
      </c>
    </row>
    <row r="245" spans="1:24" ht="12.75">
      <c r="A245" s="2">
        <v>86</v>
      </c>
      <c r="B245" s="2">
        <v>28</v>
      </c>
      <c r="C245" s="2">
        <v>93</v>
      </c>
      <c r="D245" s="5" t="s">
        <v>711</v>
      </c>
      <c r="E245" s="5" t="s">
        <v>681</v>
      </c>
      <c r="F245" s="5" t="s">
        <v>557</v>
      </c>
      <c r="G245" s="5" t="s">
        <v>490</v>
      </c>
      <c r="H245" s="2">
        <v>2004</v>
      </c>
      <c r="I245" s="5" t="s">
        <v>34</v>
      </c>
      <c r="J245" s="5" t="s">
        <v>331</v>
      </c>
      <c r="K245" s="5" t="s">
        <v>36</v>
      </c>
      <c r="L245" s="3">
        <v>0.010403935185185186</v>
      </c>
      <c r="M245" s="2" t="s">
        <v>712</v>
      </c>
      <c r="N245" s="7">
        <v>179.33</v>
      </c>
      <c r="Q245" s="2">
        <v>6614363</v>
      </c>
      <c r="T245" s="7">
        <v>282.59</v>
      </c>
      <c r="V245" s="7">
        <v>304.8</v>
      </c>
      <c r="X245" s="2" t="s">
        <v>491</v>
      </c>
    </row>
    <row r="246" spans="1:24" ht="12.75">
      <c r="A246" s="2">
        <v>87</v>
      </c>
      <c r="B246" s="2">
        <v>9</v>
      </c>
      <c r="C246" s="2">
        <v>94</v>
      </c>
      <c r="D246" s="5" t="s">
        <v>713</v>
      </c>
      <c r="E246" s="5" t="s">
        <v>714</v>
      </c>
      <c r="F246" s="5" t="s">
        <v>510</v>
      </c>
      <c r="G246" s="5" t="s">
        <v>490</v>
      </c>
      <c r="H246" s="2">
        <v>2005</v>
      </c>
      <c r="I246" s="5" t="s">
        <v>26</v>
      </c>
      <c r="J246" s="5" t="s">
        <v>86</v>
      </c>
      <c r="K246" s="5" t="s">
        <v>36</v>
      </c>
      <c r="L246" s="3">
        <v>0.010407407407407407</v>
      </c>
      <c r="M246" s="2" t="s">
        <v>715</v>
      </c>
      <c r="N246" s="7">
        <v>179.65</v>
      </c>
      <c r="Q246" s="2">
        <v>6668253</v>
      </c>
      <c r="T246" s="7">
        <v>286.92</v>
      </c>
      <c r="V246" s="7">
        <v>816.13</v>
      </c>
      <c r="X246" s="2" t="s">
        <v>491</v>
      </c>
    </row>
    <row r="247" spans="1:24" ht="12.75">
      <c r="A247" s="2">
        <v>88</v>
      </c>
      <c r="B247" s="2">
        <v>29</v>
      </c>
      <c r="C247" s="2">
        <v>109</v>
      </c>
      <c r="D247" s="5" t="s">
        <v>716</v>
      </c>
      <c r="E247" s="5" t="s">
        <v>717</v>
      </c>
      <c r="F247" s="5" t="s">
        <v>557</v>
      </c>
      <c r="G247" s="5" t="s">
        <v>490</v>
      </c>
      <c r="H247" s="2">
        <v>2004</v>
      </c>
      <c r="I247" s="5" t="s">
        <v>26</v>
      </c>
      <c r="J247" s="5" t="s">
        <v>86</v>
      </c>
      <c r="K247" s="5" t="s">
        <v>36</v>
      </c>
      <c r="L247" s="3">
        <v>0.01042824074074074</v>
      </c>
      <c r="M247" s="2" t="s">
        <v>718</v>
      </c>
      <c r="N247" s="7">
        <v>181.62</v>
      </c>
      <c r="Q247" s="2">
        <v>6671895</v>
      </c>
      <c r="T247" s="7">
        <v>318.34</v>
      </c>
      <c r="V247" s="7">
        <v>512.07</v>
      </c>
      <c r="X247" s="2" t="s">
        <v>491</v>
      </c>
    </row>
    <row r="248" spans="1:24" ht="12.75">
      <c r="A248" s="2">
        <v>89</v>
      </c>
      <c r="B248" s="2">
        <v>26</v>
      </c>
      <c r="C248" s="2">
        <v>4</v>
      </c>
      <c r="D248" s="5" t="s">
        <v>719</v>
      </c>
      <c r="E248" s="5" t="s">
        <v>582</v>
      </c>
      <c r="F248" s="5" t="s">
        <v>489</v>
      </c>
      <c r="G248" s="5" t="s">
        <v>490</v>
      </c>
      <c r="H248" s="2">
        <v>2001</v>
      </c>
      <c r="I248" s="5" t="s">
        <v>34</v>
      </c>
      <c r="J248" s="5" t="s">
        <v>44</v>
      </c>
      <c r="K248" s="5" t="s">
        <v>36</v>
      </c>
      <c r="L248" s="3">
        <v>0.0104375</v>
      </c>
      <c r="M248" s="2" t="s">
        <v>720</v>
      </c>
      <c r="N248" s="7">
        <v>182.49</v>
      </c>
      <c r="Q248" s="2">
        <v>6730028</v>
      </c>
      <c r="R248" s="2">
        <v>3535843</v>
      </c>
      <c r="S248" s="2" t="s">
        <v>29</v>
      </c>
      <c r="T248" s="7">
        <v>172.15</v>
      </c>
      <c r="U248" s="7">
        <v>249.45</v>
      </c>
      <c r="V248" s="7">
        <v>297.41</v>
      </c>
      <c r="W248" s="7">
        <v>351.35</v>
      </c>
      <c r="X248" s="2" t="s">
        <v>491</v>
      </c>
    </row>
    <row r="249" spans="1:24" ht="12.75">
      <c r="A249" s="2">
        <v>90</v>
      </c>
      <c r="B249" s="2">
        <v>10</v>
      </c>
      <c r="C249" s="2">
        <v>148</v>
      </c>
      <c r="D249" s="5" t="s">
        <v>256</v>
      </c>
      <c r="E249" s="5" t="s">
        <v>721</v>
      </c>
      <c r="F249" s="5" t="s">
        <v>510</v>
      </c>
      <c r="G249" s="5" t="s">
        <v>490</v>
      </c>
      <c r="H249" s="2">
        <v>2006</v>
      </c>
      <c r="I249" s="5" t="s">
        <v>34</v>
      </c>
      <c r="J249" s="5" t="s">
        <v>70</v>
      </c>
      <c r="K249" s="5" t="s">
        <v>36</v>
      </c>
      <c r="L249" s="3">
        <v>0.010439814814814813</v>
      </c>
      <c r="M249" s="2" t="s">
        <v>722</v>
      </c>
      <c r="N249" s="7">
        <v>182.7</v>
      </c>
      <c r="Q249" s="2">
        <v>6777428</v>
      </c>
      <c r="X249" s="2" t="s">
        <v>491</v>
      </c>
    </row>
    <row r="250" spans="1:24" ht="12.75">
      <c r="A250" s="2">
        <v>91</v>
      </c>
      <c r="B250" s="2">
        <v>11</v>
      </c>
      <c r="C250" s="2">
        <v>119</v>
      </c>
      <c r="D250" s="5" t="s">
        <v>723</v>
      </c>
      <c r="E250" s="5" t="s">
        <v>724</v>
      </c>
      <c r="F250" s="5" t="s">
        <v>510</v>
      </c>
      <c r="G250" s="5" t="s">
        <v>490</v>
      </c>
      <c r="H250" s="2">
        <v>2005</v>
      </c>
      <c r="I250" s="5" t="s">
        <v>34</v>
      </c>
      <c r="J250" s="5" t="s">
        <v>35</v>
      </c>
      <c r="K250" s="5" t="s">
        <v>36</v>
      </c>
      <c r="L250" s="3">
        <v>0.010466435185185185</v>
      </c>
      <c r="M250" s="2" t="s">
        <v>725</v>
      </c>
      <c r="N250" s="7">
        <v>185.21</v>
      </c>
      <c r="Q250" s="2">
        <v>6466740</v>
      </c>
      <c r="T250" s="7">
        <v>316.55</v>
      </c>
      <c r="V250" s="7">
        <v>388.45</v>
      </c>
      <c r="X250" s="2" t="s">
        <v>491</v>
      </c>
    </row>
    <row r="251" spans="1:24" ht="12.75">
      <c r="A251" s="2">
        <v>92</v>
      </c>
      <c r="B251" s="2">
        <v>13</v>
      </c>
      <c r="C251" s="2">
        <v>99</v>
      </c>
      <c r="D251" s="5" t="s">
        <v>726</v>
      </c>
      <c r="E251" s="5" t="s">
        <v>525</v>
      </c>
      <c r="F251" s="5" t="s">
        <v>564</v>
      </c>
      <c r="G251" s="5" t="s">
        <v>490</v>
      </c>
      <c r="H251" s="2">
        <v>2001</v>
      </c>
      <c r="I251" s="5" t="s">
        <v>34</v>
      </c>
      <c r="J251" s="5" t="s">
        <v>35</v>
      </c>
      <c r="K251" s="5" t="s">
        <v>36</v>
      </c>
      <c r="L251" s="3">
        <v>0.010472222222222223</v>
      </c>
      <c r="M251" s="2" t="s">
        <v>231</v>
      </c>
      <c r="N251" s="7">
        <v>185.76</v>
      </c>
      <c r="Q251" s="2">
        <v>6247826</v>
      </c>
      <c r="R251" s="2">
        <v>3535750</v>
      </c>
      <c r="S251" s="2" t="s">
        <v>29</v>
      </c>
      <c r="T251" s="7">
        <v>280.16</v>
      </c>
      <c r="U251" s="7">
        <v>445.06</v>
      </c>
      <c r="V251" s="7">
        <v>225.47</v>
      </c>
      <c r="W251" s="7">
        <v>287.34</v>
      </c>
      <c r="X251" s="2" t="s">
        <v>491</v>
      </c>
    </row>
    <row r="252" spans="1:24" ht="12.75">
      <c r="A252" s="2">
        <v>93</v>
      </c>
      <c r="B252" s="2">
        <v>12</v>
      </c>
      <c r="C252" s="2">
        <v>71</v>
      </c>
      <c r="D252" s="5" t="s">
        <v>727</v>
      </c>
      <c r="E252" s="5" t="s">
        <v>728</v>
      </c>
      <c r="F252" s="5" t="s">
        <v>510</v>
      </c>
      <c r="G252" s="5" t="s">
        <v>490</v>
      </c>
      <c r="H252" s="2">
        <v>2005</v>
      </c>
      <c r="I252" s="5" t="s">
        <v>26</v>
      </c>
      <c r="J252" s="5" t="s">
        <v>274</v>
      </c>
      <c r="K252" s="5" t="s">
        <v>36</v>
      </c>
      <c r="L252" s="3">
        <v>0.010486111111111111</v>
      </c>
      <c r="M252" s="2" t="s">
        <v>729</v>
      </c>
      <c r="N252" s="7">
        <v>187.06</v>
      </c>
      <c r="Q252" s="2">
        <v>6642556</v>
      </c>
      <c r="T252" s="7">
        <v>258.99</v>
      </c>
      <c r="V252" s="7">
        <v>415.44</v>
      </c>
      <c r="X252" s="2" t="s">
        <v>491</v>
      </c>
    </row>
    <row r="253" spans="1:24" ht="12.75">
      <c r="A253" s="2">
        <v>94</v>
      </c>
      <c r="B253" s="2">
        <v>13</v>
      </c>
      <c r="C253" s="2">
        <v>150</v>
      </c>
      <c r="D253" s="5" t="s">
        <v>326</v>
      </c>
      <c r="E253" s="5" t="s">
        <v>678</v>
      </c>
      <c r="F253" s="5" t="s">
        <v>510</v>
      </c>
      <c r="G253" s="5" t="s">
        <v>490</v>
      </c>
      <c r="H253" s="2">
        <v>2006</v>
      </c>
      <c r="I253" s="5" t="s">
        <v>34</v>
      </c>
      <c r="J253" s="5" t="s">
        <v>70</v>
      </c>
      <c r="K253" s="5" t="s">
        <v>36</v>
      </c>
      <c r="L253" s="3">
        <v>0.010488425925925927</v>
      </c>
      <c r="M253" s="2" t="s">
        <v>730</v>
      </c>
      <c r="N253" s="7">
        <v>187.28</v>
      </c>
      <c r="Q253" s="2">
        <v>6823423</v>
      </c>
      <c r="X253" s="2" t="s">
        <v>491</v>
      </c>
    </row>
    <row r="254" spans="1:24" ht="12.75">
      <c r="A254" s="2">
        <v>95</v>
      </c>
      <c r="B254" s="2">
        <v>30</v>
      </c>
      <c r="C254" s="2">
        <v>106</v>
      </c>
      <c r="D254" s="5" t="s">
        <v>731</v>
      </c>
      <c r="E254" s="5" t="s">
        <v>732</v>
      </c>
      <c r="F254" s="5" t="s">
        <v>557</v>
      </c>
      <c r="G254" s="5" t="s">
        <v>490</v>
      </c>
      <c r="H254" s="2">
        <v>2004</v>
      </c>
      <c r="I254" s="5" t="s">
        <v>26</v>
      </c>
      <c r="J254" s="5" t="s">
        <v>86</v>
      </c>
      <c r="K254" s="5" t="s">
        <v>36</v>
      </c>
      <c r="L254" s="3">
        <v>0.010496527777777778</v>
      </c>
      <c r="M254" s="2" t="s">
        <v>733</v>
      </c>
      <c r="N254" s="7">
        <v>188.04</v>
      </c>
      <c r="Q254" s="2">
        <v>6474212</v>
      </c>
      <c r="T254" s="7">
        <v>353.32</v>
      </c>
      <c r="X254" s="2" t="s">
        <v>491</v>
      </c>
    </row>
    <row r="255" spans="1:24" ht="12.75">
      <c r="A255" s="2">
        <v>96</v>
      </c>
      <c r="B255" s="2">
        <v>14</v>
      </c>
      <c r="C255" s="2">
        <v>171</v>
      </c>
      <c r="D255" s="5" t="s">
        <v>452</v>
      </c>
      <c r="E255" s="5" t="s">
        <v>734</v>
      </c>
      <c r="F255" s="5" t="s">
        <v>510</v>
      </c>
      <c r="G255" s="5" t="s">
        <v>490</v>
      </c>
      <c r="H255" s="2">
        <v>2007</v>
      </c>
      <c r="I255" s="5" t="s">
        <v>34</v>
      </c>
      <c r="J255" s="5" t="s">
        <v>193</v>
      </c>
      <c r="K255" s="5" t="s">
        <v>36</v>
      </c>
      <c r="L255" s="3">
        <v>0.010498842592592593</v>
      </c>
      <c r="M255" s="2" t="s">
        <v>735</v>
      </c>
      <c r="N255" s="7">
        <v>188.26</v>
      </c>
      <c r="Q255" s="2">
        <v>6746588</v>
      </c>
      <c r="X255" s="2" t="s">
        <v>491</v>
      </c>
    </row>
    <row r="256" spans="1:24" ht="12.75">
      <c r="A256" s="2">
        <v>97</v>
      </c>
      <c r="B256" s="2">
        <v>31</v>
      </c>
      <c r="C256" s="2">
        <v>83</v>
      </c>
      <c r="D256" s="5" t="s">
        <v>736</v>
      </c>
      <c r="E256" s="5" t="s">
        <v>737</v>
      </c>
      <c r="F256" s="5" t="s">
        <v>557</v>
      </c>
      <c r="G256" s="5" t="s">
        <v>490</v>
      </c>
      <c r="H256" s="2">
        <v>2003</v>
      </c>
      <c r="I256" s="5" t="s">
        <v>26</v>
      </c>
      <c r="J256" s="5" t="s">
        <v>302</v>
      </c>
      <c r="K256" s="5" t="s">
        <v>36</v>
      </c>
      <c r="L256" s="3">
        <v>0.010540509259259258</v>
      </c>
      <c r="M256" s="2" t="s">
        <v>738</v>
      </c>
      <c r="N256" s="7">
        <v>192.18</v>
      </c>
      <c r="Q256" s="2">
        <v>6671993</v>
      </c>
      <c r="T256" s="7">
        <v>295.93</v>
      </c>
      <c r="V256" s="7">
        <v>403.71</v>
      </c>
      <c r="X256" s="2" t="s">
        <v>491</v>
      </c>
    </row>
    <row r="257" spans="1:24" ht="12.75">
      <c r="A257" s="2">
        <v>98</v>
      </c>
      <c r="B257" s="2">
        <v>14</v>
      </c>
      <c r="C257" s="2">
        <v>98</v>
      </c>
      <c r="D257" s="5" t="s">
        <v>739</v>
      </c>
      <c r="E257" s="5" t="s">
        <v>493</v>
      </c>
      <c r="F257" s="5" t="s">
        <v>564</v>
      </c>
      <c r="G257" s="5" t="s">
        <v>490</v>
      </c>
      <c r="H257" s="2">
        <v>2002</v>
      </c>
      <c r="I257" s="5" t="s">
        <v>34</v>
      </c>
      <c r="J257" s="5" t="s">
        <v>457</v>
      </c>
      <c r="K257" s="5" t="s">
        <v>36</v>
      </c>
      <c r="L257" s="3">
        <v>0.010542824074074074</v>
      </c>
      <c r="M257" s="2" t="s">
        <v>740</v>
      </c>
      <c r="N257" s="7">
        <v>192.4</v>
      </c>
      <c r="Q257" s="2">
        <v>6654149</v>
      </c>
      <c r="R257" s="2">
        <v>3535881</v>
      </c>
      <c r="S257" s="2" t="s">
        <v>29</v>
      </c>
      <c r="T257" s="7">
        <v>290.32</v>
      </c>
      <c r="U257" s="7">
        <v>424.58</v>
      </c>
      <c r="V257" s="7">
        <v>440.33</v>
      </c>
      <c r="W257" s="7">
        <v>652.84</v>
      </c>
      <c r="X257" s="2" t="s">
        <v>491</v>
      </c>
    </row>
    <row r="258" spans="1:24" ht="12.75">
      <c r="A258" s="2">
        <v>99</v>
      </c>
      <c r="B258" s="2">
        <v>15</v>
      </c>
      <c r="C258" s="2">
        <v>146</v>
      </c>
      <c r="D258" s="5" t="s">
        <v>191</v>
      </c>
      <c r="E258" s="5" t="s">
        <v>741</v>
      </c>
      <c r="F258" s="5" t="s">
        <v>510</v>
      </c>
      <c r="G258" s="5" t="s">
        <v>490</v>
      </c>
      <c r="H258" s="2">
        <v>2007</v>
      </c>
      <c r="I258" s="5" t="s">
        <v>34</v>
      </c>
      <c r="J258" s="5" t="s">
        <v>70</v>
      </c>
      <c r="K258" s="5" t="s">
        <v>36</v>
      </c>
      <c r="L258" s="3">
        <v>0.010556712962962962</v>
      </c>
      <c r="M258" s="2" t="s">
        <v>742</v>
      </c>
      <c r="N258" s="7">
        <v>193.71</v>
      </c>
      <c r="Q258" s="2">
        <v>6610513</v>
      </c>
      <c r="X258" s="2" t="s">
        <v>491</v>
      </c>
    </row>
    <row r="259" spans="1:24" ht="12.75">
      <c r="A259" s="2">
        <v>100</v>
      </c>
      <c r="B259" s="2">
        <v>16</v>
      </c>
      <c r="C259" s="2">
        <v>135</v>
      </c>
      <c r="D259" s="5" t="s">
        <v>743</v>
      </c>
      <c r="E259" s="5" t="s">
        <v>652</v>
      </c>
      <c r="F259" s="5" t="s">
        <v>510</v>
      </c>
      <c r="G259" s="5" t="s">
        <v>490</v>
      </c>
      <c r="H259" s="2">
        <v>2005</v>
      </c>
      <c r="I259" s="5" t="s">
        <v>34</v>
      </c>
      <c r="J259" s="5" t="s">
        <v>331</v>
      </c>
      <c r="K259" s="5" t="s">
        <v>36</v>
      </c>
      <c r="L259" s="3">
        <v>0.010577546296296298</v>
      </c>
      <c r="M259" s="2" t="s">
        <v>744</v>
      </c>
      <c r="N259" s="7">
        <v>195.67</v>
      </c>
      <c r="Q259" s="2">
        <v>6922481</v>
      </c>
      <c r="T259" s="7">
        <v>396.63</v>
      </c>
      <c r="V259" s="7">
        <v>576.96</v>
      </c>
      <c r="X259" s="2" t="s">
        <v>491</v>
      </c>
    </row>
    <row r="260" spans="1:24" ht="12.75">
      <c r="A260" s="2">
        <v>101</v>
      </c>
      <c r="B260" s="2">
        <v>27</v>
      </c>
      <c r="C260" s="2">
        <v>16</v>
      </c>
      <c r="D260" s="5" t="s">
        <v>745</v>
      </c>
      <c r="E260" s="5" t="s">
        <v>582</v>
      </c>
      <c r="F260" s="5" t="s">
        <v>489</v>
      </c>
      <c r="G260" s="5" t="s">
        <v>490</v>
      </c>
      <c r="H260" s="2">
        <v>1998</v>
      </c>
      <c r="I260" s="5" t="s">
        <v>26</v>
      </c>
      <c r="J260" s="5" t="s">
        <v>47</v>
      </c>
      <c r="K260" s="5" t="s">
        <v>746</v>
      </c>
      <c r="L260" s="3">
        <v>0.010578703703703703</v>
      </c>
      <c r="M260" s="2" t="s">
        <v>747</v>
      </c>
      <c r="N260" s="7">
        <v>195.78</v>
      </c>
      <c r="Q260" s="2">
        <v>3506065</v>
      </c>
      <c r="R260" s="2">
        <v>3506065</v>
      </c>
      <c r="S260" s="2" t="s">
        <v>29</v>
      </c>
      <c r="U260" s="7">
        <v>138.52</v>
      </c>
      <c r="X260" s="2" t="s">
        <v>491</v>
      </c>
    </row>
    <row r="261" spans="1:24" ht="12.75">
      <c r="A261" s="2">
        <v>102</v>
      </c>
      <c r="B261" s="2">
        <v>32</v>
      </c>
      <c r="C261" s="2">
        <v>136</v>
      </c>
      <c r="D261" s="5" t="s">
        <v>64</v>
      </c>
      <c r="E261" s="5" t="s">
        <v>618</v>
      </c>
      <c r="F261" s="5" t="s">
        <v>557</v>
      </c>
      <c r="G261" s="5" t="s">
        <v>490</v>
      </c>
      <c r="H261" s="2">
        <v>2004</v>
      </c>
      <c r="I261" s="5" t="s">
        <v>34</v>
      </c>
      <c r="J261" s="5" t="s">
        <v>193</v>
      </c>
      <c r="K261" s="5" t="s">
        <v>36</v>
      </c>
      <c r="L261" s="3">
        <v>0.010581018518518517</v>
      </c>
      <c r="M261" s="2" t="s">
        <v>748</v>
      </c>
      <c r="N261" s="7">
        <v>196</v>
      </c>
      <c r="Q261" s="2">
        <v>6649080</v>
      </c>
      <c r="T261" s="7">
        <v>465.14</v>
      </c>
      <c r="V261" s="7">
        <v>494.79</v>
      </c>
      <c r="X261" s="2" t="s">
        <v>491</v>
      </c>
    </row>
    <row r="262" spans="1:24" ht="12.75">
      <c r="A262" s="2">
        <v>103</v>
      </c>
      <c r="B262" s="2">
        <v>33</v>
      </c>
      <c r="C262" s="2">
        <v>117</v>
      </c>
      <c r="D262" s="5" t="s">
        <v>749</v>
      </c>
      <c r="E262" s="5" t="s">
        <v>750</v>
      </c>
      <c r="F262" s="5" t="s">
        <v>557</v>
      </c>
      <c r="G262" s="5" t="s">
        <v>490</v>
      </c>
      <c r="H262" s="2">
        <v>2003</v>
      </c>
      <c r="I262" s="5" t="s">
        <v>26</v>
      </c>
      <c r="J262" s="5" t="s">
        <v>751</v>
      </c>
      <c r="K262" s="5" t="s">
        <v>36</v>
      </c>
      <c r="L262" s="3">
        <v>0.01059837962962963</v>
      </c>
      <c r="M262" s="2" t="s">
        <v>752</v>
      </c>
      <c r="N262" s="7">
        <v>197.63</v>
      </c>
      <c r="Q262" s="2">
        <v>6636066</v>
      </c>
      <c r="R262" s="2">
        <v>3535950</v>
      </c>
      <c r="S262" s="2" t="s">
        <v>29</v>
      </c>
      <c r="T262" s="7">
        <v>329.72</v>
      </c>
      <c r="V262" s="7">
        <v>513.5</v>
      </c>
      <c r="X262" s="2" t="s">
        <v>491</v>
      </c>
    </row>
    <row r="263" spans="1:24" ht="12.75">
      <c r="A263" s="2">
        <v>104</v>
      </c>
      <c r="B263" s="2">
        <v>28</v>
      </c>
      <c r="C263" s="2">
        <v>43</v>
      </c>
      <c r="D263" s="5" t="s">
        <v>753</v>
      </c>
      <c r="E263" s="5" t="s">
        <v>754</v>
      </c>
      <c r="F263" s="5" t="s">
        <v>489</v>
      </c>
      <c r="G263" s="5" t="s">
        <v>490</v>
      </c>
      <c r="H263" s="2">
        <v>2000</v>
      </c>
      <c r="I263" s="5" t="s">
        <v>26</v>
      </c>
      <c r="J263" s="5" t="s">
        <v>47</v>
      </c>
      <c r="K263" s="5" t="s">
        <v>36</v>
      </c>
      <c r="L263" s="3">
        <v>0.010604166666666666</v>
      </c>
      <c r="M263" s="2" t="s">
        <v>755</v>
      </c>
      <c r="N263" s="7">
        <v>198.18</v>
      </c>
      <c r="Q263" s="2">
        <v>3535736</v>
      </c>
      <c r="R263" s="2">
        <v>3535736</v>
      </c>
      <c r="S263" s="2" t="s">
        <v>29</v>
      </c>
      <c r="U263" s="7">
        <v>207.52</v>
      </c>
      <c r="W263" s="7">
        <v>314.04</v>
      </c>
      <c r="X263" s="2" t="s">
        <v>491</v>
      </c>
    </row>
    <row r="264" spans="1:24" ht="12.75">
      <c r="A264" s="2">
        <v>105</v>
      </c>
      <c r="B264" s="2">
        <v>17</v>
      </c>
      <c r="C264" s="2">
        <v>186</v>
      </c>
      <c r="D264" s="5" t="s">
        <v>756</v>
      </c>
      <c r="E264" s="5" t="s">
        <v>525</v>
      </c>
      <c r="F264" s="5" t="s">
        <v>510</v>
      </c>
      <c r="G264" s="5" t="s">
        <v>490</v>
      </c>
      <c r="H264" s="2">
        <v>2007</v>
      </c>
      <c r="I264" s="5" t="s">
        <v>34</v>
      </c>
      <c r="J264" s="5" t="s">
        <v>407</v>
      </c>
      <c r="K264" s="5" t="s">
        <v>36</v>
      </c>
      <c r="L264" s="3">
        <v>0.010616898148148148</v>
      </c>
      <c r="M264" s="2" t="s">
        <v>757</v>
      </c>
      <c r="N264" s="7">
        <v>199.37</v>
      </c>
      <c r="Q264" s="2">
        <v>6922736</v>
      </c>
      <c r="X264" s="2" t="s">
        <v>491</v>
      </c>
    </row>
    <row r="265" spans="1:24" ht="12.75">
      <c r="A265" s="2">
        <v>106</v>
      </c>
      <c r="B265" s="2">
        <v>34</v>
      </c>
      <c r="C265" s="2">
        <v>2</v>
      </c>
      <c r="D265" s="5" t="s">
        <v>758</v>
      </c>
      <c r="E265" s="5" t="s">
        <v>759</v>
      </c>
      <c r="F265" s="5" t="s">
        <v>557</v>
      </c>
      <c r="G265" s="5" t="s">
        <v>490</v>
      </c>
      <c r="H265" s="2">
        <v>2003</v>
      </c>
      <c r="I265" s="5" t="s">
        <v>34</v>
      </c>
      <c r="J265" s="5" t="s">
        <v>760</v>
      </c>
      <c r="K265" s="5" t="s">
        <v>761</v>
      </c>
      <c r="L265" s="3">
        <v>0.01062037037037037</v>
      </c>
      <c r="M265" s="2" t="s">
        <v>762</v>
      </c>
      <c r="N265" s="7">
        <v>199.7</v>
      </c>
      <c r="R265" s="2">
        <v>3035009</v>
      </c>
      <c r="S265" s="2" t="s">
        <v>29</v>
      </c>
      <c r="U265" s="7">
        <v>142.9</v>
      </c>
      <c r="W265" s="7">
        <v>234.53</v>
      </c>
      <c r="X265" s="2" t="s">
        <v>491</v>
      </c>
    </row>
    <row r="266" spans="1:24" ht="12.75">
      <c r="A266" s="2">
        <v>107</v>
      </c>
      <c r="B266" s="2">
        <v>18</v>
      </c>
      <c r="C266" s="2">
        <v>144</v>
      </c>
      <c r="D266" s="5" t="s">
        <v>763</v>
      </c>
      <c r="E266" s="5" t="s">
        <v>764</v>
      </c>
      <c r="F266" s="5" t="s">
        <v>510</v>
      </c>
      <c r="G266" s="5" t="s">
        <v>490</v>
      </c>
      <c r="H266" s="2">
        <v>2006</v>
      </c>
      <c r="I266" s="5" t="s">
        <v>34</v>
      </c>
      <c r="J266" s="5" t="s">
        <v>331</v>
      </c>
      <c r="K266" s="5" t="s">
        <v>36</v>
      </c>
      <c r="L266" s="3">
        <v>0.010628472222222221</v>
      </c>
      <c r="M266" s="2" t="s">
        <v>765</v>
      </c>
      <c r="N266" s="7">
        <v>200.46</v>
      </c>
      <c r="Q266" s="2">
        <v>6673193</v>
      </c>
      <c r="X266" s="2" t="s">
        <v>491</v>
      </c>
    </row>
    <row r="267" spans="1:24" ht="12.75">
      <c r="A267" s="2">
        <v>108</v>
      </c>
      <c r="B267" s="2">
        <v>35</v>
      </c>
      <c r="C267" s="2">
        <v>87</v>
      </c>
      <c r="D267" s="5" t="s">
        <v>766</v>
      </c>
      <c r="E267" s="5" t="s">
        <v>767</v>
      </c>
      <c r="F267" s="5" t="s">
        <v>557</v>
      </c>
      <c r="G267" s="5" t="s">
        <v>490</v>
      </c>
      <c r="H267" s="2">
        <v>2004</v>
      </c>
      <c r="I267" s="5" t="s">
        <v>34</v>
      </c>
      <c r="J267" s="5" t="s">
        <v>70</v>
      </c>
      <c r="K267" s="5" t="s">
        <v>36</v>
      </c>
      <c r="L267" s="3">
        <v>0.010630787037037038</v>
      </c>
      <c r="M267" s="2" t="s">
        <v>768</v>
      </c>
      <c r="N267" s="7">
        <v>200.68</v>
      </c>
      <c r="Q267" s="2">
        <v>6610852</v>
      </c>
      <c r="R267" s="2">
        <v>3535991</v>
      </c>
      <c r="S267" s="2" t="s">
        <v>29</v>
      </c>
      <c r="T267" s="7">
        <v>275.23</v>
      </c>
      <c r="U267" s="7">
        <v>377.46</v>
      </c>
      <c r="V267" s="7">
        <v>372.73</v>
      </c>
      <c r="W267" s="7">
        <v>473.56</v>
      </c>
      <c r="X267" s="2" t="s">
        <v>491</v>
      </c>
    </row>
    <row r="268" spans="1:24" ht="12.75">
      <c r="A268" s="2">
        <v>109</v>
      </c>
      <c r="B268" s="2">
        <v>19</v>
      </c>
      <c r="C268" s="2">
        <v>166</v>
      </c>
      <c r="D268" s="5" t="s">
        <v>769</v>
      </c>
      <c r="E268" s="5" t="s">
        <v>770</v>
      </c>
      <c r="F268" s="5" t="s">
        <v>510</v>
      </c>
      <c r="G268" s="5" t="s">
        <v>490</v>
      </c>
      <c r="H268" s="2">
        <v>2007</v>
      </c>
      <c r="I268" s="5" t="s">
        <v>26</v>
      </c>
      <c r="J268" s="5" t="s">
        <v>274</v>
      </c>
      <c r="K268" s="5" t="s">
        <v>36</v>
      </c>
      <c r="L268" s="3">
        <v>0.010644675925925925</v>
      </c>
      <c r="M268" s="2" t="s">
        <v>771</v>
      </c>
      <c r="N268" s="7">
        <v>201.99</v>
      </c>
      <c r="Q268" s="2">
        <v>6901787</v>
      </c>
      <c r="X268" s="2" t="s">
        <v>491</v>
      </c>
    </row>
    <row r="269" spans="1:24" ht="12.75">
      <c r="A269" s="2">
        <v>110</v>
      </c>
      <c r="B269" s="2">
        <v>20</v>
      </c>
      <c r="C269" s="2">
        <v>162</v>
      </c>
      <c r="D269" s="5" t="s">
        <v>273</v>
      </c>
      <c r="E269" s="5" t="s">
        <v>772</v>
      </c>
      <c r="F269" s="5" t="s">
        <v>510</v>
      </c>
      <c r="G269" s="5" t="s">
        <v>490</v>
      </c>
      <c r="H269" s="2">
        <v>2006</v>
      </c>
      <c r="I269" s="5" t="s">
        <v>26</v>
      </c>
      <c r="J269" s="5" t="s">
        <v>274</v>
      </c>
      <c r="K269" s="5" t="s">
        <v>36</v>
      </c>
      <c r="L269" s="3">
        <v>0.010652777777777777</v>
      </c>
      <c r="M269" s="2" t="s">
        <v>773</v>
      </c>
      <c r="N269" s="7">
        <v>202.75</v>
      </c>
      <c r="Q269" s="2">
        <v>6615446</v>
      </c>
      <c r="X269" s="2" t="s">
        <v>491</v>
      </c>
    </row>
    <row r="270" spans="1:24" ht="12.75">
      <c r="A270" s="2">
        <v>111</v>
      </c>
      <c r="B270" s="2">
        <v>36</v>
      </c>
      <c r="C270" s="2">
        <v>81</v>
      </c>
      <c r="D270" s="5" t="s">
        <v>144</v>
      </c>
      <c r="E270" s="5" t="s">
        <v>774</v>
      </c>
      <c r="F270" s="5" t="s">
        <v>557</v>
      </c>
      <c r="G270" s="5" t="s">
        <v>490</v>
      </c>
      <c r="H270" s="2">
        <v>2003</v>
      </c>
      <c r="I270" s="5" t="s">
        <v>34</v>
      </c>
      <c r="J270" s="5" t="s">
        <v>70</v>
      </c>
      <c r="K270" s="5" t="s">
        <v>36</v>
      </c>
      <c r="L270" s="3">
        <v>0.010653935185185185</v>
      </c>
      <c r="M270" s="2" t="s">
        <v>775</v>
      </c>
      <c r="N270" s="7">
        <v>202.86</v>
      </c>
      <c r="Q270" s="2">
        <v>6649422</v>
      </c>
      <c r="R270" s="2">
        <v>3535867</v>
      </c>
      <c r="S270" s="2" t="s">
        <v>29</v>
      </c>
      <c r="T270" s="7">
        <v>287.99</v>
      </c>
      <c r="U270" s="7">
        <v>338.14</v>
      </c>
      <c r="V270" s="7">
        <v>390.57</v>
      </c>
      <c r="W270" s="7">
        <v>491.09</v>
      </c>
      <c r="X270" s="2" t="s">
        <v>491</v>
      </c>
    </row>
    <row r="271" spans="1:24" ht="12.75">
      <c r="A271" s="2">
        <v>112</v>
      </c>
      <c r="B271" s="2">
        <v>21</v>
      </c>
      <c r="C271" s="2">
        <v>86</v>
      </c>
      <c r="D271" s="5" t="s">
        <v>776</v>
      </c>
      <c r="E271" s="5" t="s">
        <v>777</v>
      </c>
      <c r="F271" s="5" t="s">
        <v>510</v>
      </c>
      <c r="G271" s="5" t="s">
        <v>490</v>
      </c>
      <c r="H271" s="2">
        <v>2006</v>
      </c>
      <c r="I271" s="5" t="s">
        <v>34</v>
      </c>
      <c r="J271" s="5" t="s">
        <v>35</v>
      </c>
      <c r="K271" s="5" t="s">
        <v>36</v>
      </c>
      <c r="L271" s="3">
        <v>0.010664351851851854</v>
      </c>
      <c r="M271" s="2" t="s">
        <v>778</v>
      </c>
      <c r="N271" s="7">
        <v>203.84</v>
      </c>
      <c r="Q271" s="2">
        <v>6494210</v>
      </c>
      <c r="T271" s="7">
        <v>270.4</v>
      </c>
      <c r="V271" s="7">
        <v>343.21</v>
      </c>
      <c r="X271" s="2" t="s">
        <v>491</v>
      </c>
    </row>
    <row r="272" spans="1:24" ht="12.75">
      <c r="A272" s="2">
        <v>113</v>
      </c>
      <c r="B272" s="2">
        <v>22</v>
      </c>
      <c r="C272" s="2">
        <v>149</v>
      </c>
      <c r="D272" s="5" t="s">
        <v>716</v>
      </c>
      <c r="E272" s="5" t="s">
        <v>779</v>
      </c>
      <c r="F272" s="5" t="s">
        <v>510</v>
      </c>
      <c r="G272" s="5" t="s">
        <v>490</v>
      </c>
      <c r="H272" s="2">
        <v>2006</v>
      </c>
      <c r="I272" s="5" t="s">
        <v>26</v>
      </c>
      <c r="J272" s="5" t="s">
        <v>86</v>
      </c>
      <c r="K272" s="5" t="s">
        <v>36</v>
      </c>
      <c r="L272" s="3">
        <v>0.010686342592592593</v>
      </c>
      <c r="M272" s="2" t="s">
        <v>780</v>
      </c>
      <c r="N272" s="7">
        <v>205.91</v>
      </c>
      <c r="Q272" s="2">
        <v>6671903</v>
      </c>
      <c r="X272" s="2" t="s">
        <v>491</v>
      </c>
    </row>
    <row r="273" spans="1:24" ht="12.75">
      <c r="A273" s="2">
        <v>114</v>
      </c>
      <c r="B273" s="2">
        <v>37</v>
      </c>
      <c r="C273" s="2">
        <v>82</v>
      </c>
      <c r="D273" s="5" t="s">
        <v>781</v>
      </c>
      <c r="E273" s="5" t="s">
        <v>782</v>
      </c>
      <c r="F273" s="5" t="s">
        <v>557</v>
      </c>
      <c r="G273" s="5" t="s">
        <v>490</v>
      </c>
      <c r="H273" s="2">
        <v>2003</v>
      </c>
      <c r="I273" s="5" t="s">
        <v>66</v>
      </c>
      <c r="J273" s="5" t="s">
        <v>184</v>
      </c>
      <c r="K273" s="5" t="s">
        <v>36</v>
      </c>
      <c r="L273" s="3">
        <v>0.010719907407407407</v>
      </c>
      <c r="M273" s="2" t="s">
        <v>783</v>
      </c>
      <c r="N273" s="7">
        <v>209.07</v>
      </c>
      <c r="Q273" s="2">
        <v>6491362</v>
      </c>
      <c r="T273" s="7">
        <v>276.16</v>
      </c>
      <c r="V273" s="7">
        <v>390.95</v>
      </c>
      <c r="X273" s="2" t="s">
        <v>491</v>
      </c>
    </row>
    <row r="274" spans="1:24" ht="12.75">
      <c r="A274" s="2">
        <v>115</v>
      </c>
      <c r="B274" s="2">
        <v>23</v>
      </c>
      <c r="C274" s="2">
        <v>164</v>
      </c>
      <c r="D274" s="5" t="s">
        <v>784</v>
      </c>
      <c r="E274" s="5" t="s">
        <v>785</v>
      </c>
      <c r="F274" s="5" t="s">
        <v>510</v>
      </c>
      <c r="G274" s="5" t="s">
        <v>490</v>
      </c>
      <c r="H274" s="2">
        <v>2006</v>
      </c>
      <c r="I274" s="5" t="s">
        <v>34</v>
      </c>
      <c r="J274" s="5" t="s">
        <v>35</v>
      </c>
      <c r="K274" s="5" t="s">
        <v>36</v>
      </c>
      <c r="L274" s="3">
        <v>0.010730324074074073</v>
      </c>
      <c r="M274" s="2" t="s">
        <v>786</v>
      </c>
      <c r="N274" s="7">
        <v>210.05</v>
      </c>
      <c r="Q274" s="2">
        <v>6507853</v>
      </c>
      <c r="X274" s="2" t="s">
        <v>491</v>
      </c>
    </row>
    <row r="275" spans="1:24" ht="12.75">
      <c r="A275" s="2">
        <v>116</v>
      </c>
      <c r="B275" s="2">
        <v>38</v>
      </c>
      <c r="C275" s="2">
        <v>114</v>
      </c>
      <c r="D275" s="5" t="s">
        <v>787</v>
      </c>
      <c r="E275" s="5" t="s">
        <v>496</v>
      </c>
      <c r="F275" s="5" t="s">
        <v>557</v>
      </c>
      <c r="G275" s="5" t="s">
        <v>490</v>
      </c>
      <c r="H275" s="2">
        <v>2004</v>
      </c>
      <c r="I275" s="5" t="s">
        <v>34</v>
      </c>
      <c r="J275" s="5" t="s">
        <v>193</v>
      </c>
      <c r="K275" s="5" t="s">
        <v>36</v>
      </c>
      <c r="L275" s="3">
        <v>0.01078587962962963</v>
      </c>
      <c r="M275" s="2" t="s">
        <v>788</v>
      </c>
      <c r="N275" s="7">
        <v>215.28</v>
      </c>
      <c r="Q275" s="2">
        <v>6649443</v>
      </c>
      <c r="T275" s="7">
        <v>349.34</v>
      </c>
      <c r="V275" s="7">
        <v>414.71</v>
      </c>
      <c r="X275" s="2" t="s">
        <v>491</v>
      </c>
    </row>
    <row r="276" spans="1:24" ht="12.75">
      <c r="A276" s="2">
        <v>117</v>
      </c>
      <c r="B276" s="2">
        <v>39</v>
      </c>
      <c r="C276" s="2">
        <v>92</v>
      </c>
      <c r="D276" s="5" t="s">
        <v>415</v>
      </c>
      <c r="E276" s="5" t="s">
        <v>551</v>
      </c>
      <c r="F276" s="5" t="s">
        <v>557</v>
      </c>
      <c r="G276" s="5" t="s">
        <v>490</v>
      </c>
      <c r="H276" s="2">
        <v>2004</v>
      </c>
      <c r="I276" s="5" t="s">
        <v>34</v>
      </c>
      <c r="J276" s="5" t="s">
        <v>70</v>
      </c>
      <c r="K276" s="5" t="s">
        <v>36</v>
      </c>
      <c r="L276" s="3">
        <v>0.01079398148148148</v>
      </c>
      <c r="M276" s="2" t="s">
        <v>789</v>
      </c>
      <c r="N276" s="7">
        <v>216.04</v>
      </c>
      <c r="Q276" s="2">
        <v>6680104</v>
      </c>
      <c r="R276" s="2">
        <v>3535897</v>
      </c>
      <c r="S276" s="2" t="s">
        <v>29</v>
      </c>
      <c r="T276" s="7">
        <v>301.37</v>
      </c>
      <c r="U276" s="7">
        <v>374.24</v>
      </c>
      <c r="V276" s="7">
        <v>344.35</v>
      </c>
      <c r="W276" s="7">
        <v>474.46</v>
      </c>
      <c r="X276" s="2" t="s">
        <v>491</v>
      </c>
    </row>
    <row r="277" spans="1:24" ht="12.75">
      <c r="A277" s="2">
        <v>118</v>
      </c>
      <c r="B277" s="2">
        <v>24</v>
      </c>
      <c r="C277" s="2">
        <v>183</v>
      </c>
      <c r="D277" s="5" t="s">
        <v>790</v>
      </c>
      <c r="E277" s="5" t="s">
        <v>791</v>
      </c>
      <c r="F277" s="5" t="s">
        <v>510</v>
      </c>
      <c r="G277" s="5" t="s">
        <v>490</v>
      </c>
      <c r="H277" s="2">
        <v>2007</v>
      </c>
      <c r="I277" s="5" t="s">
        <v>26</v>
      </c>
      <c r="J277" s="5" t="s">
        <v>274</v>
      </c>
      <c r="K277" s="5" t="s">
        <v>36</v>
      </c>
      <c r="L277" s="3">
        <v>0.010818287037037036</v>
      </c>
      <c r="M277" s="2" t="s">
        <v>792</v>
      </c>
      <c r="N277" s="7">
        <v>218.33</v>
      </c>
      <c r="Q277" s="2">
        <v>6815457</v>
      </c>
      <c r="X277" s="2" t="s">
        <v>491</v>
      </c>
    </row>
    <row r="278" spans="1:24" ht="12.75">
      <c r="A278" s="2">
        <v>119</v>
      </c>
      <c r="B278" s="2">
        <v>25</v>
      </c>
      <c r="C278" s="2">
        <v>120</v>
      </c>
      <c r="D278" s="5" t="s">
        <v>793</v>
      </c>
      <c r="E278" s="5" t="s">
        <v>794</v>
      </c>
      <c r="F278" s="5" t="s">
        <v>510</v>
      </c>
      <c r="G278" s="5" t="s">
        <v>490</v>
      </c>
      <c r="H278" s="2">
        <v>2007</v>
      </c>
      <c r="I278" s="5" t="s">
        <v>26</v>
      </c>
      <c r="J278" s="5" t="s">
        <v>302</v>
      </c>
      <c r="K278" s="5" t="s">
        <v>36</v>
      </c>
      <c r="L278" s="3">
        <v>0.010832175925925926</v>
      </c>
      <c r="M278" s="2" t="s">
        <v>795</v>
      </c>
      <c r="N278" s="7">
        <v>219.64</v>
      </c>
      <c r="Q278" s="2">
        <v>6719531</v>
      </c>
      <c r="T278" s="7">
        <v>308.92</v>
      </c>
      <c r="X278" s="2" t="s">
        <v>491</v>
      </c>
    </row>
    <row r="279" spans="1:24" ht="12.75">
      <c r="A279" s="2">
        <v>120</v>
      </c>
      <c r="B279" s="2">
        <v>26</v>
      </c>
      <c r="C279" s="2">
        <v>175</v>
      </c>
      <c r="D279" s="5" t="s">
        <v>796</v>
      </c>
      <c r="E279" s="5" t="s">
        <v>681</v>
      </c>
      <c r="F279" s="5" t="s">
        <v>510</v>
      </c>
      <c r="G279" s="5" t="s">
        <v>490</v>
      </c>
      <c r="H279" s="2">
        <v>2006</v>
      </c>
      <c r="I279" s="5" t="s">
        <v>26</v>
      </c>
      <c r="J279" s="5" t="s">
        <v>86</v>
      </c>
      <c r="K279" s="5" t="s">
        <v>36</v>
      </c>
      <c r="L279" s="3">
        <v>0.010903935185185185</v>
      </c>
      <c r="M279" s="2" t="s">
        <v>797</v>
      </c>
      <c r="N279" s="7">
        <v>226.39</v>
      </c>
      <c r="Q279" s="2">
        <v>6823085</v>
      </c>
      <c r="X279" s="2" t="s">
        <v>491</v>
      </c>
    </row>
    <row r="280" spans="1:24" ht="12.75">
      <c r="A280" s="2">
        <v>121</v>
      </c>
      <c r="B280" s="2">
        <v>40</v>
      </c>
      <c r="C280" s="2">
        <v>91</v>
      </c>
      <c r="D280" s="5" t="s">
        <v>708</v>
      </c>
      <c r="E280" s="5" t="s">
        <v>798</v>
      </c>
      <c r="F280" s="5" t="s">
        <v>557</v>
      </c>
      <c r="G280" s="5" t="s">
        <v>490</v>
      </c>
      <c r="H280" s="2">
        <v>2004</v>
      </c>
      <c r="I280" s="5" t="s">
        <v>26</v>
      </c>
      <c r="J280" s="5" t="s">
        <v>338</v>
      </c>
      <c r="K280" s="5" t="s">
        <v>36</v>
      </c>
      <c r="L280" s="3">
        <v>0.0109375</v>
      </c>
      <c r="M280" s="2" t="s">
        <v>799</v>
      </c>
      <c r="N280" s="7">
        <v>229.55</v>
      </c>
      <c r="Q280" s="2">
        <v>6485775</v>
      </c>
      <c r="T280" s="7">
        <v>274.13</v>
      </c>
      <c r="V280" s="7">
        <v>590.85</v>
      </c>
      <c r="X280" s="2" t="s">
        <v>491</v>
      </c>
    </row>
    <row r="281" spans="1:24" ht="12.75">
      <c r="A281" s="2">
        <v>122</v>
      </c>
      <c r="B281" s="2">
        <v>41</v>
      </c>
      <c r="C281" s="2">
        <v>79</v>
      </c>
      <c r="D281" s="5" t="s">
        <v>674</v>
      </c>
      <c r="E281" s="5" t="s">
        <v>800</v>
      </c>
      <c r="F281" s="5" t="s">
        <v>557</v>
      </c>
      <c r="G281" s="5" t="s">
        <v>490</v>
      </c>
      <c r="H281" s="2">
        <v>2004</v>
      </c>
      <c r="I281" s="5" t="s">
        <v>26</v>
      </c>
      <c r="J281" s="5" t="s">
        <v>86</v>
      </c>
      <c r="K281" s="5" t="s">
        <v>36</v>
      </c>
      <c r="L281" s="3">
        <v>0.010938657407407409</v>
      </c>
      <c r="M281" s="2" t="s">
        <v>801</v>
      </c>
      <c r="N281" s="7">
        <v>229.66</v>
      </c>
      <c r="Q281" s="2">
        <v>6720937</v>
      </c>
      <c r="R281" s="2">
        <v>3535883</v>
      </c>
      <c r="S281" s="2" t="s">
        <v>29</v>
      </c>
      <c r="T281" s="7">
        <v>264.66</v>
      </c>
      <c r="U281" s="7">
        <v>283.77</v>
      </c>
      <c r="V281" s="7">
        <v>583.72</v>
      </c>
      <c r="X281" s="2" t="s">
        <v>491</v>
      </c>
    </row>
    <row r="282" spans="1:24" ht="12.75">
      <c r="A282" s="2">
        <v>123</v>
      </c>
      <c r="B282" s="2">
        <v>15</v>
      </c>
      <c r="C282" s="2">
        <v>110</v>
      </c>
      <c r="D282" s="5" t="s">
        <v>802</v>
      </c>
      <c r="E282" s="5" t="s">
        <v>681</v>
      </c>
      <c r="F282" s="5" t="s">
        <v>564</v>
      </c>
      <c r="G282" s="5" t="s">
        <v>490</v>
      </c>
      <c r="H282" s="2">
        <v>2001</v>
      </c>
      <c r="I282" s="5" t="s">
        <v>188</v>
      </c>
      <c r="J282" s="5" t="s">
        <v>317</v>
      </c>
      <c r="K282" s="5" t="s">
        <v>36</v>
      </c>
      <c r="L282" s="3">
        <v>0.010943287037037036</v>
      </c>
      <c r="M282" s="2" t="s">
        <v>803</v>
      </c>
      <c r="N282" s="7">
        <v>230.1</v>
      </c>
      <c r="Q282" s="2">
        <v>6332133</v>
      </c>
      <c r="R282" s="2">
        <v>3535771</v>
      </c>
      <c r="S282" s="2" t="s">
        <v>29</v>
      </c>
      <c r="T282" s="7">
        <v>311.81</v>
      </c>
      <c r="U282" s="7">
        <v>434.08</v>
      </c>
      <c r="V282" s="7">
        <v>351.83</v>
      </c>
      <c r="W282" s="7">
        <v>465.2</v>
      </c>
      <c r="X282" s="2" t="s">
        <v>491</v>
      </c>
    </row>
    <row r="283" spans="1:24" ht="12.75">
      <c r="A283" s="2">
        <v>124</v>
      </c>
      <c r="B283" s="2">
        <v>27</v>
      </c>
      <c r="C283" s="2">
        <v>127</v>
      </c>
      <c r="D283" s="5" t="s">
        <v>804</v>
      </c>
      <c r="E283" s="5" t="s">
        <v>805</v>
      </c>
      <c r="F283" s="5" t="s">
        <v>510</v>
      </c>
      <c r="G283" s="5" t="s">
        <v>490</v>
      </c>
      <c r="H283" s="2">
        <v>2005</v>
      </c>
      <c r="I283" s="5" t="s">
        <v>34</v>
      </c>
      <c r="J283" s="5" t="s">
        <v>35</v>
      </c>
      <c r="K283" s="5" t="s">
        <v>36</v>
      </c>
      <c r="L283" s="3">
        <v>0.010953703703703703</v>
      </c>
      <c r="M283" s="2" t="s">
        <v>806</v>
      </c>
      <c r="N283" s="7">
        <v>231.08</v>
      </c>
      <c r="Q283" s="2">
        <v>6649749</v>
      </c>
      <c r="T283" s="7">
        <v>382.79</v>
      </c>
      <c r="V283" s="7">
        <v>471.11</v>
      </c>
      <c r="X283" s="2" t="s">
        <v>491</v>
      </c>
    </row>
    <row r="284" spans="1:24" ht="12.75">
      <c r="A284" s="2">
        <v>124</v>
      </c>
      <c r="B284" s="2">
        <v>27</v>
      </c>
      <c r="C284" s="2">
        <v>182</v>
      </c>
      <c r="D284" s="5" t="s">
        <v>82</v>
      </c>
      <c r="E284" s="5" t="s">
        <v>807</v>
      </c>
      <c r="F284" s="5" t="s">
        <v>510</v>
      </c>
      <c r="G284" s="5" t="s">
        <v>490</v>
      </c>
      <c r="H284" s="2">
        <v>2007</v>
      </c>
      <c r="I284" s="5" t="s">
        <v>34</v>
      </c>
      <c r="J284" s="5" t="s">
        <v>35</v>
      </c>
      <c r="K284" s="5" t="s">
        <v>36</v>
      </c>
      <c r="L284" s="3">
        <v>0.010953703703703703</v>
      </c>
      <c r="M284" s="2" t="s">
        <v>806</v>
      </c>
      <c r="N284" s="7">
        <v>231.08</v>
      </c>
      <c r="Q284" s="2">
        <v>6841600</v>
      </c>
      <c r="X284" s="2" t="s">
        <v>491</v>
      </c>
    </row>
    <row r="285" spans="1:24" ht="12.75">
      <c r="A285" s="2">
        <v>126</v>
      </c>
      <c r="B285" s="2">
        <v>16</v>
      </c>
      <c r="C285" s="2">
        <v>74</v>
      </c>
      <c r="D285" s="5" t="s">
        <v>808</v>
      </c>
      <c r="E285" s="5" t="s">
        <v>493</v>
      </c>
      <c r="F285" s="5" t="s">
        <v>564</v>
      </c>
      <c r="G285" s="5" t="s">
        <v>490</v>
      </c>
      <c r="H285" s="2">
        <v>2002</v>
      </c>
      <c r="I285" s="5" t="s">
        <v>34</v>
      </c>
      <c r="J285" s="5" t="s">
        <v>70</v>
      </c>
      <c r="K285" s="5" t="s">
        <v>36</v>
      </c>
      <c r="L285" s="3">
        <v>0.01095601851851852</v>
      </c>
      <c r="M285" s="2" t="s">
        <v>809</v>
      </c>
      <c r="N285" s="7">
        <v>231.3</v>
      </c>
      <c r="Q285" s="2">
        <v>6816091</v>
      </c>
      <c r="R285" s="2">
        <v>3535944</v>
      </c>
      <c r="S285" s="2" t="s">
        <v>29</v>
      </c>
      <c r="T285" s="7">
        <v>269.87</v>
      </c>
      <c r="U285" s="7">
        <v>428.9</v>
      </c>
      <c r="V285" s="7">
        <v>302.42</v>
      </c>
      <c r="W285" s="7">
        <v>394</v>
      </c>
      <c r="X285" s="2" t="s">
        <v>491</v>
      </c>
    </row>
    <row r="286" spans="1:24" ht="12.75">
      <c r="A286" s="2">
        <v>127</v>
      </c>
      <c r="B286" s="2">
        <v>29</v>
      </c>
      <c r="C286" s="2">
        <v>116</v>
      </c>
      <c r="D286" s="5" t="s">
        <v>810</v>
      </c>
      <c r="E286" s="5" t="s">
        <v>811</v>
      </c>
      <c r="F286" s="5" t="s">
        <v>510</v>
      </c>
      <c r="G286" s="5" t="s">
        <v>490</v>
      </c>
      <c r="H286" s="2">
        <v>2005</v>
      </c>
      <c r="I286" s="5" t="s">
        <v>34</v>
      </c>
      <c r="J286" s="5" t="s">
        <v>35</v>
      </c>
      <c r="K286" s="5" t="s">
        <v>36</v>
      </c>
      <c r="L286" s="3">
        <v>0.01099537037037037</v>
      </c>
      <c r="M286" s="2" t="s">
        <v>812</v>
      </c>
      <c r="N286" s="7">
        <v>235</v>
      </c>
      <c r="Q286" s="2">
        <v>6787614</v>
      </c>
      <c r="T286" s="7">
        <v>323.23</v>
      </c>
      <c r="V286" s="7">
        <v>465.34</v>
      </c>
      <c r="X286" s="2" t="s">
        <v>491</v>
      </c>
    </row>
    <row r="287" spans="1:24" ht="12.75">
      <c r="A287" s="2">
        <v>128</v>
      </c>
      <c r="B287" s="2">
        <v>42</v>
      </c>
      <c r="C287" s="2">
        <v>64</v>
      </c>
      <c r="D287" s="5" t="s">
        <v>813</v>
      </c>
      <c r="E287" s="5" t="s">
        <v>814</v>
      </c>
      <c r="F287" s="5" t="s">
        <v>557</v>
      </c>
      <c r="G287" s="5" t="s">
        <v>490</v>
      </c>
      <c r="H287" s="2">
        <v>2004</v>
      </c>
      <c r="I287" s="5" t="s">
        <v>26</v>
      </c>
      <c r="J287" s="5" t="s">
        <v>399</v>
      </c>
      <c r="K287" s="5" t="s">
        <v>36</v>
      </c>
      <c r="L287" s="3">
        <v>0.011005787037037036</v>
      </c>
      <c r="M287" s="2" t="s">
        <v>815</v>
      </c>
      <c r="N287" s="7">
        <v>235.98</v>
      </c>
      <c r="Q287" s="2">
        <v>6643224</v>
      </c>
      <c r="T287" s="7">
        <v>260.83</v>
      </c>
      <c r="V287" s="7">
        <v>464.07</v>
      </c>
      <c r="X287" s="2" t="s">
        <v>491</v>
      </c>
    </row>
    <row r="288" spans="1:24" ht="12.75">
      <c r="A288" s="2">
        <v>129</v>
      </c>
      <c r="B288" s="2">
        <v>30</v>
      </c>
      <c r="C288" s="2">
        <v>170</v>
      </c>
      <c r="D288" s="5" t="s">
        <v>816</v>
      </c>
      <c r="E288" s="5" t="s">
        <v>817</v>
      </c>
      <c r="F288" s="5" t="s">
        <v>510</v>
      </c>
      <c r="G288" s="5" t="s">
        <v>490</v>
      </c>
      <c r="H288" s="2">
        <v>2008</v>
      </c>
      <c r="I288" s="5" t="s">
        <v>66</v>
      </c>
      <c r="J288" s="5" t="s">
        <v>197</v>
      </c>
      <c r="K288" s="5" t="s">
        <v>36</v>
      </c>
      <c r="L288" s="3">
        <v>0.01101273148148148</v>
      </c>
      <c r="M288" s="2" t="s">
        <v>818</v>
      </c>
      <c r="N288" s="7">
        <v>236.63</v>
      </c>
      <c r="Q288" s="2">
        <v>6604524</v>
      </c>
      <c r="X288" s="2" t="s">
        <v>491</v>
      </c>
    </row>
    <row r="289" spans="1:24" ht="12.75">
      <c r="A289" s="2">
        <v>130</v>
      </c>
      <c r="B289" s="2">
        <v>31</v>
      </c>
      <c r="C289" s="2">
        <v>180</v>
      </c>
      <c r="D289" s="5" t="s">
        <v>819</v>
      </c>
      <c r="E289" s="5" t="s">
        <v>820</v>
      </c>
      <c r="F289" s="5" t="s">
        <v>510</v>
      </c>
      <c r="G289" s="5" t="s">
        <v>490</v>
      </c>
      <c r="H289" s="2">
        <v>2006</v>
      </c>
      <c r="I289" s="5" t="s">
        <v>34</v>
      </c>
      <c r="J289" s="5" t="s">
        <v>193</v>
      </c>
      <c r="K289" s="5" t="s">
        <v>36</v>
      </c>
      <c r="L289" s="3">
        <v>0.011018518518518518</v>
      </c>
      <c r="M289" s="2" t="s">
        <v>821</v>
      </c>
      <c r="N289" s="7">
        <v>237.18</v>
      </c>
      <c r="Q289" s="2">
        <v>6835675</v>
      </c>
      <c r="X289" s="2" t="s">
        <v>491</v>
      </c>
    </row>
    <row r="290" spans="1:24" ht="12.75">
      <c r="A290" s="2">
        <v>131</v>
      </c>
      <c r="B290" s="2">
        <v>32</v>
      </c>
      <c r="C290" s="2">
        <v>112</v>
      </c>
      <c r="D290" s="5" t="s">
        <v>83</v>
      </c>
      <c r="E290" s="5" t="s">
        <v>822</v>
      </c>
      <c r="F290" s="5" t="s">
        <v>510</v>
      </c>
      <c r="G290" s="5" t="s">
        <v>490</v>
      </c>
      <c r="H290" s="2">
        <v>2005</v>
      </c>
      <c r="I290" s="5" t="s">
        <v>26</v>
      </c>
      <c r="J290" s="5" t="s">
        <v>86</v>
      </c>
      <c r="K290" s="5" t="s">
        <v>36</v>
      </c>
      <c r="L290" s="3">
        <v>0.011026620370370372</v>
      </c>
      <c r="M290" s="2" t="s">
        <v>823</v>
      </c>
      <c r="N290" s="7">
        <v>237.94</v>
      </c>
      <c r="Q290" s="2">
        <v>6638671</v>
      </c>
      <c r="T290" s="7">
        <v>352.49</v>
      </c>
      <c r="V290" s="7">
        <v>772.69</v>
      </c>
      <c r="X290" s="2" t="s">
        <v>491</v>
      </c>
    </row>
    <row r="291" spans="1:24" ht="12.75">
      <c r="A291" s="2">
        <v>132</v>
      </c>
      <c r="B291" s="2">
        <v>33</v>
      </c>
      <c r="C291" s="2">
        <v>159</v>
      </c>
      <c r="D291" s="5" t="s">
        <v>326</v>
      </c>
      <c r="E291" s="5" t="s">
        <v>824</v>
      </c>
      <c r="F291" s="5" t="s">
        <v>510</v>
      </c>
      <c r="G291" s="5" t="s">
        <v>490</v>
      </c>
      <c r="H291" s="2">
        <v>2007</v>
      </c>
      <c r="I291" s="5" t="s">
        <v>34</v>
      </c>
      <c r="J291" s="5" t="s">
        <v>70</v>
      </c>
      <c r="K291" s="5" t="s">
        <v>36</v>
      </c>
      <c r="L291" s="3">
        <v>0.011032407407407407</v>
      </c>
      <c r="M291" s="2" t="s">
        <v>825</v>
      </c>
      <c r="N291" s="7">
        <v>238.49</v>
      </c>
      <c r="Q291" s="2">
        <v>6823431</v>
      </c>
      <c r="X291" s="2" t="s">
        <v>491</v>
      </c>
    </row>
    <row r="292" spans="1:24" ht="12.75">
      <c r="A292" s="2">
        <v>133</v>
      </c>
      <c r="B292" s="2">
        <v>43</v>
      </c>
      <c r="C292" s="2">
        <v>85</v>
      </c>
      <c r="D292" s="5" t="s">
        <v>826</v>
      </c>
      <c r="E292" s="5" t="s">
        <v>827</v>
      </c>
      <c r="F292" s="5" t="s">
        <v>557</v>
      </c>
      <c r="G292" s="5" t="s">
        <v>490</v>
      </c>
      <c r="H292" s="2">
        <v>2003</v>
      </c>
      <c r="I292" s="5" t="s">
        <v>34</v>
      </c>
      <c r="J292" s="5" t="s">
        <v>215</v>
      </c>
      <c r="K292" s="5" t="s">
        <v>36</v>
      </c>
      <c r="L292" s="3">
        <v>0.011065972222222222</v>
      </c>
      <c r="M292" s="2" t="s">
        <v>828</v>
      </c>
      <c r="N292" s="7">
        <v>241.65</v>
      </c>
      <c r="Q292" s="2">
        <v>6333208</v>
      </c>
      <c r="T292" s="7">
        <v>297.68</v>
      </c>
      <c r="V292" s="7">
        <v>389.54</v>
      </c>
      <c r="X292" s="2" t="s">
        <v>491</v>
      </c>
    </row>
    <row r="293" spans="1:24" ht="12.75">
      <c r="A293" s="2">
        <v>134</v>
      </c>
      <c r="B293" s="2">
        <v>44</v>
      </c>
      <c r="C293" s="2">
        <v>153</v>
      </c>
      <c r="D293" s="5" t="s">
        <v>829</v>
      </c>
      <c r="E293" s="5" t="s">
        <v>560</v>
      </c>
      <c r="F293" s="5" t="s">
        <v>557</v>
      </c>
      <c r="G293" s="5" t="s">
        <v>490</v>
      </c>
      <c r="H293" s="2">
        <v>2003</v>
      </c>
      <c r="I293" s="5" t="s">
        <v>34</v>
      </c>
      <c r="J293" s="5" t="s">
        <v>407</v>
      </c>
      <c r="K293" s="5" t="s">
        <v>36</v>
      </c>
      <c r="L293" s="3">
        <v>0.011087962962962964</v>
      </c>
      <c r="M293" s="2" t="s">
        <v>830</v>
      </c>
      <c r="N293" s="7">
        <v>243.72</v>
      </c>
      <c r="Q293" s="2">
        <v>6673486</v>
      </c>
      <c r="X293" s="2" t="s">
        <v>491</v>
      </c>
    </row>
    <row r="294" spans="1:24" ht="12.75">
      <c r="A294" s="2">
        <v>135</v>
      </c>
      <c r="B294" s="2">
        <v>34</v>
      </c>
      <c r="C294" s="2">
        <v>152</v>
      </c>
      <c r="D294" s="5" t="s">
        <v>101</v>
      </c>
      <c r="E294" s="5" t="s">
        <v>831</v>
      </c>
      <c r="F294" s="5" t="s">
        <v>510</v>
      </c>
      <c r="G294" s="5" t="s">
        <v>490</v>
      </c>
      <c r="H294" s="2">
        <v>2006</v>
      </c>
      <c r="I294" s="5" t="s">
        <v>34</v>
      </c>
      <c r="J294" s="5" t="s">
        <v>103</v>
      </c>
      <c r="K294" s="5" t="s">
        <v>36</v>
      </c>
      <c r="L294" s="3">
        <v>0.011091435185185185</v>
      </c>
      <c r="M294" s="2" t="s">
        <v>832</v>
      </c>
      <c r="N294" s="7">
        <v>244.04</v>
      </c>
      <c r="Q294" s="2">
        <v>6669294</v>
      </c>
      <c r="X294" s="2" t="s">
        <v>491</v>
      </c>
    </row>
    <row r="295" spans="1:24" ht="12.75">
      <c r="A295" s="2">
        <v>136</v>
      </c>
      <c r="B295" s="2">
        <v>35</v>
      </c>
      <c r="C295" s="2">
        <v>108</v>
      </c>
      <c r="D295" s="5" t="s">
        <v>833</v>
      </c>
      <c r="E295" s="5" t="s">
        <v>834</v>
      </c>
      <c r="F295" s="5" t="s">
        <v>510</v>
      </c>
      <c r="G295" s="5" t="s">
        <v>490</v>
      </c>
      <c r="H295" s="2">
        <v>2005</v>
      </c>
      <c r="I295" s="5" t="s">
        <v>26</v>
      </c>
      <c r="J295" s="5" t="s">
        <v>274</v>
      </c>
      <c r="K295" s="5" t="s">
        <v>36</v>
      </c>
      <c r="L295" s="3">
        <v>0.011104166666666667</v>
      </c>
      <c r="M295" s="2" t="s">
        <v>835</v>
      </c>
      <c r="N295" s="7">
        <v>245.24</v>
      </c>
      <c r="Q295" s="2">
        <v>6521862</v>
      </c>
      <c r="T295" s="7">
        <v>347.66</v>
      </c>
      <c r="V295" s="7">
        <v>683.78</v>
      </c>
      <c r="X295" s="2" t="s">
        <v>491</v>
      </c>
    </row>
    <row r="296" spans="1:24" ht="12.75">
      <c r="A296" s="2">
        <v>137</v>
      </c>
      <c r="B296" s="2">
        <v>45</v>
      </c>
      <c r="C296" s="2">
        <v>111</v>
      </c>
      <c r="D296" s="5" t="s">
        <v>836</v>
      </c>
      <c r="E296" s="5" t="s">
        <v>837</v>
      </c>
      <c r="F296" s="5" t="s">
        <v>557</v>
      </c>
      <c r="G296" s="5" t="s">
        <v>490</v>
      </c>
      <c r="H296" s="2">
        <v>2003</v>
      </c>
      <c r="I296" s="5" t="s">
        <v>26</v>
      </c>
      <c r="J296" s="5" t="s">
        <v>302</v>
      </c>
      <c r="K296" s="5" t="s">
        <v>36</v>
      </c>
      <c r="L296" s="3">
        <v>0.011137731481481483</v>
      </c>
      <c r="M296" s="2" t="s">
        <v>838</v>
      </c>
      <c r="N296" s="7">
        <v>248.4</v>
      </c>
      <c r="Q296" s="2">
        <v>6870963</v>
      </c>
      <c r="R296" s="2">
        <v>3535829</v>
      </c>
      <c r="T296" s="7">
        <v>370.44</v>
      </c>
      <c r="V296" s="7">
        <v>608.81</v>
      </c>
      <c r="X296" s="2" t="s">
        <v>491</v>
      </c>
    </row>
    <row r="297" spans="1:24" ht="12.75">
      <c r="A297" s="2">
        <v>138</v>
      </c>
      <c r="B297" s="2">
        <v>17</v>
      </c>
      <c r="C297" s="2">
        <v>105</v>
      </c>
      <c r="D297" s="5" t="s">
        <v>839</v>
      </c>
      <c r="E297" s="5" t="s">
        <v>840</v>
      </c>
      <c r="F297" s="5" t="s">
        <v>564</v>
      </c>
      <c r="G297" s="5" t="s">
        <v>490</v>
      </c>
      <c r="H297" s="2">
        <v>2001</v>
      </c>
      <c r="I297" s="5" t="s">
        <v>34</v>
      </c>
      <c r="J297" s="5" t="s">
        <v>163</v>
      </c>
      <c r="K297" s="5" t="s">
        <v>36</v>
      </c>
      <c r="L297" s="3">
        <v>0.011158564814814814</v>
      </c>
      <c r="M297" s="2" t="s">
        <v>841</v>
      </c>
      <c r="N297" s="7">
        <v>250.36</v>
      </c>
      <c r="Q297" s="2">
        <v>6286812</v>
      </c>
      <c r="T297" s="7">
        <v>315.73</v>
      </c>
      <c r="V297" s="7">
        <v>359.91</v>
      </c>
      <c r="X297" s="2" t="s">
        <v>491</v>
      </c>
    </row>
    <row r="298" spans="1:24" ht="12.75">
      <c r="A298" s="2">
        <v>139</v>
      </c>
      <c r="B298" s="2">
        <v>46</v>
      </c>
      <c r="C298" s="2">
        <v>103</v>
      </c>
      <c r="D298" s="5" t="s">
        <v>693</v>
      </c>
      <c r="E298" s="5" t="s">
        <v>842</v>
      </c>
      <c r="F298" s="5" t="s">
        <v>557</v>
      </c>
      <c r="G298" s="5" t="s">
        <v>490</v>
      </c>
      <c r="H298" s="2">
        <v>2003</v>
      </c>
      <c r="I298" s="5" t="s">
        <v>34</v>
      </c>
      <c r="J298" s="5" t="s">
        <v>193</v>
      </c>
      <c r="K298" s="5" t="s">
        <v>36</v>
      </c>
      <c r="L298" s="3">
        <v>0.011216435185185185</v>
      </c>
      <c r="M298" s="2" t="s">
        <v>843</v>
      </c>
      <c r="N298" s="7">
        <v>255.81</v>
      </c>
      <c r="Q298" s="2">
        <v>6649433</v>
      </c>
      <c r="T298" s="7">
        <v>369.35</v>
      </c>
      <c r="V298" s="7">
        <v>462.05</v>
      </c>
      <c r="X298" s="2" t="s">
        <v>491</v>
      </c>
    </row>
    <row r="299" spans="1:24" ht="12.75">
      <c r="A299" s="2">
        <v>140</v>
      </c>
      <c r="B299" s="2">
        <v>36</v>
      </c>
      <c r="C299" s="2">
        <v>161</v>
      </c>
      <c r="D299" s="5" t="s">
        <v>415</v>
      </c>
      <c r="E299" s="5" t="s">
        <v>844</v>
      </c>
      <c r="F299" s="5" t="s">
        <v>510</v>
      </c>
      <c r="G299" s="5" t="s">
        <v>490</v>
      </c>
      <c r="H299" s="2">
        <v>2006</v>
      </c>
      <c r="I299" s="5" t="s">
        <v>34</v>
      </c>
      <c r="J299" s="5" t="s">
        <v>70</v>
      </c>
      <c r="K299" s="5" t="s">
        <v>36</v>
      </c>
      <c r="L299" s="3">
        <v>0.011228009259259259</v>
      </c>
      <c r="M299" s="2" t="s">
        <v>845</v>
      </c>
      <c r="N299" s="7">
        <v>256.9</v>
      </c>
      <c r="Q299" s="2">
        <v>6680099</v>
      </c>
      <c r="X299" s="2" t="s">
        <v>491</v>
      </c>
    </row>
    <row r="300" spans="1:24" ht="12.75">
      <c r="A300" s="2">
        <v>141</v>
      </c>
      <c r="B300" s="2">
        <v>37</v>
      </c>
      <c r="C300" s="2">
        <v>168</v>
      </c>
      <c r="D300" s="5" t="s">
        <v>846</v>
      </c>
      <c r="E300" s="5" t="s">
        <v>847</v>
      </c>
      <c r="F300" s="5" t="s">
        <v>510</v>
      </c>
      <c r="G300" s="5" t="s">
        <v>490</v>
      </c>
      <c r="H300" s="2">
        <v>2007</v>
      </c>
      <c r="I300" s="5" t="s">
        <v>34</v>
      </c>
      <c r="J300" s="5" t="s">
        <v>103</v>
      </c>
      <c r="K300" s="5" t="s">
        <v>36</v>
      </c>
      <c r="L300" s="3">
        <v>0.011229166666666667</v>
      </c>
      <c r="M300" s="2" t="s">
        <v>848</v>
      </c>
      <c r="N300" s="7">
        <v>257.01</v>
      </c>
      <c r="Q300" s="2">
        <v>6922768</v>
      </c>
      <c r="X300" s="2" t="s">
        <v>491</v>
      </c>
    </row>
    <row r="301" spans="1:24" ht="12.75">
      <c r="A301" s="2">
        <v>142</v>
      </c>
      <c r="B301" s="2">
        <v>29</v>
      </c>
      <c r="C301" s="2">
        <v>95</v>
      </c>
      <c r="D301" s="5" t="s">
        <v>849</v>
      </c>
      <c r="E301" s="5" t="s">
        <v>850</v>
      </c>
      <c r="F301" s="5" t="s">
        <v>489</v>
      </c>
      <c r="G301" s="5" t="s">
        <v>490</v>
      </c>
      <c r="H301" s="2">
        <v>1998</v>
      </c>
      <c r="I301" s="5" t="s">
        <v>116</v>
      </c>
      <c r="J301" s="5" t="s">
        <v>117</v>
      </c>
      <c r="K301" s="5" t="s">
        <v>52</v>
      </c>
      <c r="L301" s="3">
        <v>0.011241898148148147</v>
      </c>
      <c r="M301" s="2" t="s">
        <v>851</v>
      </c>
      <c r="N301" s="7">
        <v>258.21</v>
      </c>
      <c r="Q301" s="2">
        <v>6796290</v>
      </c>
      <c r="R301" s="2">
        <v>3105293</v>
      </c>
      <c r="S301" s="2" t="s">
        <v>29</v>
      </c>
      <c r="T301" s="7">
        <v>303.33</v>
      </c>
      <c r="U301" s="7">
        <v>298.02</v>
      </c>
      <c r="V301" s="7">
        <v>430.2</v>
      </c>
      <c r="W301" s="7">
        <v>566.13</v>
      </c>
      <c r="X301" s="2" t="s">
        <v>491</v>
      </c>
    </row>
    <row r="302" spans="1:24" ht="12.75">
      <c r="A302" s="2">
        <v>143</v>
      </c>
      <c r="B302" s="2">
        <v>38</v>
      </c>
      <c r="C302" s="2">
        <v>122</v>
      </c>
      <c r="D302" s="5" t="s">
        <v>852</v>
      </c>
      <c r="E302" s="5" t="s">
        <v>582</v>
      </c>
      <c r="F302" s="5" t="s">
        <v>510</v>
      </c>
      <c r="G302" s="5" t="s">
        <v>490</v>
      </c>
      <c r="H302" s="2">
        <v>2006</v>
      </c>
      <c r="I302" s="5" t="s">
        <v>853</v>
      </c>
      <c r="J302" s="5" t="s">
        <v>854</v>
      </c>
      <c r="K302" s="5" t="s">
        <v>36</v>
      </c>
      <c r="L302" s="3">
        <v>0.011297453703703705</v>
      </c>
      <c r="M302" s="2" t="s">
        <v>855</v>
      </c>
      <c r="N302" s="7">
        <v>263.43</v>
      </c>
      <c r="Q302" s="2">
        <v>6705755</v>
      </c>
      <c r="R302" s="2">
        <v>6705755</v>
      </c>
      <c r="T302" s="7">
        <v>374.82</v>
      </c>
      <c r="X302" s="2" t="s">
        <v>491</v>
      </c>
    </row>
    <row r="303" spans="1:24" ht="12.75">
      <c r="A303" s="2">
        <v>144</v>
      </c>
      <c r="B303" s="2">
        <v>39</v>
      </c>
      <c r="C303" s="2">
        <v>178</v>
      </c>
      <c r="D303" s="5" t="s">
        <v>856</v>
      </c>
      <c r="E303" s="5" t="s">
        <v>857</v>
      </c>
      <c r="F303" s="5" t="s">
        <v>510</v>
      </c>
      <c r="G303" s="5" t="s">
        <v>490</v>
      </c>
      <c r="H303" s="2">
        <v>2006</v>
      </c>
      <c r="I303" s="5" t="s">
        <v>34</v>
      </c>
      <c r="J303" s="5" t="s">
        <v>70</v>
      </c>
      <c r="K303" s="5" t="s">
        <v>36</v>
      </c>
      <c r="L303" s="3">
        <v>0.011312499999999998</v>
      </c>
      <c r="M303" s="2" t="s">
        <v>858</v>
      </c>
      <c r="N303" s="7">
        <v>264.85</v>
      </c>
      <c r="Q303" s="2">
        <v>6873041</v>
      </c>
      <c r="X303" s="2" t="s">
        <v>491</v>
      </c>
    </row>
    <row r="304" spans="1:24" ht="12.75">
      <c r="A304" s="2">
        <v>145</v>
      </c>
      <c r="B304" s="2">
        <v>40</v>
      </c>
      <c r="C304" s="2">
        <v>172</v>
      </c>
      <c r="D304" s="5" t="s">
        <v>859</v>
      </c>
      <c r="E304" s="5" t="s">
        <v>860</v>
      </c>
      <c r="F304" s="5" t="s">
        <v>510</v>
      </c>
      <c r="G304" s="5" t="s">
        <v>490</v>
      </c>
      <c r="H304" s="2">
        <v>2006</v>
      </c>
      <c r="I304" s="5" t="s">
        <v>34</v>
      </c>
      <c r="J304" s="5" t="s">
        <v>103</v>
      </c>
      <c r="K304" s="5" t="s">
        <v>36</v>
      </c>
      <c r="L304" s="3">
        <v>0.011385416666666667</v>
      </c>
      <c r="M304" s="2" t="s">
        <v>861</v>
      </c>
      <c r="N304" s="7">
        <v>271.71</v>
      </c>
      <c r="Q304" s="2">
        <v>7007788</v>
      </c>
      <c r="X304" s="2" t="s">
        <v>491</v>
      </c>
    </row>
    <row r="305" spans="1:24" ht="12.75">
      <c r="A305" s="2">
        <v>146</v>
      </c>
      <c r="B305" s="2">
        <v>41</v>
      </c>
      <c r="C305" s="2">
        <v>147</v>
      </c>
      <c r="D305" s="5" t="s">
        <v>862</v>
      </c>
      <c r="E305" s="5" t="s">
        <v>863</v>
      </c>
      <c r="F305" s="5" t="s">
        <v>510</v>
      </c>
      <c r="G305" s="5" t="s">
        <v>490</v>
      </c>
      <c r="H305" s="2">
        <v>2005</v>
      </c>
      <c r="I305" s="5" t="s">
        <v>26</v>
      </c>
      <c r="J305" s="5" t="s">
        <v>86</v>
      </c>
      <c r="K305" s="5" t="s">
        <v>36</v>
      </c>
      <c r="L305" s="3">
        <v>0.011402777777777777</v>
      </c>
      <c r="M305" s="2" t="s">
        <v>864</v>
      </c>
      <c r="N305" s="7">
        <v>273.35</v>
      </c>
      <c r="Q305" s="2">
        <v>6720874</v>
      </c>
      <c r="X305" s="2" t="s">
        <v>491</v>
      </c>
    </row>
    <row r="306" spans="1:24" ht="12.75">
      <c r="A306" s="2">
        <v>147</v>
      </c>
      <c r="B306" s="2">
        <v>42</v>
      </c>
      <c r="C306" s="2">
        <v>143</v>
      </c>
      <c r="D306" s="5" t="s">
        <v>865</v>
      </c>
      <c r="E306" s="5" t="s">
        <v>860</v>
      </c>
      <c r="F306" s="5" t="s">
        <v>510</v>
      </c>
      <c r="G306" s="5" t="s">
        <v>490</v>
      </c>
      <c r="H306" s="2">
        <v>2006</v>
      </c>
      <c r="I306" s="5" t="s">
        <v>34</v>
      </c>
      <c r="J306" s="5" t="s">
        <v>193</v>
      </c>
      <c r="K306" s="5" t="s">
        <v>36</v>
      </c>
      <c r="L306" s="3">
        <v>0.01145949074074074</v>
      </c>
      <c r="M306" s="2" t="s">
        <v>866</v>
      </c>
      <c r="N306" s="7">
        <v>278.69</v>
      </c>
      <c r="Q306" s="2">
        <v>7003370</v>
      </c>
      <c r="X306" s="2" t="s">
        <v>491</v>
      </c>
    </row>
    <row r="307" spans="1:24" ht="12.75">
      <c r="A307" s="2">
        <v>148</v>
      </c>
      <c r="B307" s="2">
        <v>43</v>
      </c>
      <c r="C307" s="2">
        <v>121</v>
      </c>
      <c r="D307" s="5" t="s">
        <v>867</v>
      </c>
      <c r="E307" s="5" t="s">
        <v>868</v>
      </c>
      <c r="F307" s="5" t="s">
        <v>510</v>
      </c>
      <c r="G307" s="5" t="s">
        <v>490</v>
      </c>
      <c r="H307" s="2">
        <v>2005</v>
      </c>
      <c r="I307" s="5" t="s">
        <v>26</v>
      </c>
      <c r="J307" s="5" t="s">
        <v>751</v>
      </c>
      <c r="K307" s="5" t="s">
        <v>36</v>
      </c>
      <c r="L307" s="3">
        <v>0.01146875</v>
      </c>
      <c r="M307" s="2" t="s">
        <v>869</v>
      </c>
      <c r="N307" s="7">
        <v>279.56</v>
      </c>
      <c r="Q307" s="2">
        <v>6903075</v>
      </c>
      <c r="T307" s="7">
        <v>429.26</v>
      </c>
      <c r="V307" s="7">
        <v>911.03</v>
      </c>
      <c r="X307" s="2" t="s">
        <v>491</v>
      </c>
    </row>
    <row r="308" spans="1:24" ht="12.75">
      <c r="A308" s="2">
        <v>149</v>
      </c>
      <c r="B308" s="2">
        <v>44</v>
      </c>
      <c r="C308" s="2">
        <v>176</v>
      </c>
      <c r="D308" s="5" t="s">
        <v>870</v>
      </c>
      <c r="E308" s="5" t="s">
        <v>871</v>
      </c>
      <c r="F308" s="5" t="s">
        <v>510</v>
      </c>
      <c r="G308" s="5" t="s">
        <v>490</v>
      </c>
      <c r="H308" s="2">
        <v>2006</v>
      </c>
      <c r="I308" s="5" t="s">
        <v>26</v>
      </c>
      <c r="J308" s="5" t="s">
        <v>86</v>
      </c>
      <c r="K308" s="5" t="s">
        <v>36</v>
      </c>
      <c r="L308" s="3">
        <v>0.011475694444444443</v>
      </c>
      <c r="M308" s="2" t="s">
        <v>872</v>
      </c>
      <c r="N308" s="7">
        <v>280.21</v>
      </c>
      <c r="Q308" s="2">
        <v>6773470</v>
      </c>
      <c r="X308" s="2" t="s">
        <v>491</v>
      </c>
    </row>
    <row r="309" spans="1:24" ht="12.75">
      <c r="A309" s="2">
        <v>150</v>
      </c>
      <c r="B309" s="2">
        <v>45</v>
      </c>
      <c r="C309" s="2">
        <v>188</v>
      </c>
      <c r="D309" s="5" t="s">
        <v>873</v>
      </c>
      <c r="E309" s="5" t="s">
        <v>874</v>
      </c>
      <c r="F309" s="5" t="s">
        <v>510</v>
      </c>
      <c r="G309" s="5" t="s">
        <v>490</v>
      </c>
      <c r="H309" s="2">
        <v>2006</v>
      </c>
      <c r="I309" s="5" t="s">
        <v>26</v>
      </c>
      <c r="J309" s="5" t="s">
        <v>751</v>
      </c>
      <c r="K309" s="5" t="s">
        <v>36</v>
      </c>
      <c r="L309" s="3">
        <v>0.011483796296296296</v>
      </c>
      <c r="M309" s="2" t="s">
        <v>875</v>
      </c>
      <c r="N309" s="7">
        <v>280.98</v>
      </c>
      <c r="Q309" s="2">
        <v>6929082</v>
      </c>
      <c r="X309" s="2" t="s">
        <v>491</v>
      </c>
    </row>
    <row r="310" spans="1:24" ht="12.75">
      <c r="A310" s="2">
        <v>151</v>
      </c>
      <c r="B310" s="2">
        <v>46</v>
      </c>
      <c r="C310" s="2">
        <v>158</v>
      </c>
      <c r="D310" s="5" t="s">
        <v>876</v>
      </c>
      <c r="E310" s="5" t="s">
        <v>834</v>
      </c>
      <c r="F310" s="5" t="s">
        <v>510</v>
      </c>
      <c r="G310" s="5" t="s">
        <v>490</v>
      </c>
      <c r="H310" s="2">
        <v>2007</v>
      </c>
      <c r="I310" s="5" t="s">
        <v>34</v>
      </c>
      <c r="J310" s="5" t="s">
        <v>103</v>
      </c>
      <c r="K310" s="5" t="s">
        <v>36</v>
      </c>
      <c r="L310" s="3">
        <v>0.011511574074074075</v>
      </c>
      <c r="M310" s="2" t="s">
        <v>877</v>
      </c>
      <c r="N310" s="7">
        <v>283.59</v>
      </c>
      <c r="Q310" s="2">
        <v>7006597</v>
      </c>
      <c r="X310" s="2" t="s">
        <v>491</v>
      </c>
    </row>
    <row r="311" spans="1:24" ht="12.75">
      <c r="A311" s="2">
        <v>152</v>
      </c>
      <c r="B311" s="2">
        <v>47</v>
      </c>
      <c r="C311" s="2">
        <v>139</v>
      </c>
      <c r="D311" s="5" t="s">
        <v>878</v>
      </c>
      <c r="E311" s="5" t="s">
        <v>879</v>
      </c>
      <c r="F311" s="5" t="s">
        <v>557</v>
      </c>
      <c r="G311" s="5" t="s">
        <v>490</v>
      </c>
      <c r="H311" s="2">
        <v>2004</v>
      </c>
      <c r="I311" s="5" t="s">
        <v>34</v>
      </c>
      <c r="J311" s="5" t="s">
        <v>70</v>
      </c>
      <c r="K311" s="5" t="s">
        <v>36</v>
      </c>
      <c r="L311" s="3">
        <v>0.01154513888888889</v>
      </c>
      <c r="M311" s="2" t="s">
        <v>880</v>
      </c>
      <c r="N311" s="7">
        <v>286.75</v>
      </c>
      <c r="Q311" s="2">
        <v>6680308</v>
      </c>
      <c r="T311" s="7">
        <v>391.36</v>
      </c>
      <c r="V311" s="7">
        <v>463.93</v>
      </c>
      <c r="X311" s="2" t="s">
        <v>491</v>
      </c>
    </row>
    <row r="312" spans="1:24" ht="12.75">
      <c r="A312" s="2">
        <v>153</v>
      </c>
      <c r="B312" s="2">
        <v>47</v>
      </c>
      <c r="C312" s="2">
        <v>107</v>
      </c>
      <c r="D312" s="5" t="s">
        <v>881</v>
      </c>
      <c r="E312" s="5" t="s">
        <v>863</v>
      </c>
      <c r="F312" s="5" t="s">
        <v>510</v>
      </c>
      <c r="G312" s="5" t="s">
        <v>490</v>
      </c>
      <c r="H312" s="2">
        <v>2005</v>
      </c>
      <c r="I312" s="5" t="s">
        <v>26</v>
      </c>
      <c r="J312" s="5" t="s">
        <v>241</v>
      </c>
      <c r="K312" s="5" t="s">
        <v>36</v>
      </c>
      <c r="L312" s="3">
        <v>0.011567129629629629</v>
      </c>
      <c r="M312" s="2" t="s">
        <v>882</v>
      </c>
      <c r="N312" s="7">
        <v>288.82</v>
      </c>
      <c r="Q312" s="2">
        <v>6616017</v>
      </c>
      <c r="T312" s="7">
        <v>367.53</v>
      </c>
      <c r="X312" s="2" t="s">
        <v>491</v>
      </c>
    </row>
    <row r="313" spans="1:24" ht="12.75">
      <c r="A313" s="2">
        <v>154</v>
      </c>
      <c r="B313" s="2">
        <v>48</v>
      </c>
      <c r="C313" s="2">
        <v>51</v>
      </c>
      <c r="D313" s="5" t="s">
        <v>883</v>
      </c>
      <c r="E313" s="5" t="s">
        <v>884</v>
      </c>
      <c r="F313" s="5" t="s">
        <v>557</v>
      </c>
      <c r="G313" s="5" t="s">
        <v>490</v>
      </c>
      <c r="H313" s="2">
        <v>2004</v>
      </c>
      <c r="I313" s="5" t="s">
        <v>34</v>
      </c>
      <c r="J313" s="5" t="s">
        <v>760</v>
      </c>
      <c r="K313" s="5" t="s">
        <v>761</v>
      </c>
      <c r="L313" s="3">
        <v>0.011585648148148149</v>
      </c>
      <c r="M313" s="2" t="s">
        <v>885</v>
      </c>
      <c r="N313" s="7">
        <v>290.56</v>
      </c>
      <c r="R313" s="2">
        <v>3035011</v>
      </c>
      <c r="S313" s="2" t="s">
        <v>29</v>
      </c>
      <c r="U313" s="7">
        <v>204.96</v>
      </c>
      <c r="W313" s="7">
        <v>287.15</v>
      </c>
      <c r="X313" s="2" t="s">
        <v>491</v>
      </c>
    </row>
    <row r="314" spans="1:24" ht="12.75">
      <c r="A314" s="2">
        <v>155</v>
      </c>
      <c r="B314" s="2">
        <v>48</v>
      </c>
      <c r="C314" s="2">
        <v>181</v>
      </c>
      <c r="D314" s="5" t="s">
        <v>886</v>
      </c>
      <c r="E314" s="5" t="s">
        <v>887</v>
      </c>
      <c r="F314" s="5" t="s">
        <v>510</v>
      </c>
      <c r="G314" s="5" t="s">
        <v>490</v>
      </c>
      <c r="H314" s="2">
        <v>2005</v>
      </c>
      <c r="I314" s="5" t="s">
        <v>34</v>
      </c>
      <c r="J314" s="5" t="s">
        <v>407</v>
      </c>
      <c r="K314" s="5" t="s">
        <v>36</v>
      </c>
      <c r="L314" s="3">
        <v>0.011597222222222222</v>
      </c>
      <c r="M314" s="2" t="s">
        <v>888</v>
      </c>
      <c r="N314" s="7">
        <v>291.65</v>
      </c>
      <c r="Q314" s="2">
        <v>6672023</v>
      </c>
      <c r="X314" s="2" t="s">
        <v>491</v>
      </c>
    </row>
    <row r="315" spans="1:24" ht="12.75">
      <c r="A315" s="2">
        <v>156</v>
      </c>
      <c r="B315" s="2">
        <v>18</v>
      </c>
      <c r="C315" s="2">
        <v>101</v>
      </c>
      <c r="D315" s="5" t="s">
        <v>37</v>
      </c>
      <c r="E315" s="5" t="s">
        <v>889</v>
      </c>
      <c r="F315" s="5" t="s">
        <v>564</v>
      </c>
      <c r="G315" s="5" t="s">
        <v>490</v>
      </c>
      <c r="H315" s="2">
        <v>2002</v>
      </c>
      <c r="I315" s="5" t="s">
        <v>188</v>
      </c>
      <c r="J315" s="5" t="s">
        <v>189</v>
      </c>
      <c r="K315" s="5" t="s">
        <v>36</v>
      </c>
      <c r="L315" s="3">
        <v>0.01167824074074074</v>
      </c>
      <c r="M315" s="2" t="s">
        <v>890</v>
      </c>
      <c r="N315" s="7">
        <v>299.28</v>
      </c>
      <c r="Q315" s="2">
        <v>6630906</v>
      </c>
      <c r="R315" s="2">
        <v>3535831</v>
      </c>
      <c r="S315" s="2" t="s">
        <v>29</v>
      </c>
      <c r="T315" s="7">
        <v>361.63</v>
      </c>
      <c r="U315" s="7">
        <v>540.62</v>
      </c>
      <c r="V315" s="7">
        <v>412.16</v>
      </c>
      <c r="X315" s="2" t="s">
        <v>491</v>
      </c>
    </row>
    <row r="316" spans="1:24" ht="12.75">
      <c r="A316" s="2">
        <v>157</v>
      </c>
      <c r="B316" s="2">
        <v>49</v>
      </c>
      <c r="C316" s="2">
        <v>184</v>
      </c>
      <c r="D316" s="5" t="s">
        <v>891</v>
      </c>
      <c r="E316" s="5" t="s">
        <v>892</v>
      </c>
      <c r="F316" s="5" t="s">
        <v>557</v>
      </c>
      <c r="G316" s="5" t="s">
        <v>490</v>
      </c>
      <c r="H316" s="2">
        <v>2003</v>
      </c>
      <c r="I316" s="5" t="s">
        <v>34</v>
      </c>
      <c r="J316" s="5" t="s">
        <v>215</v>
      </c>
      <c r="K316" s="5" t="s">
        <v>36</v>
      </c>
      <c r="L316" s="3">
        <v>0.01171412037037037</v>
      </c>
      <c r="M316" s="2" t="s">
        <v>893</v>
      </c>
      <c r="N316" s="7">
        <v>302.66</v>
      </c>
      <c r="Q316" s="2">
        <v>6664932</v>
      </c>
      <c r="X316" s="2" t="s">
        <v>491</v>
      </c>
    </row>
    <row r="317" spans="1:24" ht="12.75">
      <c r="A317" s="2">
        <v>158</v>
      </c>
      <c r="B317" s="2">
        <v>50</v>
      </c>
      <c r="C317" s="2">
        <v>130</v>
      </c>
      <c r="D317" s="5" t="s">
        <v>894</v>
      </c>
      <c r="E317" s="5" t="s">
        <v>895</v>
      </c>
      <c r="F317" s="5" t="s">
        <v>557</v>
      </c>
      <c r="G317" s="5" t="s">
        <v>490</v>
      </c>
      <c r="H317" s="2">
        <v>2003</v>
      </c>
      <c r="I317" s="5" t="s">
        <v>34</v>
      </c>
      <c r="J317" s="5" t="s">
        <v>193</v>
      </c>
      <c r="K317" s="5" t="s">
        <v>36</v>
      </c>
      <c r="L317" s="3">
        <v>0.011775462962962962</v>
      </c>
      <c r="M317" s="2" t="s">
        <v>896</v>
      </c>
      <c r="N317" s="7">
        <v>308.43</v>
      </c>
      <c r="Q317" s="2">
        <v>6649348</v>
      </c>
      <c r="T317" s="7">
        <v>496.95</v>
      </c>
      <c r="V317" s="7">
        <v>534.57</v>
      </c>
      <c r="X317" s="2" t="s">
        <v>491</v>
      </c>
    </row>
    <row r="318" spans="1:24" ht="12.75">
      <c r="A318" s="2">
        <v>159</v>
      </c>
      <c r="B318" s="2">
        <v>51</v>
      </c>
      <c r="C318" s="2">
        <v>90</v>
      </c>
      <c r="D318" s="5" t="s">
        <v>897</v>
      </c>
      <c r="E318" s="5" t="s">
        <v>898</v>
      </c>
      <c r="F318" s="5" t="s">
        <v>557</v>
      </c>
      <c r="G318" s="5" t="s">
        <v>490</v>
      </c>
      <c r="H318" s="2">
        <v>2003</v>
      </c>
      <c r="I318" s="5" t="s">
        <v>34</v>
      </c>
      <c r="J318" s="5" t="s">
        <v>103</v>
      </c>
      <c r="K318" s="5" t="s">
        <v>36</v>
      </c>
      <c r="L318" s="3">
        <v>0.01178587962962963</v>
      </c>
      <c r="M318" s="2" t="s">
        <v>899</v>
      </c>
      <c r="N318" s="7">
        <v>309.41</v>
      </c>
      <c r="Q318" s="2">
        <v>6317683</v>
      </c>
      <c r="R318" s="2">
        <v>3535834</v>
      </c>
      <c r="T318" s="7">
        <v>271.81</v>
      </c>
      <c r="V318" s="7">
        <v>416.28</v>
      </c>
      <c r="X318" s="2" t="s">
        <v>491</v>
      </c>
    </row>
    <row r="319" spans="1:24" ht="12.75">
      <c r="A319" s="2">
        <v>160</v>
      </c>
      <c r="B319" s="2">
        <v>49</v>
      </c>
      <c r="C319" s="2">
        <v>163</v>
      </c>
      <c r="D319" s="5" t="s">
        <v>459</v>
      </c>
      <c r="E319" s="5" t="s">
        <v>900</v>
      </c>
      <c r="F319" s="5" t="s">
        <v>510</v>
      </c>
      <c r="G319" s="5" t="s">
        <v>490</v>
      </c>
      <c r="H319" s="2">
        <v>2008</v>
      </c>
      <c r="I319" s="5" t="s">
        <v>34</v>
      </c>
      <c r="J319" s="5" t="s">
        <v>293</v>
      </c>
      <c r="K319" s="5" t="s">
        <v>36</v>
      </c>
      <c r="L319" s="3">
        <v>0.011834490740740743</v>
      </c>
      <c r="M319" s="2" t="s">
        <v>901</v>
      </c>
      <c r="N319" s="7">
        <v>313.99</v>
      </c>
      <c r="Q319" s="2">
        <v>6951344</v>
      </c>
      <c r="X319" s="2" t="s">
        <v>491</v>
      </c>
    </row>
    <row r="320" spans="1:24" ht="12.75">
      <c r="A320" s="2">
        <v>161</v>
      </c>
      <c r="B320" s="2">
        <v>50</v>
      </c>
      <c r="C320" s="2">
        <v>124</v>
      </c>
      <c r="D320" s="5" t="s">
        <v>816</v>
      </c>
      <c r="E320" s="5" t="s">
        <v>728</v>
      </c>
      <c r="F320" s="5" t="s">
        <v>510</v>
      </c>
      <c r="G320" s="5" t="s">
        <v>490</v>
      </c>
      <c r="H320" s="2">
        <v>2005</v>
      </c>
      <c r="I320" s="5" t="s">
        <v>66</v>
      </c>
      <c r="J320" s="5" t="s">
        <v>197</v>
      </c>
      <c r="K320" s="5" t="s">
        <v>36</v>
      </c>
      <c r="L320" s="3">
        <v>0.01184837962962963</v>
      </c>
      <c r="M320" s="2" t="s">
        <v>902</v>
      </c>
      <c r="N320" s="7">
        <v>315.29</v>
      </c>
      <c r="Q320" s="2">
        <v>6604516</v>
      </c>
      <c r="R320" s="2">
        <v>3535993</v>
      </c>
      <c r="S320" s="2" t="s">
        <v>29</v>
      </c>
      <c r="T320" s="7">
        <v>431.66</v>
      </c>
      <c r="V320" s="7">
        <v>763.61</v>
      </c>
      <c r="X320" s="2" t="s">
        <v>491</v>
      </c>
    </row>
    <row r="321" spans="1:24" ht="12.75">
      <c r="A321" s="2">
        <v>162</v>
      </c>
      <c r="B321" s="2">
        <v>51</v>
      </c>
      <c r="C321" s="2">
        <v>142</v>
      </c>
      <c r="D321" s="5" t="s">
        <v>65</v>
      </c>
      <c r="E321" s="5" t="s">
        <v>903</v>
      </c>
      <c r="F321" s="5" t="s">
        <v>510</v>
      </c>
      <c r="G321" s="5" t="s">
        <v>490</v>
      </c>
      <c r="H321" s="2">
        <v>2006</v>
      </c>
      <c r="I321" s="5" t="s">
        <v>188</v>
      </c>
      <c r="J321" s="5" t="s">
        <v>904</v>
      </c>
      <c r="K321" s="5" t="s">
        <v>36</v>
      </c>
      <c r="L321" s="3">
        <v>0.01186226851851852</v>
      </c>
      <c r="M321" s="2" t="s">
        <v>905</v>
      </c>
      <c r="N321" s="7">
        <v>316.6</v>
      </c>
      <c r="Q321" s="2">
        <v>6580617</v>
      </c>
      <c r="V321" s="7">
        <v>825.06</v>
      </c>
      <c r="X321" s="2" t="s">
        <v>491</v>
      </c>
    </row>
    <row r="322" spans="1:24" ht="12.75">
      <c r="A322" s="2">
        <v>163</v>
      </c>
      <c r="B322" s="2">
        <v>52</v>
      </c>
      <c r="C322" s="2">
        <v>115</v>
      </c>
      <c r="D322" s="5" t="s">
        <v>906</v>
      </c>
      <c r="E322" s="5" t="s">
        <v>907</v>
      </c>
      <c r="F322" s="5" t="s">
        <v>557</v>
      </c>
      <c r="G322" s="5" t="s">
        <v>490</v>
      </c>
      <c r="H322" s="2">
        <v>2003</v>
      </c>
      <c r="I322" s="5" t="s">
        <v>34</v>
      </c>
      <c r="J322" s="5" t="s">
        <v>70</v>
      </c>
      <c r="K322" s="5" t="s">
        <v>36</v>
      </c>
      <c r="L322" s="3">
        <v>0.011890046296296296</v>
      </c>
      <c r="M322" s="2" t="s">
        <v>908</v>
      </c>
      <c r="N322" s="7">
        <v>319.22</v>
      </c>
      <c r="Q322" s="2">
        <v>6674187</v>
      </c>
      <c r="T322" s="7">
        <v>368.62</v>
      </c>
      <c r="V322" s="7">
        <v>473.98</v>
      </c>
      <c r="X322" s="2" t="s">
        <v>491</v>
      </c>
    </row>
    <row r="323" spans="1:24" ht="12.75">
      <c r="A323" s="2">
        <v>164</v>
      </c>
      <c r="B323" s="2">
        <v>52</v>
      </c>
      <c r="C323" s="2">
        <v>169</v>
      </c>
      <c r="D323" s="5" t="s">
        <v>909</v>
      </c>
      <c r="E323" s="5" t="s">
        <v>545</v>
      </c>
      <c r="F323" s="5" t="s">
        <v>510</v>
      </c>
      <c r="G323" s="5" t="s">
        <v>490</v>
      </c>
      <c r="H323" s="2">
        <v>2005</v>
      </c>
      <c r="I323" s="5" t="s">
        <v>188</v>
      </c>
      <c r="J323" s="5" t="s">
        <v>189</v>
      </c>
      <c r="K323" s="5" t="s">
        <v>36</v>
      </c>
      <c r="L323" s="3">
        <v>0.011899305555555557</v>
      </c>
      <c r="M323" s="2" t="s">
        <v>910</v>
      </c>
      <c r="N323" s="7">
        <v>320.09</v>
      </c>
      <c r="Q323" s="2">
        <v>6941872</v>
      </c>
      <c r="X323" s="2" t="s">
        <v>491</v>
      </c>
    </row>
    <row r="324" spans="1:24" ht="12.75">
      <c r="A324" s="2">
        <v>165</v>
      </c>
      <c r="B324" s="2">
        <v>53</v>
      </c>
      <c r="C324" s="2">
        <v>125</v>
      </c>
      <c r="D324" s="5" t="s">
        <v>911</v>
      </c>
      <c r="E324" s="5" t="s">
        <v>536</v>
      </c>
      <c r="F324" s="5" t="s">
        <v>557</v>
      </c>
      <c r="G324" s="5" t="s">
        <v>490</v>
      </c>
      <c r="H324" s="2">
        <v>2003</v>
      </c>
      <c r="I324" s="5" t="s">
        <v>188</v>
      </c>
      <c r="J324" s="5" t="s">
        <v>189</v>
      </c>
      <c r="K324" s="5" t="s">
        <v>36</v>
      </c>
      <c r="L324" s="3">
        <v>0.01191087962962963</v>
      </c>
      <c r="M324" s="2" t="s">
        <v>912</v>
      </c>
      <c r="N324" s="7">
        <v>321.18</v>
      </c>
      <c r="Q324" s="2">
        <v>6423099</v>
      </c>
      <c r="T324" s="7">
        <v>390.4</v>
      </c>
      <c r="V324" s="7">
        <v>588.99</v>
      </c>
      <c r="X324" s="2" t="s">
        <v>491</v>
      </c>
    </row>
    <row r="325" spans="1:24" ht="12.75">
      <c r="A325" s="2">
        <v>166</v>
      </c>
      <c r="B325" s="2">
        <v>54</v>
      </c>
      <c r="C325" s="2">
        <v>154</v>
      </c>
      <c r="D325" s="5" t="s">
        <v>913</v>
      </c>
      <c r="E325" s="5" t="s">
        <v>914</v>
      </c>
      <c r="F325" s="5" t="s">
        <v>557</v>
      </c>
      <c r="G325" s="5" t="s">
        <v>490</v>
      </c>
      <c r="H325" s="2">
        <v>2004</v>
      </c>
      <c r="I325" s="5" t="s">
        <v>34</v>
      </c>
      <c r="J325" s="5" t="s">
        <v>193</v>
      </c>
      <c r="K325" s="5" t="s">
        <v>36</v>
      </c>
      <c r="L325" s="3">
        <v>0.011913194444444447</v>
      </c>
      <c r="M325" s="2" t="s">
        <v>915</v>
      </c>
      <c r="N325" s="7">
        <v>321.39</v>
      </c>
      <c r="Q325" s="2">
        <v>6528706</v>
      </c>
      <c r="X325" s="2" t="s">
        <v>491</v>
      </c>
    </row>
    <row r="326" spans="1:24" ht="12.75">
      <c r="A326" s="2">
        <v>167</v>
      </c>
      <c r="B326" s="2">
        <v>53</v>
      </c>
      <c r="C326" s="2">
        <v>128</v>
      </c>
      <c r="D326" s="5" t="s">
        <v>916</v>
      </c>
      <c r="E326" s="5" t="s">
        <v>840</v>
      </c>
      <c r="F326" s="5" t="s">
        <v>510</v>
      </c>
      <c r="G326" s="5" t="s">
        <v>490</v>
      </c>
      <c r="H326" s="2">
        <v>2005</v>
      </c>
      <c r="I326" s="5" t="s">
        <v>34</v>
      </c>
      <c r="J326" s="5" t="s">
        <v>35</v>
      </c>
      <c r="K326" s="5" t="s">
        <v>36</v>
      </c>
      <c r="L326" s="3">
        <v>0.011922453703703704</v>
      </c>
      <c r="M326" s="2" t="s">
        <v>368</v>
      </c>
      <c r="N326" s="7">
        <v>322.27</v>
      </c>
      <c r="Q326" s="2">
        <v>6817029</v>
      </c>
      <c r="T326" s="7">
        <v>650.41</v>
      </c>
      <c r="V326" s="7">
        <v>624.06</v>
      </c>
      <c r="X326" s="2" t="s">
        <v>491</v>
      </c>
    </row>
    <row r="327" spans="1:24" ht="12.75">
      <c r="A327" s="2">
        <v>168</v>
      </c>
      <c r="B327" s="2">
        <v>54</v>
      </c>
      <c r="C327" s="2">
        <v>185</v>
      </c>
      <c r="D327" s="5" t="s">
        <v>108</v>
      </c>
      <c r="E327" s="5" t="s">
        <v>917</v>
      </c>
      <c r="F327" s="5" t="s">
        <v>510</v>
      </c>
      <c r="G327" s="5" t="s">
        <v>490</v>
      </c>
      <c r="H327" s="2">
        <v>2006</v>
      </c>
      <c r="I327" s="5" t="s">
        <v>34</v>
      </c>
      <c r="J327" s="5" t="s">
        <v>215</v>
      </c>
      <c r="K327" s="5" t="s">
        <v>36</v>
      </c>
      <c r="L327" s="3">
        <v>0.01192824074074074</v>
      </c>
      <c r="M327" s="2" t="s">
        <v>918</v>
      </c>
      <c r="N327" s="7">
        <v>322.81</v>
      </c>
      <c r="Q327" s="2">
        <v>6907369</v>
      </c>
      <c r="X327" s="2" t="s">
        <v>491</v>
      </c>
    </row>
    <row r="328" spans="1:24" ht="12.75">
      <c r="A328" s="2">
        <v>169</v>
      </c>
      <c r="B328" s="2">
        <v>55</v>
      </c>
      <c r="C328" s="2">
        <v>118</v>
      </c>
      <c r="D328" s="5" t="s">
        <v>414</v>
      </c>
      <c r="E328" s="5" t="s">
        <v>560</v>
      </c>
      <c r="F328" s="5" t="s">
        <v>510</v>
      </c>
      <c r="G328" s="5" t="s">
        <v>490</v>
      </c>
      <c r="H328" s="2">
        <v>2006</v>
      </c>
      <c r="I328" s="5" t="s">
        <v>26</v>
      </c>
      <c r="J328" s="5" t="s">
        <v>302</v>
      </c>
      <c r="K328" s="5" t="s">
        <v>36</v>
      </c>
      <c r="L328" s="3">
        <v>0.012039351851851851</v>
      </c>
      <c r="M328" s="2" t="s">
        <v>919</v>
      </c>
      <c r="N328" s="7">
        <v>333.27</v>
      </c>
      <c r="Q328" s="2">
        <v>6890317</v>
      </c>
      <c r="T328" s="7">
        <v>329.57</v>
      </c>
      <c r="X328" s="2" t="s">
        <v>491</v>
      </c>
    </row>
    <row r="329" spans="1:24" ht="12.75">
      <c r="A329" s="2">
        <v>170</v>
      </c>
      <c r="B329" s="2">
        <v>56</v>
      </c>
      <c r="C329" s="2">
        <v>104</v>
      </c>
      <c r="D329" s="5" t="s">
        <v>867</v>
      </c>
      <c r="E329" s="5" t="s">
        <v>512</v>
      </c>
      <c r="F329" s="5" t="s">
        <v>510</v>
      </c>
      <c r="G329" s="5" t="s">
        <v>490</v>
      </c>
      <c r="H329" s="2">
        <v>2005</v>
      </c>
      <c r="I329" s="5" t="s">
        <v>26</v>
      </c>
      <c r="J329" s="5" t="s">
        <v>751</v>
      </c>
      <c r="K329" s="5" t="s">
        <v>36</v>
      </c>
      <c r="L329" s="3">
        <v>0.012111111111111112</v>
      </c>
      <c r="M329" s="2" t="s">
        <v>920</v>
      </c>
      <c r="N329" s="7">
        <v>340.02</v>
      </c>
      <c r="Q329" s="2">
        <v>6947629</v>
      </c>
      <c r="T329" s="7">
        <v>365.26</v>
      </c>
      <c r="V329" s="7">
        <v>774.67</v>
      </c>
      <c r="X329" s="2" t="s">
        <v>491</v>
      </c>
    </row>
    <row r="330" spans="1:24" ht="12.75">
      <c r="A330" s="2">
        <v>171</v>
      </c>
      <c r="B330" s="2">
        <v>14</v>
      </c>
      <c r="C330" s="2">
        <v>137</v>
      </c>
      <c r="D330" s="5" t="s">
        <v>921</v>
      </c>
      <c r="E330" s="5" t="s">
        <v>922</v>
      </c>
      <c r="F330" s="5" t="s">
        <v>503</v>
      </c>
      <c r="G330" s="5" t="s">
        <v>490</v>
      </c>
      <c r="H330" s="2">
        <v>1996</v>
      </c>
      <c r="I330" s="5" t="s">
        <v>34</v>
      </c>
      <c r="J330" s="5" t="s">
        <v>56</v>
      </c>
      <c r="K330" s="5" t="s">
        <v>36</v>
      </c>
      <c r="L330" s="3">
        <v>0.01211689814814815</v>
      </c>
      <c r="M330" s="2" t="s">
        <v>923</v>
      </c>
      <c r="N330" s="7">
        <v>340.57</v>
      </c>
      <c r="Q330" s="2">
        <v>7031256</v>
      </c>
      <c r="T330" s="7">
        <v>581.67</v>
      </c>
      <c r="V330" s="7">
        <v>659.84</v>
      </c>
      <c r="X330" s="2" t="s">
        <v>491</v>
      </c>
    </row>
    <row r="331" spans="1:24" ht="12.75">
      <c r="A331" s="2">
        <v>172</v>
      </c>
      <c r="B331" s="2">
        <v>57</v>
      </c>
      <c r="C331" s="2">
        <v>187</v>
      </c>
      <c r="D331" s="5" t="s">
        <v>924</v>
      </c>
      <c r="E331" s="5" t="s">
        <v>925</v>
      </c>
      <c r="F331" s="5" t="s">
        <v>510</v>
      </c>
      <c r="G331" s="5" t="s">
        <v>490</v>
      </c>
      <c r="H331" s="2">
        <v>2006</v>
      </c>
      <c r="I331" s="5" t="s">
        <v>66</v>
      </c>
      <c r="J331" s="5" t="s">
        <v>197</v>
      </c>
      <c r="K331" s="5" t="s">
        <v>36</v>
      </c>
      <c r="L331" s="3">
        <v>0.012300925925925925</v>
      </c>
      <c r="M331" s="2" t="s">
        <v>404</v>
      </c>
      <c r="N331" s="7">
        <v>357.89</v>
      </c>
      <c r="Q331" s="2">
        <v>6999527</v>
      </c>
      <c r="X331" s="2" t="s">
        <v>491</v>
      </c>
    </row>
    <row r="332" spans="1:24" ht="12.75">
      <c r="A332" s="2">
        <v>173</v>
      </c>
      <c r="B332" s="2">
        <v>58</v>
      </c>
      <c r="C332" s="2">
        <v>134</v>
      </c>
      <c r="D332" s="5" t="s">
        <v>926</v>
      </c>
      <c r="E332" s="5" t="s">
        <v>927</v>
      </c>
      <c r="F332" s="5" t="s">
        <v>510</v>
      </c>
      <c r="G332" s="5" t="s">
        <v>490</v>
      </c>
      <c r="H332" s="2">
        <v>2005</v>
      </c>
      <c r="I332" s="5" t="s">
        <v>34</v>
      </c>
      <c r="J332" s="5" t="s">
        <v>35</v>
      </c>
      <c r="K332" s="5" t="s">
        <v>36</v>
      </c>
      <c r="L332" s="3">
        <v>0.012356481481481482</v>
      </c>
      <c r="M332" s="2" t="s">
        <v>928</v>
      </c>
      <c r="N332" s="7">
        <v>363.12</v>
      </c>
      <c r="Q332" s="2">
        <v>6460438</v>
      </c>
      <c r="T332" s="7">
        <v>645.75</v>
      </c>
      <c r="V332" s="7">
        <v>699.02</v>
      </c>
      <c r="X332" s="2" t="s">
        <v>491</v>
      </c>
    </row>
    <row r="333" spans="1:24" ht="12.75">
      <c r="A333" s="2">
        <v>174</v>
      </c>
      <c r="B333" s="2">
        <v>55</v>
      </c>
      <c r="C333" s="2">
        <v>174</v>
      </c>
      <c r="D333" s="5" t="s">
        <v>929</v>
      </c>
      <c r="E333" s="5" t="s">
        <v>717</v>
      </c>
      <c r="F333" s="5" t="s">
        <v>557</v>
      </c>
      <c r="G333" s="5" t="s">
        <v>490</v>
      </c>
      <c r="H333" s="2">
        <v>2004</v>
      </c>
      <c r="I333" s="5" t="s">
        <v>26</v>
      </c>
      <c r="J333" s="5" t="s">
        <v>751</v>
      </c>
      <c r="K333" s="5" t="s">
        <v>36</v>
      </c>
      <c r="L333" s="3">
        <v>0.012393518518518519</v>
      </c>
      <c r="M333" s="2" t="s">
        <v>930</v>
      </c>
      <c r="N333" s="7">
        <v>366.61</v>
      </c>
      <c r="Q333" s="2">
        <v>6981781</v>
      </c>
      <c r="X333" s="2" t="s">
        <v>491</v>
      </c>
    </row>
    <row r="334" spans="1:24" ht="12.75">
      <c r="A334" s="2">
        <v>175</v>
      </c>
      <c r="B334" s="2">
        <v>19</v>
      </c>
      <c r="C334" s="2">
        <v>138</v>
      </c>
      <c r="D334" s="5" t="s">
        <v>291</v>
      </c>
      <c r="E334" s="5" t="s">
        <v>931</v>
      </c>
      <c r="F334" s="5" t="s">
        <v>564</v>
      </c>
      <c r="G334" s="5" t="s">
        <v>490</v>
      </c>
      <c r="H334" s="2">
        <v>2002</v>
      </c>
      <c r="I334" s="5" t="s">
        <v>34</v>
      </c>
      <c r="J334" s="5" t="s">
        <v>293</v>
      </c>
      <c r="K334" s="5" t="s">
        <v>36</v>
      </c>
      <c r="L334" s="3">
        <v>0.012396990740740741</v>
      </c>
      <c r="M334" s="2" t="s">
        <v>932</v>
      </c>
      <c r="N334" s="7">
        <v>366.93</v>
      </c>
      <c r="Q334" s="2">
        <v>6650480</v>
      </c>
      <c r="R334" s="2">
        <v>3535839</v>
      </c>
      <c r="S334" s="2" t="s">
        <v>29</v>
      </c>
      <c r="T334" s="7">
        <v>492.02</v>
      </c>
      <c r="U334" s="7">
        <v>523.14</v>
      </c>
      <c r="V334" s="7">
        <v>474.45</v>
      </c>
      <c r="W334" s="7">
        <v>754.17</v>
      </c>
      <c r="X334" s="2" t="s">
        <v>491</v>
      </c>
    </row>
    <row r="335" spans="1:24" ht="12.75">
      <c r="A335" s="2">
        <v>175</v>
      </c>
      <c r="B335" s="2">
        <v>59</v>
      </c>
      <c r="C335" s="2">
        <v>157</v>
      </c>
      <c r="D335" s="5" t="s">
        <v>933</v>
      </c>
      <c r="E335" s="5" t="s">
        <v>934</v>
      </c>
      <c r="F335" s="5" t="s">
        <v>510</v>
      </c>
      <c r="G335" s="5" t="s">
        <v>490</v>
      </c>
      <c r="H335" s="2">
        <v>2007</v>
      </c>
      <c r="I335" s="5" t="s">
        <v>26</v>
      </c>
      <c r="J335" s="5" t="s">
        <v>302</v>
      </c>
      <c r="K335" s="5" t="s">
        <v>36</v>
      </c>
      <c r="L335" s="3">
        <v>0.012396990740740741</v>
      </c>
      <c r="M335" s="2" t="s">
        <v>932</v>
      </c>
      <c r="N335" s="7">
        <v>366.93</v>
      </c>
      <c r="Q335" s="2">
        <v>6824187</v>
      </c>
      <c r="X335" s="2" t="s">
        <v>491</v>
      </c>
    </row>
    <row r="336" spans="1:24" ht="12.75">
      <c r="A336" s="2">
        <v>177</v>
      </c>
      <c r="B336" s="2">
        <v>60</v>
      </c>
      <c r="C336" s="2">
        <v>156</v>
      </c>
      <c r="D336" s="5" t="s">
        <v>935</v>
      </c>
      <c r="E336" s="5" t="s">
        <v>936</v>
      </c>
      <c r="F336" s="5" t="s">
        <v>510</v>
      </c>
      <c r="G336" s="5" t="s">
        <v>490</v>
      </c>
      <c r="H336" s="2">
        <v>2006</v>
      </c>
      <c r="I336" s="5" t="s">
        <v>26</v>
      </c>
      <c r="J336" s="5" t="s">
        <v>241</v>
      </c>
      <c r="K336" s="5" t="s">
        <v>36</v>
      </c>
      <c r="L336" s="3">
        <v>0.01241550925925926</v>
      </c>
      <c r="M336" s="2" t="s">
        <v>937</v>
      </c>
      <c r="N336" s="7">
        <v>368.68</v>
      </c>
      <c r="Q336" s="2">
        <v>6616106</v>
      </c>
      <c r="X336" s="2" t="s">
        <v>491</v>
      </c>
    </row>
    <row r="337" spans="1:24" ht="12.75">
      <c r="A337" s="2">
        <v>178</v>
      </c>
      <c r="B337" s="2">
        <v>61</v>
      </c>
      <c r="C337" s="2">
        <v>177</v>
      </c>
      <c r="D337" s="5" t="s">
        <v>938</v>
      </c>
      <c r="E337" s="5" t="s">
        <v>604</v>
      </c>
      <c r="F337" s="5" t="s">
        <v>510</v>
      </c>
      <c r="G337" s="5" t="s">
        <v>490</v>
      </c>
      <c r="H337" s="2">
        <v>2006</v>
      </c>
      <c r="I337" s="5" t="s">
        <v>26</v>
      </c>
      <c r="J337" s="5" t="s">
        <v>155</v>
      </c>
      <c r="K337" s="5" t="s">
        <v>36</v>
      </c>
      <c r="L337" s="3">
        <v>0.01251273148148148</v>
      </c>
      <c r="M337" s="2" t="s">
        <v>939</v>
      </c>
      <c r="N337" s="7">
        <v>377.83</v>
      </c>
      <c r="Q337" s="2">
        <v>6842015</v>
      </c>
      <c r="X337" s="2" t="s">
        <v>491</v>
      </c>
    </row>
    <row r="338" spans="1:24" ht="12.75">
      <c r="A338" s="2">
        <v>179</v>
      </c>
      <c r="B338" s="2">
        <v>56</v>
      </c>
      <c r="C338" s="2">
        <v>129</v>
      </c>
      <c r="D338" s="5" t="s">
        <v>940</v>
      </c>
      <c r="E338" s="5" t="s">
        <v>551</v>
      </c>
      <c r="F338" s="5" t="s">
        <v>557</v>
      </c>
      <c r="G338" s="5" t="s">
        <v>490</v>
      </c>
      <c r="H338" s="2">
        <v>2004</v>
      </c>
      <c r="I338" s="5" t="s">
        <v>26</v>
      </c>
      <c r="J338" s="5" t="s">
        <v>302</v>
      </c>
      <c r="K338" s="5" t="s">
        <v>36</v>
      </c>
      <c r="L338" s="3">
        <v>0.01252662037037037</v>
      </c>
      <c r="M338" s="2" t="s">
        <v>941</v>
      </c>
      <c r="N338" s="7">
        <v>379.14</v>
      </c>
      <c r="Q338" s="2">
        <v>6824142</v>
      </c>
      <c r="T338" s="7">
        <v>436.47</v>
      </c>
      <c r="V338" s="7">
        <v>843.31</v>
      </c>
      <c r="X338" s="2" t="s">
        <v>491</v>
      </c>
    </row>
    <row r="339" spans="1:24" ht="12.75">
      <c r="A339" s="2">
        <v>180</v>
      </c>
      <c r="B339" s="2">
        <v>62</v>
      </c>
      <c r="C339" s="2">
        <v>140</v>
      </c>
      <c r="D339" s="5" t="s">
        <v>942</v>
      </c>
      <c r="E339" s="5" t="s">
        <v>943</v>
      </c>
      <c r="F339" s="5" t="s">
        <v>510</v>
      </c>
      <c r="G339" s="5" t="s">
        <v>490</v>
      </c>
      <c r="H339" s="2">
        <v>2006</v>
      </c>
      <c r="I339" s="5" t="s">
        <v>26</v>
      </c>
      <c r="J339" s="5" t="s">
        <v>302</v>
      </c>
      <c r="K339" s="5" t="s">
        <v>36</v>
      </c>
      <c r="L339" s="3">
        <v>0.012565972222222221</v>
      </c>
      <c r="M339" s="2" t="s">
        <v>944</v>
      </c>
      <c r="N339" s="7">
        <v>382.84</v>
      </c>
      <c r="Q339" s="2">
        <v>6814098</v>
      </c>
      <c r="T339" s="7">
        <v>427.88</v>
      </c>
      <c r="X339" s="2" t="s">
        <v>491</v>
      </c>
    </row>
    <row r="340" spans="1:24" ht="12.75">
      <c r="A340" s="2">
        <v>181</v>
      </c>
      <c r="B340" s="2">
        <v>57</v>
      </c>
      <c r="C340" s="2">
        <v>123</v>
      </c>
      <c r="D340" s="5" t="s">
        <v>945</v>
      </c>
      <c r="E340" s="5" t="s">
        <v>840</v>
      </c>
      <c r="F340" s="5" t="s">
        <v>557</v>
      </c>
      <c r="G340" s="5" t="s">
        <v>490</v>
      </c>
      <c r="H340" s="2">
        <v>2003</v>
      </c>
      <c r="I340" s="5" t="s">
        <v>188</v>
      </c>
      <c r="J340" s="5" t="s">
        <v>904</v>
      </c>
      <c r="K340" s="5" t="s">
        <v>36</v>
      </c>
      <c r="L340" s="3">
        <v>0.012672453703703705</v>
      </c>
      <c r="M340" s="2" t="s">
        <v>946</v>
      </c>
      <c r="N340" s="7">
        <v>392.86</v>
      </c>
      <c r="Q340" s="2">
        <v>6464467</v>
      </c>
      <c r="T340" s="7">
        <v>559.03</v>
      </c>
      <c r="V340" s="7">
        <v>899.34</v>
      </c>
      <c r="X340" s="2" t="s">
        <v>491</v>
      </c>
    </row>
    <row r="341" spans="1:24" ht="12.75">
      <c r="A341" s="2">
        <v>182</v>
      </c>
      <c r="B341" s="2">
        <v>58</v>
      </c>
      <c r="C341" s="2">
        <v>173</v>
      </c>
      <c r="D341" s="5" t="s">
        <v>947</v>
      </c>
      <c r="E341" s="5" t="s">
        <v>948</v>
      </c>
      <c r="F341" s="5" t="s">
        <v>557</v>
      </c>
      <c r="G341" s="5" t="s">
        <v>490</v>
      </c>
      <c r="H341" s="2">
        <v>2004</v>
      </c>
      <c r="I341" s="5" t="s">
        <v>34</v>
      </c>
      <c r="J341" s="5" t="s">
        <v>215</v>
      </c>
      <c r="K341" s="5" t="s">
        <v>36</v>
      </c>
      <c r="L341" s="3">
        <v>0.012738425925925926</v>
      </c>
      <c r="M341" s="2" t="s">
        <v>949</v>
      </c>
      <c r="N341" s="7">
        <v>399.07</v>
      </c>
      <c r="Q341" s="2">
        <v>6664726</v>
      </c>
      <c r="X341" s="2" t="s">
        <v>491</v>
      </c>
    </row>
    <row r="342" spans="1:24" ht="12.75">
      <c r="A342" s="2">
        <v>183</v>
      </c>
      <c r="B342" s="2">
        <v>15</v>
      </c>
      <c r="C342" s="2">
        <v>126</v>
      </c>
      <c r="D342" s="5" t="s">
        <v>950</v>
      </c>
      <c r="E342" s="5" t="s">
        <v>951</v>
      </c>
      <c r="F342" s="5" t="s">
        <v>503</v>
      </c>
      <c r="G342" s="5" t="s">
        <v>490</v>
      </c>
      <c r="H342" s="2">
        <v>1992</v>
      </c>
      <c r="J342" s="5" t="s">
        <v>366</v>
      </c>
      <c r="K342" s="5" t="s">
        <v>367</v>
      </c>
      <c r="L342" s="3">
        <v>0.01276851851851852</v>
      </c>
      <c r="M342" s="2" t="s">
        <v>952</v>
      </c>
      <c r="N342" s="7">
        <v>401.91</v>
      </c>
      <c r="R342" s="2">
        <v>3545005</v>
      </c>
      <c r="S342" s="2" t="s">
        <v>29</v>
      </c>
      <c r="U342" s="7">
        <v>695.81</v>
      </c>
      <c r="W342" s="7">
        <v>1070.2</v>
      </c>
      <c r="X342" s="2" t="s">
        <v>491</v>
      </c>
    </row>
    <row r="343" spans="1:24" ht="12.75">
      <c r="A343" s="2">
        <v>184</v>
      </c>
      <c r="B343" s="2">
        <v>59</v>
      </c>
      <c r="C343" s="2">
        <v>131</v>
      </c>
      <c r="D343" s="5" t="s">
        <v>94</v>
      </c>
      <c r="E343" s="5" t="s">
        <v>953</v>
      </c>
      <c r="F343" s="5" t="s">
        <v>557</v>
      </c>
      <c r="G343" s="5" t="s">
        <v>490</v>
      </c>
      <c r="H343" s="2">
        <v>2003</v>
      </c>
      <c r="I343" s="5" t="s">
        <v>34</v>
      </c>
      <c r="J343" s="5" t="s">
        <v>35</v>
      </c>
      <c r="K343" s="5" t="s">
        <v>36</v>
      </c>
      <c r="L343" s="3">
        <v>0.01310763888888889</v>
      </c>
      <c r="M343" s="2" t="s">
        <v>954</v>
      </c>
      <c r="N343" s="7">
        <v>433.83</v>
      </c>
      <c r="Q343" s="2">
        <v>6389480</v>
      </c>
      <c r="T343" s="7">
        <v>728.55</v>
      </c>
      <c r="V343" s="7">
        <v>691.44</v>
      </c>
      <c r="X343" s="2" t="s">
        <v>491</v>
      </c>
    </row>
    <row r="344" spans="1:24" ht="12.75">
      <c r="A344" s="2">
        <v>185</v>
      </c>
      <c r="B344" s="2">
        <v>60</v>
      </c>
      <c r="C344" s="2">
        <v>145</v>
      </c>
      <c r="D344" s="5" t="s">
        <v>370</v>
      </c>
      <c r="E344" s="5" t="s">
        <v>955</v>
      </c>
      <c r="F344" s="5" t="s">
        <v>557</v>
      </c>
      <c r="G344" s="5" t="s">
        <v>490</v>
      </c>
      <c r="H344" s="2">
        <v>2004</v>
      </c>
      <c r="I344" s="5" t="s">
        <v>188</v>
      </c>
      <c r="J344" s="5" t="s">
        <v>189</v>
      </c>
      <c r="K344" s="5" t="s">
        <v>36</v>
      </c>
      <c r="L344" s="3">
        <v>0.013506944444444445</v>
      </c>
      <c r="M344" s="2" t="s">
        <v>956</v>
      </c>
      <c r="N344" s="7">
        <v>471.41</v>
      </c>
      <c r="Q344" s="2">
        <v>6988485</v>
      </c>
      <c r="V344" s="7">
        <v>660.64</v>
      </c>
      <c r="X344" s="2" t="s">
        <v>491</v>
      </c>
    </row>
    <row r="345" spans="1:24" ht="12.75">
      <c r="A345" s="2">
        <v>186</v>
      </c>
      <c r="B345" s="2">
        <v>61</v>
      </c>
      <c r="C345" s="2">
        <v>132</v>
      </c>
      <c r="D345" s="5" t="s">
        <v>957</v>
      </c>
      <c r="E345" s="5" t="s">
        <v>958</v>
      </c>
      <c r="F345" s="5" t="s">
        <v>557</v>
      </c>
      <c r="G345" s="5" t="s">
        <v>490</v>
      </c>
      <c r="H345" s="2">
        <v>2004</v>
      </c>
      <c r="I345" s="5" t="s">
        <v>26</v>
      </c>
      <c r="J345" s="5" t="s">
        <v>302</v>
      </c>
      <c r="K345" s="5" t="s">
        <v>36</v>
      </c>
      <c r="L345" s="3">
        <v>0.013979166666666666</v>
      </c>
      <c r="M345" s="2" t="s">
        <v>959</v>
      </c>
      <c r="N345" s="7">
        <v>515.87</v>
      </c>
      <c r="Q345" s="2">
        <v>6742617</v>
      </c>
      <c r="T345" s="7">
        <v>579.84</v>
      </c>
      <c r="V345" s="7">
        <v>825.31</v>
      </c>
      <c r="X345" s="2" t="s">
        <v>491</v>
      </c>
    </row>
    <row r="346" spans="1:24" ht="12.75">
      <c r="A346" s="2">
        <v>187</v>
      </c>
      <c r="B346" s="2">
        <v>16</v>
      </c>
      <c r="C346" s="2">
        <v>141</v>
      </c>
      <c r="D346" s="5" t="s">
        <v>960</v>
      </c>
      <c r="E346" s="5" t="s">
        <v>961</v>
      </c>
      <c r="F346" s="5" t="s">
        <v>503</v>
      </c>
      <c r="G346" s="5" t="s">
        <v>490</v>
      </c>
      <c r="H346" s="2">
        <v>1989</v>
      </c>
      <c r="I346" s="5" t="s">
        <v>962</v>
      </c>
      <c r="J346" s="5" t="s">
        <v>163</v>
      </c>
      <c r="K346" s="5" t="s">
        <v>36</v>
      </c>
      <c r="L346" s="3">
        <v>0.014748842592592593</v>
      </c>
      <c r="M346" s="2" t="s">
        <v>963</v>
      </c>
      <c r="N346" s="7">
        <v>588.32</v>
      </c>
      <c r="Q346" s="2">
        <v>6953789</v>
      </c>
      <c r="R346" s="2">
        <v>3535894</v>
      </c>
      <c r="S346" s="2" t="s">
        <v>29</v>
      </c>
      <c r="T346" s="7">
        <v>764.36</v>
      </c>
      <c r="U346" s="7">
        <v>908.31</v>
      </c>
      <c r="V346" s="7">
        <v>881.49</v>
      </c>
      <c r="W346" s="7">
        <v>1268.04</v>
      </c>
      <c r="X346" s="2" t="s">
        <v>491</v>
      </c>
    </row>
    <row r="347" spans="3:24" ht="12.75">
      <c r="C347" s="2">
        <v>48</v>
      </c>
      <c r="D347" s="5" t="s">
        <v>246</v>
      </c>
      <c r="E347" s="5" t="s">
        <v>955</v>
      </c>
      <c r="F347" s="5" t="s">
        <v>489</v>
      </c>
      <c r="G347" s="5" t="s">
        <v>490</v>
      </c>
      <c r="H347" s="2">
        <v>2000</v>
      </c>
      <c r="I347" s="5" t="s">
        <v>34</v>
      </c>
      <c r="J347" s="5" t="s">
        <v>47</v>
      </c>
      <c r="K347" s="5" t="s">
        <v>36</v>
      </c>
      <c r="L347" s="2" t="s">
        <v>478</v>
      </c>
      <c r="N347" s="7">
        <v>588.32</v>
      </c>
      <c r="Q347" s="2">
        <v>3535704</v>
      </c>
      <c r="R347" s="2">
        <v>3535704</v>
      </c>
      <c r="S347" s="2" t="s">
        <v>29</v>
      </c>
      <c r="U347" s="7">
        <v>223.36</v>
      </c>
      <c r="W347" s="7">
        <v>394.15</v>
      </c>
      <c r="X347" s="2" t="s">
        <v>491</v>
      </c>
    </row>
    <row r="352" spans="1:24" ht="12.75">
      <c r="A352" s="2">
        <v>1</v>
      </c>
      <c r="B352" s="2">
        <v>1</v>
      </c>
      <c r="C352" s="2">
        <v>222</v>
      </c>
      <c r="D352" s="5" t="s">
        <v>964</v>
      </c>
      <c r="E352" s="5" t="s">
        <v>965</v>
      </c>
      <c r="F352" s="5" t="s">
        <v>966</v>
      </c>
      <c r="G352" s="5" t="s">
        <v>25</v>
      </c>
      <c r="H352" s="2">
        <v>2005</v>
      </c>
      <c r="I352" s="5" t="s">
        <v>34</v>
      </c>
      <c r="J352" s="5" t="s">
        <v>70</v>
      </c>
      <c r="K352" s="5" t="s">
        <v>36</v>
      </c>
      <c r="L352" s="3">
        <v>0.008521990740740741</v>
      </c>
      <c r="M352" s="2">
        <v>0</v>
      </c>
      <c r="N352" s="7">
        <v>0</v>
      </c>
      <c r="O352" s="7" t="s">
        <v>1128</v>
      </c>
      <c r="Q352" s="2">
        <v>6680482</v>
      </c>
      <c r="T352" s="7">
        <v>293.27</v>
      </c>
      <c r="V352" s="7">
        <v>420.93</v>
      </c>
      <c r="X352" s="2" t="s">
        <v>967</v>
      </c>
    </row>
    <row r="353" spans="1:24" ht="12.75">
      <c r="A353" s="2">
        <v>2</v>
      </c>
      <c r="B353" s="2">
        <v>2</v>
      </c>
      <c r="C353" s="2">
        <v>225</v>
      </c>
      <c r="D353" s="5" t="s">
        <v>424</v>
      </c>
      <c r="E353" s="5" t="s">
        <v>968</v>
      </c>
      <c r="F353" s="5" t="s">
        <v>966</v>
      </c>
      <c r="G353" s="5" t="s">
        <v>25</v>
      </c>
      <c r="H353" s="2">
        <v>2006</v>
      </c>
      <c r="I353" s="5" t="s">
        <v>26</v>
      </c>
      <c r="J353" s="5" t="s">
        <v>86</v>
      </c>
      <c r="K353" s="5" t="s">
        <v>36</v>
      </c>
      <c r="L353" s="3">
        <v>0.008538194444444444</v>
      </c>
      <c r="M353" s="2">
        <v>1.4</v>
      </c>
      <c r="N353" s="7">
        <v>1.52</v>
      </c>
      <c r="O353" s="7">
        <v>224.22</v>
      </c>
      <c r="Q353" s="2">
        <v>6639266</v>
      </c>
      <c r="T353" s="7">
        <v>224.22</v>
      </c>
      <c r="V353" s="7">
        <v>507.12</v>
      </c>
      <c r="X353" s="2" t="s">
        <v>967</v>
      </c>
    </row>
    <row r="354" spans="1:24" ht="12.75">
      <c r="A354" s="2">
        <v>3</v>
      </c>
      <c r="B354" s="2">
        <v>3</v>
      </c>
      <c r="C354" s="2">
        <v>220</v>
      </c>
      <c r="D354" s="5" t="s">
        <v>969</v>
      </c>
      <c r="E354" s="5" t="s">
        <v>970</v>
      </c>
      <c r="F354" s="5" t="s">
        <v>966</v>
      </c>
      <c r="G354" s="5" t="s">
        <v>25</v>
      </c>
      <c r="H354" s="2">
        <v>2005</v>
      </c>
      <c r="I354" s="5" t="s">
        <v>34</v>
      </c>
      <c r="J354" s="5" t="s">
        <v>327</v>
      </c>
      <c r="K354" s="5" t="s">
        <v>36</v>
      </c>
      <c r="L354" s="3">
        <v>0.008569444444444444</v>
      </c>
      <c r="M354" s="2">
        <v>4.1</v>
      </c>
      <c r="N354" s="7">
        <v>4.45</v>
      </c>
      <c r="O354" s="7">
        <v>229.21</v>
      </c>
      <c r="Q354" s="2">
        <v>6588171</v>
      </c>
      <c r="T354" s="7">
        <v>229.21</v>
      </c>
      <c r="V354" s="7">
        <v>330.76</v>
      </c>
      <c r="X354" s="2" t="s">
        <v>967</v>
      </c>
    </row>
    <row r="355" spans="1:24" ht="12.75">
      <c r="A355" s="2">
        <v>4</v>
      </c>
      <c r="B355" s="2">
        <v>4</v>
      </c>
      <c r="C355" s="2">
        <v>223</v>
      </c>
      <c r="D355" s="5" t="s">
        <v>562</v>
      </c>
      <c r="E355" s="5" t="s">
        <v>971</v>
      </c>
      <c r="F355" s="5" t="s">
        <v>966</v>
      </c>
      <c r="G355" s="5" t="s">
        <v>25</v>
      </c>
      <c r="H355" s="2">
        <v>2005</v>
      </c>
      <c r="I355" s="5" t="s">
        <v>26</v>
      </c>
      <c r="J355" s="5" t="s">
        <v>155</v>
      </c>
      <c r="K355" s="5" t="s">
        <v>36</v>
      </c>
      <c r="L355" s="3">
        <v>0.00859837962962963</v>
      </c>
      <c r="M355" s="2">
        <v>6.6</v>
      </c>
      <c r="N355" s="7">
        <v>7.17</v>
      </c>
      <c r="O355" s="7">
        <v>233.15</v>
      </c>
      <c r="Q355" s="2">
        <v>6767102</v>
      </c>
      <c r="T355" s="7">
        <v>233.15</v>
      </c>
      <c r="V355" s="7">
        <v>484.22</v>
      </c>
      <c r="X355" s="2" t="s">
        <v>967</v>
      </c>
    </row>
    <row r="356" spans="1:24" ht="13.5" thickBot="1">
      <c r="A356" s="2">
        <v>5</v>
      </c>
      <c r="B356" s="2">
        <v>5</v>
      </c>
      <c r="C356" s="2">
        <v>234</v>
      </c>
      <c r="D356" s="5" t="s">
        <v>235</v>
      </c>
      <c r="E356" s="5" t="s">
        <v>972</v>
      </c>
      <c r="F356" s="5" t="s">
        <v>966</v>
      </c>
      <c r="G356" s="5" t="s">
        <v>25</v>
      </c>
      <c r="H356" s="2">
        <v>2005</v>
      </c>
      <c r="I356" s="5" t="s">
        <v>26</v>
      </c>
      <c r="J356" s="5" t="s">
        <v>86</v>
      </c>
      <c r="K356" s="5" t="s">
        <v>36</v>
      </c>
      <c r="L356" s="3">
        <v>0.008633101851851852</v>
      </c>
      <c r="M356" s="2">
        <v>9.6</v>
      </c>
      <c r="N356" s="7">
        <v>10.43</v>
      </c>
      <c r="O356" s="9" t="s">
        <v>1129</v>
      </c>
      <c r="Q356" s="2">
        <v>6661934</v>
      </c>
      <c r="T356" s="7">
        <v>259.68</v>
      </c>
      <c r="V356" s="7">
        <v>497.26</v>
      </c>
      <c r="X356" s="2" t="s">
        <v>967</v>
      </c>
    </row>
    <row r="357" spans="1:24" ht="12.75">
      <c r="A357" s="2">
        <v>6</v>
      </c>
      <c r="B357" s="2">
        <v>6</v>
      </c>
      <c r="C357" s="2">
        <v>233</v>
      </c>
      <c r="D357" s="5" t="s">
        <v>176</v>
      </c>
      <c r="E357" s="5" t="s">
        <v>334</v>
      </c>
      <c r="F357" s="5" t="s">
        <v>966</v>
      </c>
      <c r="G357" s="5" t="s">
        <v>25</v>
      </c>
      <c r="H357" s="2">
        <v>2006</v>
      </c>
      <c r="I357" s="5" t="s">
        <v>26</v>
      </c>
      <c r="J357" s="5" t="s">
        <v>86</v>
      </c>
      <c r="K357" s="5" t="s">
        <v>36</v>
      </c>
      <c r="L357" s="3">
        <v>0.008660879629629631</v>
      </c>
      <c r="M357" s="2">
        <v>12</v>
      </c>
      <c r="N357" s="7">
        <v>13.04</v>
      </c>
      <c r="O357" s="8">
        <f>SUM(O352:O356)/3.75</f>
        <v>183.08800000000002</v>
      </c>
      <c r="P357" s="8"/>
      <c r="Q357" s="2">
        <v>6524935</v>
      </c>
      <c r="T357" s="7">
        <v>233.88</v>
      </c>
      <c r="V357" s="7">
        <v>318.23</v>
      </c>
      <c r="X357" s="2" t="s">
        <v>967</v>
      </c>
    </row>
    <row r="358" spans="1:24" ht="12.75">
      <c r="A358" s="2">
        <v>7</v>
      </c>
      <c r="B358" s="2">
        <v>7</v>
      </c>
      <c r="C358" s="2">
        <v>277</v>
      </c>
      <c r="D358" s="5" t="s">
        <v>83</v>
      </c>
      <c r="E358" s="5" t="s">
        <v>973</v>
      </c>
      <c r="F358" s="5" t="s">
        <v>966</v>
      </c>
      <c r="G358" s="5" t="s">
        <v>25</v>
      </c>
      <c r="H358" s="2">
        <v>2006</v>
      </c>
      <c r="I358" s="5" t="s">
        <v>26</v>
      </c>
      <c r="J358" s="5" t="s">
        <v>86</v>
      </c>
      <c r="K358" s="5" t="s">
        <v>36</v>
      </c>
      <c r="L358" s="3">
        <v>0.008717592592592593</v>
      </c>
      <c r="M358" s="2">
        <v>16.9</v>
      </c>
      <c r="N358" s="7">
        <v>18.36</v>
      </c>
      <c r="Q358" s="2">
        <v>6638661</v>
      </c>
      <c r="X358" s="2" t="s">
        <v>967</v>
      </c>
    </row>
    <row r="359" spans="1:24" ht="12.75">
      <c r="A359" s="2">
        <v>8</v>
      </c>
      <c r="B359" s="2">
        <v>8</v>
      </c>
      <c r="C359" s="2">
        <v>235</v>
      </c>
      <c r="D359" s="5" t="s">
        <v>974</v>
      </c>
      <c r="E359" s="5" t="s">
        <v>77</v>
      </c>
      <c r="F359" s="5" t="s">
        <v>966</v>
      </c>
      <c r="G359" s="5" t="s">
        <v>25</v>
      </c>
      <c r="H359" s="2">
        <v>2005</v>
      </c>
      <c r="I359" s="5" t="s">
        <v>34</v>
      </c>
      <c r="J359" s="5" t="s">
        <v>357</v>
      </c>
      <c r="K359" s="5" t="s">
        <v>36</v>
      </c>
      <c r="L359" s="3">
        <v>0.008819444444444444</v>
      </c>
      <c r="M359" s="2">
        <v>25.7</v>
      </c>
      <c r="N359" s="7">
        <v>27.92</v>
      </c>
      <c r="Q359" s="2">
        <v>6724407</v>
      </c>
      <c r="R359" s="2">
        <v>6724407</v>
      </c>
      <c r="T359" s="7">
        <v>315.4</v>
      </c>
      <c r="V359" s="7">
        <v>428.05</v>
      </c>
      <c r="X359" s="2" t="s">
        <v>967</v>
      </c>
    </row>
    <row r="360" spans="1:24" ht="12.75">
      <c r="A360" s="2">
        <v>9</v>
      </c>
      <c r="B360" s="2">
        <v>9</v>
      </c>
      <c r="C360" s="2">
        <v>282</v>
      </c>
      <c r="D360" s="5" t="s">
        <v>975</v>
      </c>
      <c r="E360" s="5" t="s">
        <v>976</v>
      </c>
      <c r="F360" s="5" t="s">
        <v>966</v>
      </c>
      <c r="G360" s="5" t="s">
        <v>25</v>
      </c>
      <c r="H360" s="2">
        <v>2006</v>
      </c>
      <c r="I360" s="5" t="s">
        <v>26</v>
      </c>
      <c r="J360" s="5" t="s">
        <v>274</v>
      </c>
      <c r="K360" s="5" t="s">
        <v>36</v>
      </c>
      <c r="L360" s="3">
        <v>0.0089375</v>
      </c>
      <c r="M360" s="2">
        <v>35.9</v>
      </c>
      <c r="N360" s="7">
        <v>39.01</v>
      </c>
      <c r="Q360" s="2">
        <v>6638811</v>
      </c>
      <c r="X360" s="2" t="s">
        <v>967</v>
      </c>
    </row>
    <row r="361" spans="1:24" ht="12.75">
      <c r="A361" s="2">
        <v>10</v>
      </c>
      <c r="B361" s="2">
        <v>10</v>
      </c>
      <c r="C361" s="2">
        <v>231</v>
      </c>
      <c r="D361" s="5" t="s">
        <v>804</v>
      </c>
      <c r="E361" s="5" t="s">
        <v>977</v>
      </c>
      <c r="F361" s="5" t="s">
        <v>966</v>
      </c>
      <c r="G361" s="5" t="s">
        <v>25</v>
      </c>
      <c r="H361" s="2">
        <v>2005</v>
      </c>
      <c r="I361" s="5" t="s">
        <v>34</v>
      </c>
      <c r="J361" s="5" t="s">
        <v>35</v>
      </c>
      <c r="K361" s="5" t="s">
        <v>36</v>
      </c>
      <c r="L361" s="3">
        <v>0.009021990740740742</v>
      </c>
      <c r="M361" s="2">
        <v>43.2</v>
      </c>
      <c r="N361" s="7">
        <v>46.94</v>
      </c>
      <c r="Q361" s="2">
        <v>6649692</v>
      </c>
      <c r="T361" s="7">
        <v>242.85</v>
      </c>
      <c r="V361" s="7">
        <v>386.86</v>
      </c>
      <c r="X361" s="2" t="s">
        <v>967</v>
      </c>
    </row>
    <row r="362" spans="1:24" ht="12.75">
      <c r="A362" s="2">
        <v>11</v>
      </c>
      <c r="B362" s="2">
        <v>11</v>
      </c>
      <c r="C362" s="2">
        <v>203</v>
      </c>
      <c r="D362" s="5" t="s">
        <v>978</v>
      </c>
      <c r="E362" s="5" t="s">
        <v>979</v>
      </c>
      <c r="F362" s="5" t="s">
        <v>966</v>
      </c>
      <c r="G362" s="5" t="s">
        <v>25</v>
      </c>
      <c r="H362" s="2">
        <v>2005</v>
      </c>
      <c r="I362" s="5" t="s">
        <v>188</v>
      </c>
      <c r="J362" s="5" t="s">
        <v>317</v>
      </c>
      <c r="K362" s="5" t="s">
        <v>36</v>
      </c>
      <c r="L362" s="3">
        <v>0.009061342592592593</v>
      </c>
      <c r="M362" s="2">
        <v>46.6</v>
      </c>
      <c r="N362" s="7">
        <v>50.63</v>
      </c>
      <c r="Q362" s="2">
        <v>6821027</v>
      </c>
      <c r="T362" s="7">
        <v>421.93</v>
      </c>
      <c r="V362" s="7">
        <v>593.04</v>
      </c>
      <c r="X362" s="2" t="s">
        <v>967</v>
      </c>
    </row>
    <row r="363" spans="1:24" ht="12.75">
      <c r="A363" s="2">
        <v>12</v>
      </c>
      <c r="B363" s="2">
        <v>12</v>
      </c>
      <c r="C363" s="2">
        <v>264</v>
      </c>
      <c r="D363" s="5" t="s">
        <v>980</v>
      </c>
      <c r="E363" s="5" t="s">
        <v>981</v>
      </c>
      <c r="F363" s="5" t="s">
        <v>966</v>
      </c>
      <c r="G363" s="5" t="s">
        <v>25</v>
      </c>
      <c r="H363" s="2">
        <v>2005</v>
      </c>
      <c r="I363" s="5" t="s">
        <v>26</v>
      </c>
      <c r="J363" s="5" t="s">
        <v>274</v>
      </c>
      <c r="K363" s="5" t="s">
        <v>36</v>
      </c>
      <c r="L363" s="3">
        <v>0.009077546296296297</v>
      </c>
      <c r="M363" s="2">
        <v>48</v>
      </c>
      <c r="N363" s="7">
        <v>52.15</v>
      </c>
      <c r="Q363" s="2">
        <v>6903736</v>
      </c>
      <c r="X363" s="2" t="s">
        <v>967</v>
      </c>
    </row>
    <row r="364" spans="1:24" ht="12.75">
      <c r="A364" s="2">
        <v>13</v>
      </c>
      <c r="B364" s="2">
        <v>13</v>
      </c>
      <c r="C364" s="2">
        <v>257</v>
      </c>
      <c r="D364" s="5" t="s">
        <v>982</v>
      </c>
      <c r="E364" s="5" t="s">
        <v>77</v>
      </c>
      <c r="F364" s="5" t="s">
        <v>966</v>
      </c>
      <c r="G364" s="5" t="s">
        <v>25</v>
      </c>
      <c r="H364" s="2">
        <v>2006</v>
      </c>
      <c r="I364" s="5" t="s">
        <v>66</v>
      </c>
      <c r="J364" s="5" t="s">
        <v>197</v>
      </c>
      <c r="K364" s="5" t="s">
        <v>36</v>
      </c>
      <c r="L364" s="3">
        <v>0.009087962962962963</v>
      </c>
      <c r="M364" s="2">
        <v>48.9</v>
      </c>
      <c r="N364" s="7">
        <v>53.13</v>
      </c>
      <c r="Q364" s="2">
        <v>6776388</v>
      </c>
      <c r="X364" s="2" t="s">
        <v>967</v>
      </c>
    </row>
    <row r="365" spans="1:24" ht="12.75">
      <c r="A365" s="2">
        <v>14</v>
      </c>
      <c r="B365" s="2">
        <v>14</v>
      </c>
      <c r="C365" s="2">
        <v>250</v>
      </c>
      <c r="D365" s="5" t="s">
        <v>983</v>
      </c>
      <c r="E365" s="5" t="s">
        <v>75</v>
      </c>
      <c r="F365" s="5" t="s">
        <v>966</v>
      </c>
      <c r="G365" s="5" t="s">
        <v>25</v>
      </c>
      <c r="H365" s="2">
        <v>2007</v>
      </c>
      <c r="I365" s="5" t="s">
        <v>26</v>
      </c>
      <c r="J365" s="5" t="s">
        <v>274</v>
      </c>
      <c r="K365" s="5" t="s">
        <v>36</v>
      </c>
      <c r="L365" s="3">
        <v>0.009099537037037036</v>
      </c>
      <c r="M365" s="2">
        <v>49.9</v>
      </c>
      <c r="N365" s="7">
        <v>54.22</v>
      </c>
      <c r="Q365" s="2">
        <v>6648492</v>
      </c>
      <c r="X365" s="2" t="s">
        <v>967</v>
      </c>
    </row>
    <row r="366" spans="1:24" ht="12.75">
      <c r="A366" s="2">
        <v>15</v>
      </c>
      <c r="B366" s="2">
        <v>15</v>
      </c>
      <c r="C366" s="2">
        <v>226</v>
      </c>
      <c r="D366" s="5" t="s">
        <v>984</v>
      </c>
      <c r="E366" s="5" t="s">
        <v>79</v>
      </c>
      <c r="F366" s="5" t="s">
        <v>966</v>
      </c>
      <c r="G366" s="5" t="s">
        <v>25</v>
      </c>
      <c r="H366" s="2">
        <v>2005</v>
      </c>
      <c r="I366" s="5" t="s">
        <v>34</v>
      </c>
      <c r="J366" s="5" t="s">
        <v>357</v>
      </c>
      <c r="K366" s="5" t="s">
        <v>36</v>
      </c>
      <c r="L366" s="3">
        <v>0.009103009259259259</v>
      </c>
      <c r="M366" s="2">
        <v>50.2</v>
      </c>
      <c r="N366" s="7">
        <v>54.54</v>
      </c>
      <c r="Q366" s="2">
        <v>6832004</v>
      </c>
      <c r="T366" s="7">
        <v>416.91</v>
      </c>
      <c r="V366" s="7">
        <v>513.51</v>
      </c>
      <c r="X366" s="2" t="s">
        <v>967</v>
      </c>
    </row>
    <row r="367" spans="1:24" ht="12.75">
      <c r="A367" s="2">
        <v>16</v>
      </c>
      <c r="B367" s="2">
        <v>16</v>
      </c>
      <c r="C367" s="2">
        <v>240</v>
      </c>
      <c r="D367" s="5" t="s">
        <v>985</v>
      </c>
      <c r="E367" s="5" t="s">
        <v>986</v>
      </c>
      <c r="F367" s="5" t="s">
        <v>966</v>
      </c>
      <c r="G367" s="5" t="s">
        <v>25</v>
      </c>
      <c r="H367" s="2">
        <v>2005</v>
      </c>
      <c r="I367" s="5" t="s">
        <v>34</v>
      </c>
      <c r="J367" s="5" t="s">
        <v>35</v>
      </c>
      <c r="K367" s="5" t="s">
        <v>36</v>
      </c>
      <c r="L367" s="3">
        <v>0.009106481481481481</v>
      </c>
      <c r="M367" s="2">
        <v>50.5</v>
      </c>
      <c r="N367" s="7">
        <v>54.87</v>
      </c>
      <c r="Q367" s="2">
        <v>6632589</v>
      </c>
      <c r="X367" s="2" t="s">
        <v>967</v>
      </c>
    </row>
    <row r="368" spans="1:24" ht="12.75">
      <c r="A368" s="2">
        <v>17</v>
      </c>
      <c r="B368" s="2">
        <v>17</v>
      </c>
      <c r="C368" s="2">
        <v>218</v>
      </c>
      <c r="D368" s="5" t="s">
        <v>987</v>
      </c>
      <c r="E368" s="5" t="s">
        <v>988</v>
      </c>
      <c r="F368" s="5" t="s">
        <v>966</v>
      </c>
      <c r="G368" s="5" t="s">
        <v>25</v>
      </c>
      <c r="H368" s="2">
        <v>2005</v>
      </c>
      <c r="I368" s="5" t="s">
        <v>34</v>
      </c>
      <c r="J368" s="5" t="s">
        <v>215</v>
      </c>
      <c r="K368" s="5" t="s">
        <v>36</v>
      </c>
      <c r="L368" s="3">
        <v>0.009136574074074073</v>
      </c>
      <c r="M368" s="2">
        <v>53.1</v>
      </c>
      <c r="N368" s="7">
        <v>57.69</v>
      </c>
      <c r="Q368" s="2">
        <v>6732123</v>
      </c>
      <c r="T368" s="7">
        <v>246.11</v>
      </c>
      <c r="V368" s="7">
        <v>350.7</v>
      </c>
      <c r="X368" s="2" t="s">
        <v>967</v>
      </c>
    </row>
    <row r="369" spans="1:24" ht="12.75">
      <c r="A369" s="2">
        <v>18</v>
      </c>
      <c r="B369" s="2">
        <v>18</v>
      </c>
      <c r="C369" s="2">
        <v>278</v>
      </c>
      <c r="D369" s="5" t="s">
        <v>787</v>
      </c>
      <c r="E369" s="5" t="s">
        <v>412</v>
      </c>
      <c r="F369" s="5" t="s">
        <v>966</v>
      </c>
      <c r="G369" s="5" t="s">
        <v>25</v>
      </c>
      <c r="H369" s="2">
        <v>2006</v>
      </c>
      <c r="I369" s="5" t="s">
        <v>34</v>
      </c>
      <c r="J369" s="5" t="s">
        <v>193</v>
      </c>
      <c r="K369" s="5" t="s">
        <v>36</v>
      </c>
      <c r="L369" s="3">
        <v>0.009206018518518518</v>
      </c>
      <c r="M369" s="2">
        <v>59.1</v>
      </c>
      <c r="N369" s="7">
        <v>64.21</v>
      </c>
      <c r="Q369" s="2">
        <v>6649523</v>
      </c>
      <c r="X369" s="2" t="s">
        <v>967</v>
      </c>
    </row>
    <row r="370" spans="1:24" ht="12.75">
      <c r="A370" s="2">
        <v>19</v>
      </c>
      <c r="B370" s="2">
        <v>19</v>
      </c>
      <c r="C370" s="2">
        <v>216</v>
      </c>
      <c r="D370" s="5" t="s">
        <v>989</v>
      </c>
      <c r="E370" s="5" t="s">
        <v>990</v>
      </c>
      <c r="F370" s="5" t="s">
        <v>966</v>
      </c>
      <c r="G370" s="5" t="s">
        <v>25</v>
      </c>
      <c r="H370" s="2">
        <v>2005</v>
      </c>
      <c r="I370" s="5" t="s">
        <v>26</v>
      </c>
      <c r="J370" s="5" t="s">
        <v>302</v>
      </c>
      <c r="K370" s="5" t="s">
        <v>36</v>
      </c>
      <c r="L370" s="3">
        <v>0.009223379629629628</v>
      </c>
      <c r="M370" s="2" t="s">
        <v>991</v>
      </c>
      <c r="N370" s="7">
        <v>65.84</v>
      </c>
      <c r="Q370" s="2">
        <v>6649406</v>
      </c>
      <c r="T370" s="7">
        <v>320.98</v>
      </c>
      <c r="V370" s="7">
        <v>780.19</v>
      </c>
      <c r="X370" s="2" t="s">
        <v>967</v>
      </c>
    </row>
    <row r="371" spans="1:24" ht="12.75">
      <c r="A371" s="2">
        <v>20</v>
      </c>
      <c r="B371" s="2">
        <v>20</v>
      </c>
      <c r="C371" s="2">
        <v>228</v>
      </c>
      <c r="D371" s="5" t="s">
        <v>992</v>
      </c>
      <c r="E371" s="5" t="s">
        <v>808</v>
      </c>
      <c r="F371" s="5" t="s">
        <v>966</v>
      </c>
      <c r="G371" s="5" t="s">
        <v>25</v>
      </c>
      <c r="H371" s="2">
        <v>2005</v>
      </c>
      <c r="I371" s="5" t="s">
        <v>26</v>
      </c>
      <c r="J371" s="5" t="s">
        <v>751</v>
      </c>
      <c r="K371" s="5" t="s">
        <v>36</v>
      </c>
      <c r="L371" s="3">
        <v>0.009269675925925926</v>
      </c>
      <c r="M371" s="2" t="s">
        <v>993</v>
      </c>
      <c r="N371" s="7">
        <v>70.19</v>
      </c>
      <c r="Q371" s="2">
        <v>6653984</v>
      </c>
      <c r="R371" s="2">
        <v>3531201</v>
      </c>
      <c r="S371" s="2" t="s">
        <v>29</v>
      </c>
      <c r="T371" s="7">
        <v>250.95</v>
      </c>
      <c r="U371" s="7">
        <v>344.72</v>
      </c>
      <c r="V371" s="7">
        <v>523.63</v>
      </c>
      <c r="W371" s="7">
        <v>600.69</v>
      </c>
      <c r="X371" s="2" t="s">
        <v>967</v>
      </c>
    </row>
    <row r="372" spans="1:24" ht="12.75">
      <c r="A372" s="2">
        <v>21</v>
      </c>
      <c r="B372" s="2">
        <v>21</v>
      </c>
      <c r="C372" s="2">
        <v>202</v>
      </c>
      <c r="D372" s="5" t="s">
        <v>994</v>
      </c>
      <c r="E372" s="5" t="s">
        <v>183</v>
      </c>
      <c r="F372" s="5" t="s">
        <v>966</v>
      </c>
      <c r="G372" s="5" t="s">
        <v>25</v>
      </c>
      <c r="H372" s="2">
        <v>2005</v>
      </c>
      <c r="I372" s="5" t="s">
        <v>34</v>
      </c>
      <c r="J372" s="5" t="s">
        <v>103</v>
      </c>
      <c r="K372" s="5" t="s">
        <v>36</v>
      </c>
      <c r="L372" s="3">
        <v>0.00927199074074074</v>
      </c>
      <c r="M372" s="2" t="s">
        <v>995</v>
      </c>
      <c r="N372" s="7">
        <v>70.41</v>
      </c>
      <c r="Q372" s="2">
        <v>6922003</v>
      </c>
      <c r="T372" s="7">
        <v>462.1</v>
      </c>
      <c r="V372" s="7">
        <v>666.12</v>
      </c>
      <c r="X372" s="2" t="s">
        <v>967</v>
      </c>
    </row>
    <row r="373" spans="1:24" ht="12.75">
      <c r="A373" s="2">
        <v>22</v>
      </c>
      <c r="B373" s="2">
        <v>22</v>
      </c>
      <c r="C373" s="2">
        <v>224</v>
      </c>
      <c r="D373" s="5" t="s">
        <v>996</v>
      </c>
      <c r="E373" s="5" t="s">
        <v>144</v>
      </c>
      <c r="F373" s="5" t="s">
        <v>966</v>
      </c>
      <c r="G373" s="5" t="s">
        <v>25</v>
      </c>
      <c r="H373" s="2">
        <v>2005</v>
      </c>
      <c r="I373" s="5" t="s">
        <v>34</v>
      </c>
      <c r="J373" s="5" t="s">
        <v>70</v>
      </c>
      <c r="K373" s="5" t="s">
        <v>36</v>
      </c>
      <c r="L373" s="3">
        <v>0.00932175925925926</v>
      </c>
      <c r="M373" s="2" t="s">
        <v>997</v>
      </c>
      <c r="N373" s="7">
        <v>75.08</v>
      </c>
      <c r="Q373" s="2">
        <v>6680491</v>
      </c>
      <c r="T373" s="7">
        <v>345.98</v>
      </c>
      <c r="V373" s="7">
        <v>442.56</v>
      </c>
      <c r="X373" s="2" t="s">
        <v>967</v>
      </c>
    </row>
    <row r="374" spans="1:24" ht="12.75">
      <c r="A374" s="2">
        <v>23</v>
      </c>
      <c r="B374" s="2">
        <v>23</v>
      </c>
      <c r="C374" s="2">
        <v>269</v>
      </c>
      <c r="D374" s="5" t="s">
        <v>998</v>
      </c>
      <c r="E374" s="5" t="s">
        <v>999</v>
      </c>
      <c r="F374" s="5" t="s">
        <v>966</v>
      </c>
      <c r="G374" s="5" t="s">
        <v>25</v>
      </c>
      <c r="H374" s="2">
        <v>2005</v>
      </c>
      <c r="I374" s="5" t="s">
        <v>34</v>
      </c>
      <c r="J374" s="5" t="s">
        <v>407</v>
      </c>
      <c r="K374" s="5" t="s">
        <v>36</v>
      </c>
      <c r="L374" s="3">
        <v>0.009344907407407408</v>
      </c>
      <c r="M374" s="2" t="s">
        <v>1000</v>
      </c>
      <c r="N374" s="7">
        <v>77.25</v>
      </c>
      <c r="Q374" s="2">
        <v>6922181</v>
      </c>
      <c r="X374" s="2" t="s">
        <v>967</v>
      </c>
    </row>
    <row r="375" spans="1:24" ht="12.75">
      <c r="A375" s="2">
        <v>24</v>
      </c>
      <c r="B375" s="2">
        <v>24</v>
      </c>
      <c r="C375" s="2">
        <v>260</v>
      </c>
      <c r="D375" s="5" t="s">
        <v>1001</v>
      </c>
      <c r="E375" s="5" t="s">
        <v>1002</v>
      </c>
      <c r="F375" s="5" t="s">
        <v>966</v>
      </c>
      <c r="G375" s="5" t="s">
        <v>25</v>
      </c>
      <c r="H375" s="2">
        <v>2007</v>
      </c>
      <c r="I375" s="5" t="s">
        <v>66</v>
      </c>
      <c r="J375" s="5" t="s">
        <v>197</v>
      </c>
      <c r="K375" s="5" t="s">
        <v>36</v>
      </c>
      <c r="L375" s="3">
        <v>0.009346064814814816</v>
      </c>
      <c r="M375" s="2" t="s">
        <v>1003</v>
      </c>
      <c r="N375" s="7">
        <v>77.36</v>
      </c>
      <c r="Q375" s="2">
        <v>6775522</v>
      </c>
      <c r="X375" s="2" t="s">
        <v>967</v>
      </c>
    </row>
    <row r="376" spans="1:24" ht="12.75">
      <c r="A376" s="2">
        <v>25</v>
      </c>
      <c r="B376" s="2">
        <v>25</v>
      </c>
      <c r="C376" s="2">
        <v>230</v>
      </c>
      <c r="D376" s="5" t="s">
        <v>1004</v>
      </c>
      <c r="E376" s="5" t="s">
        <v>1005</v>
      </c>
      <c r="F376" s="5" t="s">
        <v>966</v>
      </c>
      <c r="G376" s="5" t="s">
        <v>25</v>
      </c>
      <c r="H376" s="2">
        <v>2005</v>
      </c>
      <c r="I376" s="5" t="s">
        <v>34</v>
      </c>
      <c r="J376" s="5" t="s">
        <v>331</v>
      </c>
      <c r="K376" s="5" t="s">
        <v>36</v>
      </c>
      <c r="L376" s="3">
        <v>0.009351851851851853</v>
      </c>
      <c r="M376" s="2" t="s">
        <v>1006</v>
      </c>
      <c r="N376" s="7">
        <v>77.9</v>
      </c>
      <c r="Q376" s="2">
        <v>6899013</v>
      </c>
      <c r="R376" s="2">
        <v>3531203</v>
      </c>
      <c r="S376" s="2" t="s">
        <v>29</v>
      </c>
      <c r="T376" s="7">
        <v>414.44</v>
      </c>
      <c r="V376" s="7">
        <v>688.41</v>
      </c>
      <c r="X376" s="2" t="s">
        <v>967</v>
      </c>
    </row>
    <row r="377" spans="1:24" ht="12.75">
      <c r="A377" s="2">
        <v>26</v>
      </c>
      <c r="B377" s="2">
        <v>26</v>
      </c>
      <c r="C377" s="2">
        <v>219</v>
      </c>
      <c r="D377" s="5" t="s">
        <v>144</v>
      </c>
      <c r="E377" s="5" t="s">
        <v>1007</v>
      </c>
      <c r="F377" s="5" t="s">
        <v>966</v>
      </c>
      <c r="G377" s="5" t="s">
        <v>25</v>
      </c>
      <c r="H377" s="2">
        <v>2006</v>
      </c>
      <c r="I377" s="5" t="s">
        <v>34</v>
      </c>
      <c r="J377" s="5" t="s">
        <v>70</v>
      </c>
      <c r="K377" s="5" t="s">
        <v>36</v>
      </c>
      <c r="L377" s="3">
        <v>0.009354166666666667</v>
      </c>
      <c r="M377" s="2" t="s">
        <v>1008</v>
      </c>
      <c r="N377" s="7">
        <v>78.12</v>
      </c>
      <c r="Q377" s="2">
        <v>6680077</v>
      </c>
      <c r="T377" s="7">
        <v>315.35</v>
      </c>
      <c r="V377" s="7">
        <v>510.84</v>
      </c>
      <c r="X377" s="2" t="s">
        <v>967</v>
      </c>
    </row>
    <row r="378" spans="1:24" ht="12.75">
      <c r="A378" s="2">
        <v>27</v>
      </c>
      <c r="B378" s="2">
        <v>27</v>
      </c>
      <c r="C378" s="2">
        <v>208</v>
      </c>
      <c r="D378" s="5" t="s">
        <v>1009</v>
      </c>
      <c r="E378" s="5" t="s">
        <v>1010</v>
      </c>
      <c r="F378" s="5" t="s">
        <v>966</v>
      </c>
      <c r="G378" s="5" t="s">
        <v>25</v>
      </c>
      <c r="H378" s="2">
        <v>2005</v>
      </c>
      <c r="I378" s="5" t="s">
        <v>34</v>
      </c>
      <c r="J378" s="5" t="s">
        <v>35</v>
      </c>
      <c r="K378" s="5" t="s">
        <v>36</v>
      </c>
      <c r="L378" s="3">
        <v>0.009356481481481481</v>
      </c>
      <c r="M378" s="2" t="s">
        <v>1011</v>
      </c>
      <c r="N378" s="7">
        <v>78.34</v>
      </c>
      <c r="Q378" s="2">
        <v>6803160</v>
      </c>
      <c r="T378" s="7">
        <v>643.1</v>
      </c>
      <c r="V378" s="7">
        <v>662.66</v>
      </c>
      <c r="X378" s="2" t="s">
        <v>967</v>
      </c>
    </row>
    <row r="379" spans="1:24" ht="12.75">
      <c r="A379" s="2">
        <v>28</v>
      </c>
      <c r="B379" s="2">
        <v>28</v>
      </c>
      <c r="C379" s="2">
        <v>244</v>
      </c>
      <c r="D379" s="5" t="s">
        <v>894</v>
      </c>
      <c r="E379" s="5" t="s">
        <v>50</v>
      </c>
      <c r="F379" s="5" t="s">
        <v>966</v>
      </c>
      <c r="G379" s="5" t="s">
        <v>25</v>
      </c>
      <c r="H379" s="2">
        <v>2005</v>
      </c>
      <c r="I379" s="5" t="s">
        <v>34</v>
      </c>
      <c r="J379" s="5" t="s">
        <v>193</v>
      </c>
      <c r="K379" s="5" t="s">
        <v>36</v>
      </c>
      <c r="L379" s="3">
        <v>0.009394675925925926</v>
      </c>
      <c r="M379" s="2" t="s">
        <v>1012</v>
      </c>
      <c r="N379" s="7">
        <v>81.92</v>
      </c>
      <c r="Q379" s="2">
        <v>6748607</v>
      </c>
      <c r="X379" s="2" t="s">
        <v>967</v>
      </c>
    </row>
    <row r="380" spans="1:24" ht="12.75">
      <c r="A380" s="2">
        <v>29</v>
      </c>
      <c r="B380" s="2">
        <v>29</v>
      </c>
      <c r="C380" s="2">
        <v>281</v>
      </c>
      <c r="D380" s="5" t="s">
        <v>405</v>
      </c>
      <c r="E380" s="5" t="s">
        <v>1013</v>
      </c>
      <c r="F380" s="5" t="s">
        <v>966</v>
      </c>
      <c r="G380" s="5" t="s">
        <v>25</v>
      </c>
      <c r="H380" s="2">
        <v>2006</v>
      </c>
      <c r="I380" s="5" t="s">
        <v>34</v>
      </c>
      <c r="J380" s="5" t="s">
        <v>407</v>
      </c>
      <c r="K380" s="5" t="s">
        <v>36</v>
      </c>
      <c r="L380" s="3">
        <v>0.009399305555555555</v>
      </c>
      <c r="M380" s="2" t="s">
        <v>1014</v>
      </c>
      <c r="N380" s="7">
        <v>82.36</v>
      </c>
      <c r="Q380" s="2">
        <v>6921950</v>
      </c>
      <c r="X380" s="2" t="s">
        <v>967</v>
      </c>
    </row>
    <row r="381" spans="1:24" ht="12.75">
      <c r="A381" s="2">
        <v>30</v>
      </c>
      <c r="B381" s="2">
        <v>30</v>
      </c>
      <c r="C381" s="2">
        <v>227</v>
      </c>
      <c r="D381" s="5" t="s">
        <v>276</v>
      </c>
      <c r="E381" s="5" t="s">
        <v>353</v>
      </c>
      <c r="F381" s="5" t="s">
        <v>966</v>
      </c>
      <c r="G381" s="5" t="s">
        <v>25</v>
      </c>
      <c r="H381" s="2">
        <v>2006</v>
      </c>
      <c r="I381" s="5" t="s">
        <v>66</v>
      </c>
      <c r="J381" s="5" t="s">
        <v>184</v>
      </c>
      <c r="K381" s="5" t="s">
        <v>36</v>
      </c>
      <c r="L381" s="3">
        <v>0.009401620370370371</v>
      </c>
      <c r="M381" s="2" t="s">
        <v>1015</v>
      </c>
      <c r="N381" s="7">
        <v>82.58</v>
      </c>
      <c r="Q381" s="2">
        <v>7023102</v>
      </c>
      <c r="T381" s="7">
        <v>335.65</v>
      </c>
      <c r="X381" s="2" t="s">
        <v>967</v>
      </c>
    </row>
    <row r="382" spans="1:24" ht="12.75">
      <c r="A382" s="2">
        <v>31</v>
      </c>
      <c r="B382" s="2">
        <v>31</v>
      </c>
      <c r="C382" s="2">
        <v>229</v>
      </c>
      <c r="D382" s="5" t="s">
        <v>666</v>
      </c>
      <c r="E382" s="5" t="s">
        <v>183</v>
      </c>
      <c r="F382" s="5" t="s">
        <v>966</v>
      </c>
      <c r="G382" s="5" t="s">
        <v>25</v>
      </c>
      <c r="H382" s="2">
        <v>2005</v>
      </c>
      <c r="I382" s="5" t="s">
        <v>34</v>
      </c>
      <c r="J382" s="5" t="s">
        <v>327</v>
      </c>
      <c r="K382" s="5" t="s">
        <v>36</v>
      </c>
      <c r="L382" s="3">
        <v>0.009402777777777777</v>
      </c>
      <c r="M382" s="2" t="s">
        <v>1016</v>
      </c>
      <c r="N382" s="7">
        <v>82.68</v>
      </c>
      <c r="Q382" s="2">
        <v>6663423</v>
      </c>
      <c r="T382" s="7">
        <v>362.51</v>
      </c>
      <c r="V382" s="7">
        <v>534.9</v>
      </c>
      <c r="X382" s="2" t="s">
        <v>967</v>
      </c>
    </row>
    <row r="383" spans="1:24" ht="12.75">
      <c r="A383" s="2">
        <v>32</v>
      </c>
      <c r="B383" s="2">
        <v>32</v>
      </c>
      <c r="C383" s="2">
        <v>422</v>
      </c>
      <c r="D383" s="5" t="s">
        <v>891</v>
      </c>
      <c r="E383" s="5" t="s">
        <v>1017</v>
      </c>
      <c r="F383" s="5" t="s">
        <v>966</v>
      </c>
      <c r="G383" s="5" t="s">
        <v>25</v>
      </c>
      <c r="H383" s="2">
        <v>2005</v>
      </c>
      <c r="I383" s="5" t="s">
        <v>34</v>
      </c>
      <c r="J383" s="5" t="s">
        <v>215</v>
      </c>
      <c r="K383" s="5" t="s">
        <v>36</v>
      </c>
      <c r="L383" s="3">
        <v>0.009418981481481481</v>
      </c>
      <c r="M383" s="2" t="s">
        <v>1018</v>
      </c>
      <c r="N383" s="7">
        <v>84.2</v>
      </c>
      <c r="Q383" s="2">
        <v>6740570</v>
      </c>
      <c r="T383" s="7">
        <v>376.81</v>
      </c>
      <c r="V383" s="7">
        <v>562.35</v>
      </c>
      <c r="X383" s="2" t="s">
        <v>967</v>
      </c>
    </row>
    <row r="384" spans="1:24" ht="12.75">
      <c r="A384" s="2">
        <v>33</v>
      </c>
      <c r="B384" s="2">
        <v>33</v>
      </c>
      <c r="C384" s="2">
        <v>206</v>
      </c>
      <c r="D384" s="5" t="s">
        <v>945</v>
      </c>
      <c r="E384" s="5" t="s">
        <v>1019</v>
      </c>
      <c r="F384" s="5" t="s">
        <v>966</v>
      </c>
      <c r="G384" s="5" t="s">
        <v>25</v>
      </c>
      <c r="H384" s="2">
        <v>2006</v>
      </c>
      <c r="I384" s="5" t="s">
        <v>188</v>
      </c>
      <c r="J384" s="5" t="s">
        <v>904</v>
      </c>
      <c r="K384" s="5" t="s">
        <v>36</v>
      </c>
      <c r="L384" s="3">
        <v>0.009465277777777779</v>
      </c>
      <c r="M384" s="2" t="s">
        <v>1020</v>
      </c>
      <c r="N384" s="7">
        <v>88.55</v>
      </c>
      <c r="Q384" s="2">
        <v>6581570</v>
      </c>
      <c r="T384" s="7">
        <v>510.86</v>
      </c>
      <c r="V384" s="7">
        <v>839.91</v>
      </c>
      <c r="X384" s="2" t="s">
        <v>967</v>
      </c>
    </row>
    <row r="385" spans="1:24" ht="12.75">
      <c r="A385" s="2">
        <v>34</v>
      </c>
      <c r="B385" s="2">
        <v>34</v>
      </c>
      <c r="C385" s="2">
        <v>232</v>
      </c>
      <c r="D385" s="5" t="s">
        <v>878</v>
      </c>
      <c r="E385" s="5" t="s">
        <v>1021</v>
      </c>
      <c r="F385" s="5" t="s">
        <v>966</v>
      </c>
      <c r="G385" s="5" t="s">
        <v>25</v>
      </c>
      <c r="H385" s="2">
        <v>2005</v>
      </c>
      <c r="I385" s="5" t="s">
        <v>34</v>
      </c>
      <c r="J385" s="5" t="s">
        <v>70</v>
      </c>
      <c r="K385" s="5" t="s">
        <v>36</v>
      </c>
      <c r="L385" s="3">
        <v>0.00947337962962963</v>
      </c>
      <c r="M385" s="2" t="s">
        <v>1022</v>
      </c>
      <c r="N385" s="7">
        <v>89.31</v>
      </c>
      <c r="Q385" s="2">
        <v>6680325</v>
      </c>
      <c r="T385" s="7">
        <v>420.41</v>
      </c>
      <c r="V385" s="7">
        <v>593.29</v>
      </c>
      <c r="X385" s="2" t="s">
        <v>967</v>
      </c>
    </row>
    <row r="386" spans="1:24" ht="12.75">
      <c r="A386" s="2">
        <v>35</v>
      </c>
      <c r="B386" s="2">
        <v>35</v>
      </c>
      <c r="C386" s="2">
        <v>214</v>
      </c>
      <c r="D386" s="5" t="s">
        <v>1023</v>
      </c>
      <c r="E386" s="5" t="s">
        <v>1024</v>
      </c>
      <c r="F386" s="5" t="s">
        <v>966</v>
      </c>
      <c r="G386" s="5" t="s">
        <v>25</v>
      </c>
      <c r="H386" s="2">
        <v>2006</v>
      </c>
      <c r="I386" s="5" t="s">
        <v>188</v>
      </c>
      <c r="J386" s="5" t="s">
        <v>904</v>
      </c>
      <c r="K386" s="5" t="s">
        <v>36</v>
      </c>
      <c r="L386" s="3">
        <v>0.009501157407407408</v>
      </c>
      <c r="M386" s="2" t="s">
        <v>1025</v>
      </c>
      <c r="N386" s="7">
        <v>91.92</v>
      </c>
      <c r="Q386" s="2">
        <v>6864486</v>
      </c>
      <c r="T386" s="7">
        <v>446.33</v>
      </c>
      <c r="V386" s="7">
        <v>716.73</v>
      </c>
      <c r="X386" s="2" t="s">
        <v>967</v>
      </c>
    </row>
    <row r="387" spans="1:24" ht="12.75">
      <c r="A387" s="2">
        <v>36</v>
      </c>
      <c r="B387" s="2">
        <v>36</v>
      </c>
      <c r="C387" s="2">
        <v>210</v>
      </c>
      <c r="D387" s="5" t="s">
        <v>1026</v>
      </c>
      <c r="E387" s="5" t="s">
        <v>1027</v>
      </c>
      <c r="F387" s="5" t="s">
        <v>966</v>
      </c>
      <c r="G387" s="5" t="s">
        <v>25</v>
      </c>
      <c r="H387" s="2">
        <v>2006</v>
      </c>
      <c r="I387" s="5" t="s">
        <v>26</v>
      </c>
      <c r="J387" s="5" t="s">
        <v>274</v>
      </c>
      <c r="K387" s="5" t="s">
        <v>36</v>
      </c>
      <c r="L387" s="3">
        <v>0.00951388888888889</v>
      </c>
      <c r="M387" s="2" t="s">
        <v>1028</v>
      </c>
      <c r="N387" s="7">
        <v>93.11</v>
      </c>
      <c r="Q387" s="2">
        <v>6905022</v>
      </c>
      <c r="T387" s="7">
        <v>515.44</v>
      </c>
      <c r="V387" s="7">
        <v>852.84</v>
      </c>
      <c r="X387" s="2" t="s">
        <v>967</v>
      </c>
    </row>
    <row r="388" spans="1:24" ht="12.75">
      <c r="A388" s="2">
        <v>37</v>
      </c>
      <c r="B388" s="2">
        <v>37</v>
      </c>
      <c r="C388" s="2">
        <v>217</v>
      </c>
      <c r="D388" s="5" t="s">
        <v>342</v>
      </c>
      <c r="E388" s="5" t="s">
        <v>77</v>
      </c>
      <c r="F388" s="5" t="s">
        <v>966</v>
      </c>
      <c r="G388" s="5" t="s">
        <v>25</v>
      </c>
      <c r="H388" s="2">
        <v>2005</v>
      </c>
      <c r="I388" s="5" t="s">
        <v>34</v>
      </c>
      <c r="J388" s="5" t="s">
        <v>193</v>
      </c>
      <c r="K388" s="5" t="s">
        <v>36</v>
      </c>
      <c r="L388" s="3">
        <v>0.009537037037037037</v>
      </c>
      <c r="M388" s="2" t="s">
        <v>1029</v>
      </c>
      <c r="N388" s="7">
        <v>95.29</v>
      </c>
      <c r="Q388" s="2">
        <v>6647909</v>
      </c>
      <c r="T388" s="7">
        <v>371.57</v>
      </c>
      <c r="V388" s="7">
        <v>506.79</v>
      </c>
      <c r="X388" s="2" t="s">
        <v>967</v>
      </c>
    </row>
    <row r="389" spans="1:24" ht="12.75">
      <c r="A389" s="2">
        <v>38</v>
      </c>
      <c r="B389" s="2">
        <v>38</v>
      </c>
      <c r="C389" s="2">
        <v>272</v>
      </c>
      <c r="D389" s="5" t="s">
        <v>1030</v>
      </c>
      <c r="E389" s="5" t="s">
        <v>446</v>
      </c>
      <c r="F389" s="5" t="s">
        <v>966</v>
      </c>
      <c r="G389" s="5" t="s">
        <v>25</v>
      </c>
      <c r="H389" s="2">
        <v>2006</v>
      </c>
      <c r="I389" s="5" t="s">
        <v>34</v>
      </c>
      <c r="J389" s="5" t="s">
        <v>35</v>
      </c>
      <c r="K389" s="5" t="s">
        <v>36</v>
      </c>
      <c r="L389" s="3">
        <v>0.009547453703703704</v>
      </c>
      <c r="M389" s="2" t="s">
        <v>1031</v>
      </c>
      <c r="N389" s="7">
        <v>96.27</v>
      </c>
      <c r="Q389" s="2">
        <v>6558840</v>
      </c>
      <c r="X389" s="2" t="s">
        <v>967</v>
      </c>
    </row>
    <row r="390" spans="1:24" ht="12.75">
      <c r="A390" s="2">
        <v>39</v>
      </c>
      <c r="B390" s="2">
        <v>39</v>
      </c>
      <c r="C390" s="2">
        <v>238</v>
      </c>
      <c r="D390" s="5" t="s">
        <v>1032</v>
      </c>
      <c r="E390" s="5" t="s">
        <v>1033</v>
      </c>
      <c r="F390" s="5" t="s">
        <v>966</v>
      </c>
      <c r="G390" s="5" t="s">
        <v>25</v>
      </c>
      <c r="H390" s="2">
        <v>2008</v>
      </c>
      <c r="I390" s="5" t="s">
        <v>26</v>
      </c>
      <c r="J390" s="5" t="s">
        <v>86</v>
      </c>
      <c r="K390" s="5" t="s">
        <v>36</v>
      </c>
      <c r="L390" s="3">
        <v>0.009575231481481481</v>
      </c>
      <c r="M390" s="2" t="s">
        <v>1034</v>
      </c>
      <c r="N390" s="7">
        <v>98.87</v>
      </c>
      <c r="Q390" s="2">
        <v>6668411</v>
      </c>
      <c r="X390" s="2" t="s">
        <v>967</v>
      </c>
    </row>
    <row r="391" spans="1:24" ht="12.75">
      <c r="A391" s="2">
        <v>40</v>
      </c>
      <c r="B391" s="2">
        <v>40</v>
      </c>
      <c r="C391" s="2">
        <v>239</v>
      </c>
      <c r="D391" s="5" t="s">
        <v>1035</v>
      </c>
      <c r="E391" s="5" t="s">
        <v>988</v>
      </c>
      <c r="F391" s="5" t="s">
        <v>966</v>
      </c>
      <c r="G391" s="5" t="s">
        <v>25</v>
      </c>
      <c r="H391" s="2">
        <v>2007</v>
      </c>
      <c r="I391" s="5" t="s">
        <v>34</v>
      </c>
      <c r="J391" s="5" t="s">
        <v>357</v>
      </c>
      <c r="K391" s="5" t="s">
        <v>36</v>
      </c>
      <c r="L391" s="3">
        <v>0.009599537037037037</v>
      </c>
      <c r="M391" s="2" t="s">
        <v>1036</v>
      </c>
      <c r="N391" s="7">
        <v>101.15</v>
      </c>
      <c r="Q391" s="2">
        <v>6640320</v>
      </c>
      <c r="R391" s="2">
        <v>6640320</v>
      </c>
      <c r="X391" s="2" t="s">
        <v>967</v>
      </c>
    </row>
    <row r="392" spans="1:24" ht="12.75">
      <c r="A392" s="2">
        <v>41</v>
      </c>
      <c r="B392" s="2">
        <v>41</v>
      </c>
      <c r="C392" s="2">
        <v>266</v>
      </c>
      <c r="D392" s="5" t="s">
        <v>1037</v>
      </c>
      <c r="E392" s="5" t="s">
        <v>1038</v>
      </c>
      <c r="F392" s="5" t="s">
        <v>966</v>
      </c>
      <c r="G392" s="5" t="s">
        <v>25</v>
      </c>
      <c r="H392" s="2">
        <v>2006</v>
      </c>
      <c r="I392" s="5" t="s">
        <v>26</v>
      </c>
      <c r="J392" s="5" t="s">
        <v>155</v>
      </c>
      <c r="K392" s="5" t="s">
        <v>36</v>
      </c>
      <c r="L392" s="3">
        <v>0.009606481481481481</v>
      </c>
      <c r="M392" s="2" t="s">
        <v>1039</v>
      </c>
      <c r="N392" s="7">
        <v>101.81</v>
      </c>
      <c r="Q392" s="2">
        <v>6746350</v>
      </c>
      <c r="X392" s="2" t="s">
        <v>967</v>
      </c>
    </row>
    <row r="393" spans="1:24" ht="12.75">
      <c r="A393" s="2">
        <v>42</v>
      </c>
      <c r="B393" s="2">
        <v>42</v>
      </c>
      <c r="C393" s="2">
        <v>267</v>
      </c>
      <c r="D393" s="5" t="s">
        <v>1040</v>
      </c>
      <c r="E393" s="5" t="s">
        <v>101</v>
      </c>
      <c r="F393" s="5" t="s">
        <v>966</v>
      </c>
      <c r="G393" s="5" t="s">
        <v>25</v>
      </c>
      <c r="H393" s="2">
        <v>2007</v>
      </c>
      <c r="I393" s="5" t="s">
        <v>26</v>
      </c>
      <c r="J393" s="5" t="s">
        <v>86</v>
      </c>
      <c r="K393" s="5" t="s">
        <v>36</v>
      </c>
      <c r="L393" s="3">
        <v>0.00961111111111111</v>
      </c>
      <c r="M393" s="2" t="s">
        <v>1041</v>
      </c>
      <c r="N393" s="7">
        <v>102.24</v>
      </c>
      <c r="Q393" s="2">
        <v>6712820</v>
      </c>
      <c r="X393" s="2" t="s">
        <v>967</v>
      </c>
    </row>
    <row r="394" spans="1:24" ht="12.75">
      <c r="A394" s="2">
        <v>43</v>
      </c>
      <c r="B394" s="2">
        <v>43</v>
      </c>
      <c r="C394" s="2">
        <v>258</v>
      </c>
      <c r="D394" s="5" t="s">
        <v>1042</v>
      </c>
      <c r="E394" s="5" t="s">
        <v>1043</v>
      </c>
      <c r="F394" s="5" t="s">
        <v>966</v>
      </c>
      <c r="G394" s="5" t="s">
        <v>25</v>
      </c>
      <c r="H394" s="2">
        <v>2006</v>
      </c>
      <c r="I394" s="5" t="s">
        <v>26</v>
      </c>
      <c r="J394" s="5" t="s">
        <v>274</v>
      </c>
      <c r="K394" s="5" t="s">
        <v>36</v>
      </c>
      <c r="L394" s="3">
        <v>0.009710648148148147</v>
      </c>
      <c r="M394" s="2" t="s">
        <v>1044</v>
      </c>
      <c r="N394" s="7">
        <v>111.58</v>
      </c>
      <c r="Q394" s="2">
        <v>6777699</v>
      </c>
      <c r="X394" s="2" t="s">
        <v>967</v>
      </c>
    </row>
    <row r="395" spans="1:24" ht="12.75">
      <c r="A395" s="2">
        <v>44</v>
      </c>
      <c r="B395" s="2">
        <v>44</v>
      </c>
      <c r="C395" s="2">
        <v>274</v>
      </c>
      <c r="D395" s="5" t="s">
        <v>1045</v>
      </c>
      <c r="E395" s="5" t="s">
        <v>1046</v>
      </c>
      <c r="F395" s="5" t="s">
        <v>966</v>
      </c>
      <c r="G395" s="5" t="s">
        <v>25</v>
      </c>
      <c r="H395" s="2">
        <v>2006</v>
      </c>
      <c r="I395" s="5" t="s">
        <v>34</v>
      </c>
      <c r="J395" s="5" t="s">
        <v>70</v>
      </c>
      <c r="K395" s="5" t="s">
        <v>36</v>
      </c>
      <c r="L395" s="3">
        <v>0.009741898148148149</v>
      </c>
      <c r="M395" s="2" t="s">
        <v>1047</v>
      </c>
      <c r="N395" s="7">
        <v>114.52</v>
      </c>
      <c r="Q395" s="2">
        <v>6777303</v>
      </c>
      <c r="X395" s="2" t="s">
        <v>967</v>
      </c>
    </row>
    <row r="396" spans="1:24" ht="12.75">
      <c r="A396" s="2">
        <v>45</v>
      </c>
      <c r="B396" s="2">
        <v>45</v>
      </c>
      <c r="C396" s="2">
        <v>249</v>
      </c>
      <c r="D396" s="5" t="s">
        <v>1048</v>
      </c>
      <c r="E396" s="5" t="s">
        <v>79</v>
      </c>
      <c r="F396" s="5" t="s">
        <v>966</v>
      </c>
      <c r="G396" s="5" t="s">
        <v>25</v>
      </c>
      <c r="H396" s="2">
        <v>2006</v>
      </c>
      <c r="I396" s="5" t="s">
        <v>26</v>
      </c>
      <c r="J396" s="5" t="s">
        <v>274</v>
      </c>
      <c r="K396" s="5" t="s">
        <v>36</v>
      </c>
      <c r="L396" s="3">
        <v>0.00975</v>
      </c>
      <c r="M396" s="2" t="s">
        <v>132</v>
      </c>
      <c r="N396" s="7">
        <v>115.28</v>
      </c>
      <c r="Q396" s="2">
        <v>6482232</v>
      </c>
      <c r="X396" s="2" t="s">
        <v>967</v>
      </c>
    </row>
    <row r="397" spans="1:24" ht="12.75">
      <c r="A397" s="2">
        <v>46</v>
      </c>
      <c r="B397" s="2">
        <v>46</v>
      </c>
      <c r="C397" s="2">
        <v>261</v>
      </c>
      <c r="D397" s="5" t="s">
        <v>1049</v>
      </c>
      <c r="E397" s="5" t="s">
        <v>334</v>
      </c>
      <c r="F397" s="5" t="s">
        <v>966</v>
      </c>
      <c r="G397" s="5" t="s">
        <v>25</v>
      </c>
      <c r="H397" s="2">
        <v>2005</v>
      </c>
      <c r="I397" s="5" t="s">
        <v>66</v>
      </c>
      <c r="J397" s="5" t="s">
        <v>197</v>
      </c>
      <c r="K397" s="5" t="s">
        <v>36</v>
      </c>
      <c r="L397" s="3">
        <v>0.009754629629629629</v>
      </c>
      <c r="M397" s="2" t="s">
        <v>138</v>
      </c>
      <c r="N397" s="7">
        <v>115.71</v>
      </c>
      <c r="Q397" s="2">
        <v>6836792</v>
      </c>
      <c r="X397" s="2" t="s">
        <v>967</v>
      </c>
    </row>
    <row r="398" spans="1:24" ht="12.75">
      <c r="A398" s="2">
        <v>47</v>
      </c>
      <c r="B398" s="2">
        <v>47</v>
      </c>
      <c r="C398" s="2">
        <v>259</v>
      </c>
      <c r="D398" s="5" t="s">
        <v>1050</v>
      </c>
      <c r="E398" s="5" t="s">
        <v>150</v>
      </c>
      <c r="F398" s="5" t="s">
        <v>966</v>
      </c>
      <c r="G398" s="5" t="s">
        <v>25</v>
      </c>
      <c r="H398" s="2">
        <v>2005</v>
      </c>
      <c r="I398" s="5" t="s">
        <v>34</v>
      </c>
      <c r="J398" s="5" t="s">
        <v>215</v>
      </c>
      <c r="K398" s="5" t="s">
        <v>36</v>
      </c>
      <c r="L398" s="3">
        <v>0.009765046296296298</v>
      </c>
      <c r="M398" s="2" t="s">
        <v>1051</v>
      </c>
      <c r="N398" s="7">
        <v>116.69</v>
      </c>
      <c r="Q398" s="2">
        <v>6733005</v>
      </c>
      <c r="X398" s="2" t="s">
        <v>967</v>
      </c>
    </row>
    <row r="399" spans="1:24" ht="12.75">
      <c r="A399" s="2">
        <v>48</v>
      </c>
      <c r="B399" s="2">
        <v>48</v>
      </c>
      <c r="C399" s="2">
        <v>253</v>
      </c>
      <c r="D399" s="5" t="s">
        <v>1052</v>
      </c>
      <c r="E399" s="5" t="s">
        <v>192</v>
      </c>
      <c r="F399" s="5" t="s">
        <v>966</v>
      </c>
      <c r="G399" s="5" t="s">
        <v>25</v>
      </c>
      <c r="H399" s="2">
        <v>2006</v>
      </c>
      <c r="I399" s="5" t="s">
        <v>188</v>
      </c>
      <c r="J399" s="5" t="s">
        <v>904</v>
      </c>
      <c r="K399" s="5" t="s">
        <v>36</v>
      </c>
      <c r="L399" s="3">
        <v>0.009780092592592592</v>
      </c>
      <c r="M399" s="2" t="s">
        <v>1053</v>
      </c>
      <c r="N399" s="7">
        <v>118.1</v>
      </c>
      <c r="Q399" s="2">
        <v>6943165</v>
      </c>
      <c r="X399" s="2" t="s">
        <v>967</v>
      </c>
    </row>
    <row r="400" spans="1:24" ht="12.75">
      <c r="A400" s="2">
        <v>49</v>
      </c>
      <c r="B400" s="2">
        <v>49</v>
      </c>
      <c r="C400" s="2">
        <v>207</v>
      </c>
      <c r="D400" s="5" t="s">
        <v>852</v>
      </c>
      <c r="E400" s="5" t="s">
        <v>54</v>
      </c>
      <c r="F400" s="5" t="s">
        <v>966</v>
      </c>
      <c r="G400" s="5" t="s">
        <v>25</v>
      </c>
      <c r="H400" s="2">
        <v>2006</v>
      </c>
      <c r="I400" s="5" t="s">
        <v>853</v>
      </c>
      <c r="J400" s="5" t="s">
        <v>854</v>
      </c>
      <c r="K400" s="5" t="s">
        <v>36</v>
      </c>
      <c r="L400" s="3">
        <v>0.009800925925925926</v>
      </c>
      <c r="M400" s="2" t="s">
        <v>1054</v>
      </c>
      <c r="N400" s="7">
        <v>120.06</v>
      </c>
      <c r="Q400" s="2">
        <v>6705828</v>
      </c>
      <c r="R400" s="2">
        <v>6705828</v>
      </c>
      <c r="T400" s="7">
        <v>541.61</v>
      </c>
      <c r="V400" s="7">
        <v>728.1</v>
      </c>
      <c r="X400" s="2" t="s">
        <v>967</v>
      </c>
    </row>
    <row r="401" spans="1:24" ht="12.75">
      <c r="A401" s="2">
        <v>50</v>
      </c>
      <c r="B401" s="2">
        <v>50</v>
      </c>
      <c r="C401" s="2">
        <v>279</v>
      </c>
      <c r="D401" s="5" t="s">
        <v>1055</v>
      </c>
      <c r="E401" s="5" t="s">
        <v>277</v>
      </c>
      <c r="F401" s="5" t="s">
        <v>966</v>
      </c>
      <c r="G401" s="5" t="s">
        <v>25</v>
      </c>
      <c r="H401" s="2">
        <v>2006</v>
      </c>
      <c r="I401" s="5" t="s">
        <v>34</v>
      </c>
      <c r="J401" s="5" t="s">
        <v>70</v>
      </c>
      <c r="K401" s="5" t="s">
        <v>36</v>
      </c>
      <c r="L401" s="3">
        <v>0.009806712962962963</v>
      </c>
      <c r="M401" s="2" t="s">
        <v>1056</v>
      </c>
      <c r="N401" s="7">
        <v>120.6</v>
      </c>
      <c r="Q401" s="2">
        <v>6414917</v>
      </c>
      <c r="X401" s="2" t="s">
        <v>967</v>
      </c>
    </row>
    <row r="402" spans="1:24" ht="12.75">
      <c r="A402" s="2">
        <v>51</v>
      </c>
      <c r="B402" s="2">
        <v>51</v>
      </c>
      <c r="C402" s="2">
        <v>247</v>
      </c>
      <c r="D402" s="5" t="s">
        <v>1057</v>
      </c>
      <c r="E402" s="5" t="s">
        <v>412</v>
      </c>
      <c r="F402" s="5" t="s">
        <v>966</v>
      </c>
      <c r="G402" s="5" t="s">
        <v>25</v>
      </c>
      <c r="H402" s="2">
        <v>2007</v>
      </c>
      <c r="I402" s="5" t="s">
        <v>34</v>
      </c>
      <c r="J402" s="5" t="s">
        <v>103</v>
      </c>
      <c r="K402" s="5" t="s">
        <v>36</v>
      </c>
      <c r="L402" s="3">
        <v>0.009825231481481482</v>
      </c>
      <c r="M402" s="2" t="s">
        <v>1058</v>
      </c>
      <c r="N402" s="7">
        <v>122.34</v>
      </c>
      <c r="Q402" s="2">
        <v>6669225</v>
      </c>
      <c r="X402" s="2" t="s">
        <v>967</v>
      </c>
    </row>
    <row r="403" spans="1:24" ht="12.75">
      <c r="A403" s="2">
        <v>52</v>
      </c>
      <c r="B403" s="2">
        <v>52</v>
      </c>
      <c r="C403" s="2">
        <v>254</v>
      </c>
      <c r="D403" s="5" t="s">
        <v>1059</v>
      </c>
      <c r="E403" s="5" t="s">
        <v>1060</v>
      </c>
      <c r="F403" s="5" t="s">
        <v>966</v>
      </c>
      <c r="G403" s="5" t="s">
        <v>25</v>
      </c>
      <c r="H403" s="2">
        <v>2006</v>
      </c>
      <c r="I403" s="5" t="s">
        <v>26</v>
      </c>
      <c r="J403" s="5" t="s">
        <v>399</v>
      </c>
      <c r="K403" s="5" t="s">
        <v>36</v>
      </c>
      <c r="L403" s="3">
        <v>0.009837962962962963</v>
      </c>
      <c r="M403" s="2" t="s">
        <v>1061</v>
      </c>
      <c r="N403" s="7">
        <v>123.54</v>
      </c>
      <c r="Q403" s="2">
        <v>6720806</v>
      </c>
      <c r="X403" s="2" t="s">
        <v>967</v>
      </c>
    </row>
    <row r="404" spans="1:24" ht="12.75">
      <c r="A404" s="2">
        <v>53</v>
      </c>
      <c r="B404" s="2">
        <v>53</v>
      </c>
      <c r="C404" s="2">
        <v>262</v>
      </c>
      <c r="D404" s="5" t="s">
        <v>1062</v>
      </c>
      <c r="E404" s="5" t="s">
        <v>1063</v>
      </c>
      <c r="F404" s="5" t="s">
        <v>966</v>
      </c>
      <c r="G404" s="5" t="s">
        <v>25</v>
      </c>
      <c r="H404" s="2">
        <v>2005</v>
      </c>
      <c r="I404" s="5" t="s">
        <v>34</v>
      </c>
      <c r="J404" s="5" t="s">
        <v>193</v>
      </c>
      <c r="K404" s="5" t="s">
        <v>36</v>
      </c>
      <c r="L404" s="3">
        <v>0.009907407407407408</v>
      </c>
      <c r="M404" s="2" t="s">
        <v>1064</v>
      </c>
      <c r="N404" s="7">
        <v>130.06</v>
      </c>
      <c r="Q404" s="2">
        <v>6817336</v>
      </c>
      <c r="X404" s="2" t="s">
        <v>967</v>
      </c>
    </row>
    <row r="405" spans="1:24" ht="12.75">
      <c r="A405" s="2">
        <v>54</v>
      </c>
      <c r="B405" s="2">
        <v>54</v>
      </c>
      <c r="C405" s="2">
        <v>221</v>
      </c>
      <c r="D405" s="5" t="s">
        <v>201</v>
      </c>
      <c r="E405" s="5" t="s">
        <v>77</v>
      </c>
      <c r="F405" s="5" t="s">
        <v>966</v>
      </c>
      <c r="G405" s="5" t="s">
        <v>25</v>
      </c>
      <c r="H405" s="2">
        <v>2006</v>
      </c>
      <c r="I405" s="5" t="s">
        <v>66</v>
      </c>
      <c r="J405" s="5" t="s">
        <v>203</v>
      </c>
      <c r="K405" s="5" t="s">
        <v>36</v>
      </c>
      <c r="L405" s="3">
        <v>0.009938657407407408</v>
      </c>
      <c r="M405" s="2" t="s">
        <v>1065</v>
      </c>
      <c r="N405" s="7">
        <v>132.99</v>
      </c>
      <c r="Q405" s="2">
        <v>6821423</v>
      </c>
      <c r="T405" s="7">
        <v>372.08</v>
      </c>
      <c r="X405" s="2" t="s">
        <v>967</v>
      </c>
    </row>
    <row r="406" spans="1:24" ht="12.75">
      <c r="A406" s="2">
        <v>55</v>
      </c>
      <c r="B406" s="2">
        <v>55</v>
      </c>
      <c r="C406" s="2">
        <v>270</v>
      </c>
      <c r="D406" s="5" t="s">
        <v>1066</v>
      </c>
      <c r="E406" s="5" t="s">
        <v>253</v>
      </c>
      <c r="F406" s="5" t="s">
        <v>966</v>
      </c>
      <c r="G406" s="5" t="s">
        <v>25</v>
      </c>
      <c r="H406" s="2">
        <v>2006</v>
      </c>
      <c r="I406" s="5" t="s">
        <v>34</v>
      </c>
      <c r="J406" s="5" t="s">
        <v>357</v>
      </c>
      <c r="K406" s="5" t="s">
        <v>36</v>
      </c>
      <c r="L406" s="3">
        <v>0.009939814814814815</v>
      </c>
      <c r="M406" s="2" t="s">
        <v>1067</v>
      </c>
      <c r="N406" s="7">
        <v>133.1</v>
      </c>
      <c r="Q406" s="2">
        <v>6746014</v>
      </c>
      <c r="R406" s="2">
        <v>6746014</v>
      </c>
      <c r="X406" s="2" t="s">
        <v>967</v>
      </c>
    </row>
    <row r="407" spans="1:24" ht="12.75">
      <c r="A407" s="2">
        <v>56</v>
      </c>
      <c r="B407" s="2">
        <v>56</v>
      </c>
      <c r="C407" s="2">
        <v>275</v>
      </c>
      <c r="D407" s="5" t="s">
        <v>108</v>
      </c>
      <c r="E407" s="5" t="s">
        <v>1068</v>
      </c>
      <c r="F407" s="5" t="s">
        <v>966</v>
      </c>
      <c r="G407" s="5" t="s">
        <v>25</v>
      </c>
      <c r="H407" s="2">
        <v>2006</v>
      </c>
      <c r="I407" s="5" t="s">
        <v>34</v>
      </c>
      <c r="J407" s="5" t="s">
        <v>215</v>
      </c>
      <c r="K407" s="5" t="s">
        <v>36</v>
      </c>
      <c r="L407" s="3">
        <v>0.009990740740740741</v>
      </c>
      <c r="M407" s="2" t="s">
        <v>1069</v>
      </c>
      <c r="N407" s="7">
        <v>137.88</v>
      </c>
      <c r="Q407" s="2">
        <v>6621414</v>
      </c>
      <c r="X407" s="2" t="s">
        <v>967</v>
      </c>
    </row>
    <row r="408" spans="1:24" ht="12.75">
      <c r="A408" s="2">
        <v>57</v>
      </c>
      <c r="B408" s="2">
        <v>57</v>
      </c>
      <c r="C408" s="2">
        <v>243</v>
      </c>
      <c r="D408" s="5" t="s">
        <v>1070</v>
      </c>
      <c r="E408" s="5" t="s">
        <v>1071</v>
      </c>
      <c r="F408" s="5" t="s">
        <v>966</v>
      </c>
      <c r="G408" s="5" t="s">
        <v>25</v>
      </c>
      <c r="H408" s="2">
        <v>2006</v>
      </c>
      <c r="I408" s="5" t="s">
        <v>34</v>
      </c>
      <c r="J408" s="5" t="s">
        <v>331</v>
      </c>
      <c r="K408" s="5" t="s">
        <v>36</v>
      </c>
      <c r="L408" s="3">
        <v>0.010010416666666666</v>
      </c>
      <c r="M408" s="2" t="s">
        <v>1072</v>
      </c>
      <c r="N408" s="7">
        <v>139.73</v>
      </c>
      <c r="Q408" s="2">
        <v>6903177</v>
      </c>
      <c r="X408" s="2" t="s">
        <v>967</v>
      </c>
    </row>
    <row r="409" spans="1:24" ht="12.75">
      <c r="A409" s="2">
        <v>58</v>
      </c>
      <c r="B409" s="2">
        <v>58</v>
      </c>
      <c r="C409" s="2">
        <v>255</v>
      </c>
      <c r="D409" s="5" t="s">
        <v>94</v>
      </c>
      <c r="E409" s="5" t="s">
        <v>137</v>
      </c>
      <c r="F409" s="5" t="s">
        <v>966</v>
      </c>
      <c r="G409" s="5" t="s">
        <v>25</v>
      </c>
      <c r="H409" s="2">
        <v>2007</v>
      </c>
      <c r="I409" s="5" t="s">
        <v>34</v>
      </c>
      <c r="J409" s="5" t="s">
        <v>103</v>
      </c>
      <c r="K409" s="5" t="s">
        <v>36</v>
      </c>
      <c r="L409" s="3">
        <v>0.010012731481481482</v>
      </c>
      <c r="M409" s="2" t="s">
        <v>1073</v>
      </c>
      <c r="N409" s="7">
        <v>139.94</v>
      </c>
      <c r="Q409" s="2">
        <v>6922685</v>
      </c>
      <c r="X409" s="2" t="s">
        <v>967</v>
      </c>
    </row>
    <row r="410" spans="1:24" ht="12.75">
      <c r="A410" s="2">
        <v>59</v>
      </c>
      <c r="B410" s="2">
        <v>59</v>
      </c>
      <c r="C410" s="2">
        <v>242</v>
      </c>
      <c r="D410" s="5" t="s">
        <v>1074</v>
      </c>
      <c r="E410" s="5" t="s">
        <v>75</v>
      </c>
      <c r="F410" s="5" t="s">
        <v>966</v>
      </c>
      <c r="G410" s="5" t="s">
        <v>25</v>
      </c>
      <c r="H410" s="2">
        <v>2006</v>
      </c>
      <c r="I410" s="5" t="s">
        <v>34</v>
      </c>
      <c r="J410" s="5" t="s">
        <v>193</v>
      </c>
      <c r="K410" s="5" t="s">
        <v>36</v>
      </c>
      <c r="L410" s="3">
        <v>0.010100694444444445</v>
      </c>
      <c r="M410" s="2" t="s">
        <v>650</v>
      </c>
      <c r="N410" s="7">
        <v>148.2</v>
      </c>
      <c r="Q410" s="2">
        <v>6835019</v>
      </c>
      <c r="X410" s="2" t="s">
        <v>967</v>
      </c>
    </row>
    <row r="411" spans="1:24" ht="12.75">
      <c r="A411" s="2">
        <v>60</v>
      </c>
      <c r="B411" s="2">
        <v>60</v>
      </c>
      <c r="C411" s="2">
        <v>205</v>
      </c>
      <c r="D411" s="5" t="s">
        <v>1075</v>
      </c>
      <c r="E411" s="5" t="s">
        <v>1076</v>
      </c>
      <c r="F411" s="5" t="s">
        <v>966</v>
      </c>
      <c r="G411" s="5" t="s">
        <v>25</v>
      </c>
      <c r="H411" s="2">
        <v>2005</v>
      </c>
      <c r="I411" s="5" t="s">
        <v>34</v>
      </c>
      <c r="J411" s="5" t="s">
        <v>103</v>
      </c>
      <c r="K411" s="5" t="s">
        <v>36</v>
      </c>
      <c r="L411" s="3">
        <v>0.010126157407407408</v>
      </c>
      <c r="M411" s="2" t="s">
        <v>1077</v>
      </c>
      <c r="N411" s="7">
        <v>150.59</v>
      </c>
      <c r="Q411" s="2">
        <v>6922438</v>
      </c>
      <c r="T411" s="7">
        <v>517.74</v>
      </c>
      <c r="V411" s="7">
        <v>628.29</v>
      </c>
      <c r="X411" s="2" t="s">
        <v>967</v>
      </c>
    </row>
    <row r="412" spans="1:24" ht="12.75">
      <c r="A412" s="2">
        <v>61</v>
      </c>
      <c r="B412" s="2">
        <v>61</v>
      </c>
      <c r="C412" s="2">
        <v>211</v>
      </c>
      <c r="D412" s="5" t="s">
        <v>1078</v>
      </c>
      <c r="E412" s="5" t="s">
        <v>1079</v>
      </c>
      <c r="F412" s="5" t="s">
        <v>966</v>
      </c>
      <c r="G412" s="5" t="s">
        <v>25</v>
      </c>
      <c r="H412" s="2">
        <v>2005</v>
      </c>
      <c r="I412" s="5" t="s">
        <v>34</v>
      </c>
      <c r="J412" s="5" t="s">
        <v>457</v>
      </c>
      <c r="K412" s="5" t="s">
        <v>36</v>
      </c>
      <c r="L412" s="3">
        <v>0.010131944444444445</v>
      </c>
      <c r="M412" s="2" t="s">
        <v>669</v>
      </c>
      <c r="N412" s="7">
        <v>151.13</v>
      </c>
      <c r="Q412" s="2">
        <v>6918690</v>
      </c>
      <c r="T412" s="7">
        <v>473.92</v>
      </c>
      <c r="V412" s="7">
        <v>574.99</v>
      </c>
      <c r="X412" s="2" t="s">
        <v>967</v>
      </c>
    </row>
    <row r="413" spans="1:24" ht="12.75">
      <c r="A413" s="2">
        <v>62</v>
      </c>
      <c r="B413" s="2">
        <v>62</v>
      </c>
      <c r="C413" s="2">
        <v>245</v>
      </c>
      <c r="D413" s="5" t="s">
        <v>1080</v>
      </c>
      <c r="E413" s="5" t="s">
        <v>1081</v>
      </c>
      <c r="F413" s="5" t="s">
        <v>966</v>
      </c>
      <c r="G413" s="5" t="s">
        <v>25</v>
      </c>
      <c r="H413" s="2">
        <v>2005</v>
      </c>
      <c r="I413" s="5" t="s">
        <v>26</v>
      </c>
      <c r="J413" s="5" t="s">
        <v>399</v>
      </c>
      <c r="K413" s="5" t="s">
        <v>36</v>
      </c>
      <c r="L413" s="3">
        <v>0.010203703703703703</v>
      </c>
      <c r="M413" s="2" t="s">
        <v>1082</v>
      </c>
      <c r="N413" s="7">
        <v>157.87</v>
      </c>
      <c r="Q413" s="2">
        <v>7060097</v>
      </c>
      <c r="X413" s="2" t="s">
        <v>967</v>
      </c>
    </row>
    <row r="414" spans="1:24" ht="12.75">
      <c r="A414" s="2">
        <v>63</v>
      </c>
      <c r="B414" s="2">
        <v>63</v>
      </c>
      <c r="C414" s="2">
        <v>209</v>
      </c>
      <c r="D414" s="5" t="s">
        <v>1083</v>
      </c>
      <c r="E414" s="5" t="s">
        <v>412</v>
      </c>
      <c r="F414" s="5" t="s">
        <v>966</v>
      </c>
      <c r="G414" s="5" t="s">
        <v>25</v>
      </c>
      <c r="H414" s="2">
        <v>2006</v>
      </c>
      <c r="I414" s="5" t="s">
        <v>66</v>
      </c>
      <c r="J414" s="5" t="s">
        <v>184</v>
      </c>
      <c r="K414" s="5" t="s">
        <v>36</v>
      </c>
      <c r="L414" s="3">
        <v>0.010208333333333333</v>
      </c>
      <c r="M414" s="2" t="s">
        <v>1084</v>
      </c>
      <c r="N414" s="7">
        <v>158.31</v>
      </c>
      <c r="Q414" s="2">
        <v>6824168</v>
      </c>
      <c r="T414" s="7">
        <v>452.06</v>
      </c>
      <c r="X414" s="2" t="s">
        <v>967</v>
      </c>
    </row>
    <row r="415" spans="1:24" ht="12.75">
      <c r="A415" s="2">
        <v>64</v>
      </c>
      <c r="B415" s="2">
        <v>64</v>
      </c>
      <c r="C415" s="2">
        <v>236</v>
      </c>
      <c r="D415" s="5" t="s">
        <v>1085</v>
      </c>
      <c r="E415" s="5" t="s">
        <v>1086</v>
      </c>
      <c r="F415" s="5" t="s">
        <v>966</v>
      </c>
      <c r="G415" s="5" t="s">
        <v>25</v>
      </c>
      <c r="H415" s="2">
        <v>2006</v>
      </c>
      <c r="I415" s="5" t="s">
        <v>66</v>
      </c>
      <c r="J415" s="5" t="s">
        <v>197</v>
      </c>
      <c r="K415" s="5" t="s">
        <v>36</v>
      </c>
      <c r="L415" s="3">
        <v>0.010214120370370372</v>
      </c>
      <c r="M415" s="2" t="s">
        <v>1087</v>
      </c>
      <c r="N415" s="7">
        <v>158.85</v>
      </c>
      <c r="Q415" s="2">
        <v>6930628</v>
      </c>
      <c r="X415" s="2" t="s">
        <v>967</v>
      </c>
    </row>
    <row r="416" spans="1:24" ht="12.75">
      <c r="A416" s="2">
        <v>65</v>
      </c>
      <c r="B416" s="2">
        <v>65</v>
      </c>
      <c r="C416" s="2">
        <v>265</v>
      </c>
      <c r="D416" s="5" t="s">
        <v>1088</v>
      </c>
      <c r="E416" s="5" t="s">
        <v>973</v>
      </c>
      <c r="F416" s="5" t="s">
        <v>966</v>
      </c>
      <c r="G416" s="5" t="s">
        <v>25</v>
      </c>
      <c r="H416" s="2">
        <v>2007</v>
      </c>
      <c r="I416" s="5" t="s">
        <v>26</v>
      </c>
      <c r="J416" s="5" t="s">
        <v>274</v>
      </c>
      <c r="K416" s="5" t="s">
        <v>36</v>
      </c>
      <c r="L416" s="3">
        <v>0.01022337962962963</v>
      </c>
      <c r="M416" s="2" t="s">
        <v>1089</v>
      </c>
      <c r="N416" s="7">
        <v>159.72</v>
      </c>
      <c r="Q416" s="2">
        <v>6900672</v>
      </c>
      <c r="X416" s="2" t="s">
        <v>967</v>
      </c>
    </row>
    <row r="417" spans="1:24" ht="12.75">
      <c r="A417" s="2">
        <v>66</v>
      </c>
      <c r="B417" s="2">
        <v>66</v>
      </c>
      <c r="C417" s="2">
        <v>237</v>
      </c>
      <c r="D417" s="5" t="s">
        <v>1090</v>
      </c>
      <c r="E417" s="5" t="s">
        <v>441</v>
      </c>
      <c r="F417" s="5" t="s">
        <v>966</v>
      </c>
      <c r="G417" s="5" t="s">
        <v>25</v>
      </c>
      <c r="H417" s="2">
        <v>2007</v>
      </c>
      <c r="I417" s="5" t="s">
        <v>26</v>
      </c>
      <c r="J417" s="5" t="s">
        <v>274</v>
      </c>
      <c r="K417" s="5" t="s">
        <v>36</v>
      </c>
      <c r="L417" s="3">
        <v>0.01025925925925926</v>
      </c>
      <c r="M417" s="2" t="s">
        <v>1091</v>
      </c>
      <c r="N417" s="7">
        <v>163.09</v>
      </c>
      <c r="Q417" s="2">
        <v>6535302</v>
      </c>
      <c r="X417" s="2" t="s">
        <v>967</v>
      </c>
    </row>
    <row r="418" spans="1:24" ht="12.75">
      <c r="A418" s="2">
        <v>67</v>
      </c>
      <c r="B418" s="2">
        <v>67</v>
      </c>
      <c r="C418" s="2">
        <v>201</v>
      </c>
      <c r="D418" s="5" t="s">
        <v>1092</v>
      </c>
      <c r="E418" s="5" t="s">
        <v>1093</v>
      </c>
      <c r="F418" s="5" t="s">
        <v>966</v>
      </c>
      <c r="G418" s="5" t="s">
        <v>25</v>
      </c>
      <c r="H418" s="2">
        <v>2006</v>
      </c>
      <c r="I418" s="5" t="s">
        <v>188</v>
      </c>
      <c r="J418" s="5" t="s">
        <v>904</v>
      </c>
      <c r="K418" s="5" t="s">
        <v>36</v>
      </c>
      <c r="L418" s="3">
        <v>0.010296296296296296</v>
      </c>
      <c r="M418" s="2" t="s">
        <v>1094</v>
      </c>
      <c r="N418" s="7">
        <v>166.56</v>
      </c>
      <c r="Q418" s="2">
        <v>6906311</v>
      </c>
      <c r="T418" s="7">
        <v>575.14</v>
      </c>
      <c r="V418" s="7">
        <v>701.39</v>
      </c>
      <c r="X418" s="2" t="s">
        <v>967</v>
      </c>
    </row>
    <row r="419" spans="1:24" ht="12.75">
      <c r="A419" s="2">
        <v>68</v>
      </c>
      <c r="B419" s="2">
        <v>68</v>
      </c>
      <c r="C419" s="2">
        <v>204</v>
      </c>
      <c r="D419" s="5" t="s">
        <v>108</v>
      </c>
      <c r="E419" s="5" t="s">
        <v>1019</v>
      </c>
      <c r="F419" s="5" t="s">
        <v>966</v>
      </c>
      <c r="G419" s="5" t="s">
        <v>25</v>
      </c>
      <c r="H419" s="2">
        <v>2005</v>
      </c>
      <c r="I419" s="5" t="s">
        <v>26</v>
      </c>
      <c r="J419" s="5" t="s">
        <v>399</v>
      </c>
      <c r="K419" s="5" t="s">
        <v>36</v>
      </c>
      <c r="L419" s="3">
        <v>0.010335648148148148</v>
      </c>
      <c r="M419" s="2" t="s">
        <v>1095</v>
      </c>
      <c r="N419" s="7">
        <v>170.26</v>
      </c>
      <c r="Q419" s="2">
        <v>6887208</v>
      </c>
      <c r="T419" s="7">
        <v>607.58</v>
      </c>
      <c r="X419" s="2" t="s">
        <v>967</v>
      </c>
    </row>
    <row r="420" spans="1:24" ht="12.75">
      <c r="A420" s="2">
        <v>69</v>
      </c>
      <c r="B420" s="2">
        <v>69</v>
      </c>
      <c r="C420" s="2">
        <v>271</v>
      </c>
      <c r="D420" s="5" t="s">
        <v>1096</v>
      </c>
      <c r="E420" s="5" t="s">
        <v>1097</v>
      </c>
      <c r="F420" s="5" t="s">
        <v>966</v>
      </c>
      <c r="G420" s="5" t="s">
        <v>25</v>
      </c>
      <c r="H420" s="2">
        <v>2006</v>
      </c>
      <c r="I420" s="5" t="s">
        <v>26</v>
      </c>
      <c r="J420" s="5" t="s">
        <v>302</v>
      </c>
      <c r="K420" s="5" t="s">
        <v>36</v>
      </c>
      <c r="L420" s="3">
        <v>0.010402777777777778</v>
      </c>
      <c r="M420" s="2" t="s">
        <v>1098</v>
      </c>
      <c r="N420" s="7">
        <v>176.56</v>
      </c>
      <c r="Q420" s="2">
        <v>6647106</v>
      </c>
      <c r="X420" s="2" t="s">
        <v>967</v>
      </c>
    </row>
    <row r="421" spans="1:24" ht="12.75">
      <c r="A421" s="2">
        <v>70</v>
      </c>
      <c r="B421" s="2">
        <v>70</v>
      </c>
      <c r="C421" s="2">
        <v>276</v>
      </c>
      <c r="D421" s="5" t="s">
        <v>708</v>
      </c>
      <c r="E421" s="5" t="s">
        <v>1099</v>
      </c>
      <c r="F421" s="5" t="s">
        <v>966</v>
      </c>
      <c r="G421" s="5" t="s">
        <v>25</v>
      </c>
      <c r="H421" s="2">
        <v>2006</v>
      </c>
      <c r="I421" s="5" t="s">
        <v>26</v>
      </c>
      <c r="J421" s="5" t="s">
        <v>338</v>
      </c>
      <c r="K421" s="5" t="s">
        <v>36</v>
      </c>
      <c r="L421" s="3">
        <v>0.0104375</v>
      </c>
      <c r="M421" s="2" t="s">
        <v>1100</v>
      </c>
      <c r="N421" s="7">
        <v>179.82</v>
      </c>
      <c r="Q421" s="2">
        <v>6684830</v>
      </c>
      <c r="X421" s="2" t="s">
        <v>967</v>
      </c>
    </row>
    <row r="422" spans="1:24" ht="12.75">
      <c r="A422" s="2">
        <v>71</v>
      </c>
      <c r="B422" s="2">
        <v>71</v>
      </c>
      <c r="C422" s="2">
        <v>252</v>
      </c>
      <c r="D422" s="5" t="s">
        <v>1101</v>
      </c>
      <c r="E422" s="5" t="s">
        <v>147</v>
      </c>
      <c r="F422" s="5" t="s">
        <v>966</v>
      </c>
      <c r="G422" s="5" t="s">
        <v>25</v>
      </c>
      <c r="H422" s="2">
        <v>2006</v>
      </c>
      <c r="I422" s="5" t="s">
        <v>26</v>
      </c>
      <c r="J422" s="5" t="s">
        <v>302</v>
      </c>
      <c r="K422" s="5" t="s">
        <v>36</v>
      </c>
      <c r="L422" s="3">
        <v>0.01049537037037037</v>
      </c>
      <c r="M422" s="2" t="s">
        <v>231</v>
      </c>
      <c r="N422" s="7">
        <v>185.25</v>
      </c>
      <c r="Q422" s="2">
        <v>6558764</v>
      </c>
      <c r="X422" s="2" t="s">
        <v>967</v>
      </c>
    </row>
    <row r="423" spans="1:24" ht="12.75">
      <c r="A423" s="2">
        <v>72</v>
      </c>
      <c r="B423" s="2">
        <v>72</v>
      </c>
      <c r="C423" s="2">
        <v>263</v>
      </c>
      <c r="D423" s="5" t="s">
        <v>1102</v>
      </c>
      <c r="E423" s="5" t="s">
        <v>1103</v>
      </c>
      <c r="F423" s="5" t="s">
        <v>966</v>
      </c>
      <c r="G423" s="5" t="s">
        <v>25</v>
      </c>
      <c r="H423" s="2">
        <v>2006</v>
      </c>
      <c r="I423" s="5" t="s">
        <v>26</v>
      </c>
      <c r="J423" s="5" t="s">
        <v>751</v>
      </c>
      <c r="K423" s="5" t="s">
        <v>36</v>
      </c>
      <c r="L423" s="3">
        <v>0.010538194444444446</v>
      </c>
      <c r="M423" s="2" t="s">
        <v>1104</v>
      </c>
      <c r="N423" s="7">
        <v>189.27</v>
      </c>
      <c r="Q423" s="2">
        <v>6734349</v>
      </c>
      <c r="X423" s="2" t="s">
        <v>967</v>
      </c>
    </row>
    <row r="424" spans="1:24" ht="12.75">
      <c r="A424" s="2">
        <v>73</v>
      </c>
      <c r="B424" s="2">
        <v>73</v>
      </c>
      <c r="C424" s="2">
        <v>273</v>
      </c>
      <c r="D424" s="5" t="s">
        <v>1105</v>
      </c>
      <c r="E424" s="5" t="s">
        <v>375</v>
      </c>
      <c r="F424" s="5" t="s">
        <v>966</v>
      </c>
      <c r="G424" s="5" t="s">
        <v>25</v>
      </c>
      <c r="H424" s="2">
        <v>2006</v>
      </c>
      <c r="I424" s="5" t="s">
        <v>34</v>
      </c>
      <c r="J424" s="5" t="s">
        <v>103</v>
      </c>
      <c r="K424" s="5" t="s">
        <v>36</v>
      </c>
      <c r="L424" s="3">
        <v>0.010931712962962963</v>
      </c>
      <c r="M424" s="2" t="s">
        <v>1106</v>
      </c>
      <c r="N424" s="7">
        <v>226.21</v>
      </c>
      <c r="Q424" s="2">
        <v>6689921</v>
      </c>
      <c r="X424" s="2" t="s">
        <v>967</v>
      </c>
    </row>
    <row r="425" spans="1:24" ht="12.75">
      <c r="A425" s="2">
        <v>74</v>
      </c>
      <c r="B425" s="2">
        <v>74</v>
      </c>
      <c r="C425" s="2">
        <v>268</v>
      </c>
      <c r="D425" s="5" t="s">
        <v>957</v>
      </c>
      <c r="E425" s="5" t="s">
        <v>1007</v>
      </c>
      <c r="F425" s="5" t="s">
        <v>966</v>
      </c>
      <c r="G425" s="5" t="s">
        <v>25</v>
      </c>
      <c r="H425" s="2">
        <v>2008</v>
      </c>
      <c r="I425" s="5" t="s">
        <v>26</v>
      </c>
      <c r="J425" s="5" t="s">
        <v>302</v>
      </c>
      <c r="K425" s="5" t="s">
        <v>36</v>
      </c>
      <c r="L425" s="3">
        <v>0.010945601851851852</v>
      </c>
      <c r="M425" s="2" t="s">
        <v>1107</v>
      </c>
      <c r="N425" s="7">
        <v>227.52</v>
      </c>
      <c r="Q425" s="2">
        <v>6742599</v>
      </c>
      <c r="X425" s="2" t="s">
        <v>967</v>
      </c>
    </row>
    <row r="426" spans="1:24" ht="12.75">
      <c r="A426" s="2">
        <v>75</v>
      </c>
      <c r="B426" s="2">
        <v>75</v>
      </c>
      <c r="C426" s="2">
        <v>280</v>
      </c>
      <c r="D426" s="5" t="s">
        <v>1108</v>
      </c>
      <c r="E426" s="5" t="s">
        <v>1109</v>
      </c>
      <c r="F426" s="5" t="s">
        <v>966</v>
      </c>
      <c r="G426" s="5" t="s">
        <v>25</v>
      </c>
      <c r="H426" s="2">
        <v>2006</v>
      </c>
      <c r="I426" s="5" t="s">
        <v>34</v>
      </c>
      <c r="J426" s="5" t="s">
        <v>103</v>
      </c>
      <c r="K426" s="5" t="s">
        <v>36</v>
      </c>
      <c r="L426" s="3">
        <v>0.01098726851851852</v>
      </c>
      <c r="M426" s="2" t="s">
        <v>275</v>
      </c>
      <c r="N426" s="7">
        <v>231.43</v>
      </c>
      <c r="Q426" s="2">
        <v>6621151</v>
      </c>
      <c r="X426" s="2" t="s">
        <v>967</v>
      </c>
    </row>
    <row r="427" spans="1:24" ht="12.75">
      <c r="A427" s="2">
        <v>76</v>
      </c>
      <c r="B427" s="2">
        <v>76</v>
      </c>
      <c r="C427" s="2">
        <v>213</v>
      </c>
      <c r="D427" s="5" t="s">
        <v>886</v>
      </c>
      <c r="E427" s="5" t="s">
        <v>1110</v>
      </c>
      <c r="F427" s="5" t="s">
        <v>966</v>
      </c>
      <c r="G427" s="5" t="s">
        <v>25</v>
      </c>
      <c r="H427" s="2">
        <v>2005</v>
      </c>
      <c r="I427" s="5" t="s">
        <v>34</v>
      </c>
      <c r="J427" s="5" t="s">
        <v>357</v>
      </c>
      <c r="K427" s="5" t="s">
        <v>36</v>
      </c>
      <c r="L427" s="3">
        <v>0.011018518518518518</v>
      </c>
      <c r="M427" s="2" t="s">
        <v>812</v>
      </c>
      <c r="N427" s="7">
        <v>234.36</v>
      </c>
      <c r="Q427" s="2">
        <v>6747455</v>
      </c>
      <c r="R427" s="2">
        <v>6747455</v>
      </c>
      <c r="T427" s="7">
        <v>555.2</v>
      </c>
      <c r="V427" s="7">
        <v>520.97</v>
      </c>
      <c r="X427" s="2" t="s">
        <v>967</v>
      </c>
    </row>
    <row r="428" spans="1:24" ht="12.75">
      <c r="A428" s="2">
        <v>77</v>
      </c>
      <c r="B428" s="2">
        <v>77</v>
      </c>
      <c r="C428" s="2">
        <v>215</v>
      </c>
      <c r="D428" s="5" t="s">
        <v>989</v>
      </c>
      <c r="E428" s="5" t="s">
        <v>1111</v>
      </c>
      <c r="F428" s="5" t="s">
        <v>966</v>
      </c>
      <c r="G428" s="5" t="s">
        <v>25</v>
      </c>
      <c r="H428" s="2">
        <v>2007</v>
      </c>
      <c r="I428" s="5" t="s">
        <v>26</v>
      </c>
      <c r="J428" s="5" t="s">
        <v>302</v>
      </c>
      <c r="K428" s="5" t="s">
        <v>36</v>
      </c>
      <c r="L428" s="3">
        <v>0.011025462962962964</v>
      </c>
      <c r="M428" s="2" t="s">
        <v>1112</v>
      </c>
      <c r="N428" s="7">
        <v>235.01</v>
      </c>
      <c r="Q428" s="2">
        <v>6669684</v>
      </c>
      <c r="T428" s="7">
        <v>506.75</v>
      </c>
      <c r="X428" s="2" t="s">
        <v>967</v>
      </c>
    </row>
    <row r="429" spans="1:24" ht="12.75">
      <c r="A429" s="2">
        <v>78</v>
      </c>
      <c r="B429" s="2">
        <v>78</v>
      </c>
      <c r="C429" s="2">
        <v>248</v>
      </c>
      <c r="D429" s="5" t="s">
        <v>1113</v>
      </c>
      <c r="E429" s="5" t="s">
        <v>1114</v>
      </c>
      <c r="F429" s="5" t="s">
        <v>966</v>
      </c>
      <c r="G429" s="5" t="s">
        <v>25</v>
      </c>
      <c r="H429" s="2">
        <v>2006</v>
      </c>
      <c r="I429" s="5" t="s">
        <v>34</v>
      </c>
      <c r="J429" s="5" t="s">
        <v>407</v>
      </c>
      <c r="K429" s="5" t="s">
        <v>36</v>
      </c>
      <c r="L429" s="3">
        <v>0.011164351851851854</v>
      </c>
      <c r="M429" s="2" t="s">
        <v>1115</v>
      </c>
      <c r="N429" s="7">
        <v>248.05</v>
      </c>
      <c r="Q429" s="2">
        <v>6551611</v>
      </c>
      <c r="X429" s="2" t="s">
        <v>967</v>
      </c>
    </row>
    <row r="430" spans="1:24" ht="12.75">
      <c r="A430" s="2">
        <v>79</v>
      </c>
      <c r="B430" s="2">
        <v>79</v>
      </c>
      <c r="C430" s="2">
        <v>212</v>
      </c>
      <c r="D430" s="5" t="s">
        <v>1116</v>
      </c>
      <c r="E430" s="5" t="s">
        <v>77</v>
      </c>
      <c r="F430" s="5" t="s">
        <v>966</v>
      </c>
      <c r="G430" s="5" t="s">
        <v>25</v>
      </c>
      <c r="H430" s="2">
        <v>2005</v>
      </c>
      <c r="I430" s="5" t="s">
        <v>26</v>
      </c>
      <c r="J430" s="5" t="s">
        <v>274</v>
      </c>
      <c r="K430" s="5" t="s">
        <v>36</v>
      </c>
      <c r="L430" s="3">
        <v>0.011390046296296296</v>
      </c>
      <c r="M430" s="2" t="s">
        <v>1117</v>
      </c>
      <c r="N430" s="7">
        <v>269.24</v>
      </c>
      <c r="Q430" s="2">
        <v>6805360</v>
      </c>
      <c r="R430" s="2">
        <v>3531237</v>
      </c>
      <c r="S430" s="2" t="s">
        <v>29</v>
      </c>
      <c r="T430" s="7">
        <v>587.6</v>
      </c>
      <c r="X430" s="2" t="s">
        <v>967</v>
      </c>
    </row>
    <row r="431" spans="1:24" ht="12.75">
      <c r="A431" s="2">
        <v>80</v>
      </c>
      <c r="B431" s="2">
        <v>80</v>
      </c>
      <c r="C431" s="2">
        <v>256</v>
      </c>
      <c r="D431" s="5" t="s">
        <v>53</v>
      </c>
      <c r="E431" s="5" t="s">
        <v>1118</v>
      </c>
      <c r="F431" s="5" t="s">
        <v>966</v>
      </c>
      <c r="G431" s="5" t="s">
        <v>25</v>
      </c>
      <c r="H431" s="2">
        <v>2006</v>
      </c>
      <c r="I431" s="5" t="s">
        <v>26</v>
      </c>
      <c r="J431" s="5" t="s">
        <v>751</v>
      </c>
      <c r="K431" s="5" t="s">
        <v>36</v>
      </c>
      <c r="L431" s="3">
        <v>0.011734953703703704</v>
      </c>
      <c r="M431" s="2" t="s">
        <v>1119</v>
      </c>
      <c r="N431" s="7">
        <v>301.62</v>
      </c>
      <c r="Q431" s="2">
        <v>6675920</v>
      </c>
      <c r="X431" s="2" t="s">
        <v>967</v>
      </c>
    </row>
    <row r="432" spans="1:24" ht="12.75">
      <c r="A432" s="2">
        <v>81</v>
      </c>
      <c r="B432" s="2">
        <v>81</v>
      </c>
      <c r="C432" s="2">
        <v>241</v>
      </c>
      <c r="D432" s="5" t="s">
        <v>876</v>
      </c>
      <c r="E432" s="5" t="s">
        <v>1120</v>
      </c>
      <c r="F432" s="5" t="s">
        <v>966</v>
      </c>
      <c r="G432" s="5" t="s">
        <v>25</v>
      </c>
      <c r="H432" s="2">
        <v>2006</v>
      </c>
      <c r="I432" s="5" t="s">
        <v>188</v>
      </c>
      <c r="J432" s="5" t="s">
        <v>904</v>
      </c>
      <c r="K432" s="5" t="s">
        <v>36</v>
      </c>
      <c r="L432" s="3">
        <v>0.011903935185185184</v>
      </c>
      <c r="M432" s="2" t="s">
        <v>1121</v>
      </c>
      <c r="N432" s="7">
        <v>317.48</v>
      </c>
      <c r="Q432" s="2">
        <v>6986830</v>
      </c>
      <c r="X432" s="2" t="s">
        <v>967</v>
      </c>
    </row>
    <row r="433" spans="1:24" ht="12.75">
      <c r="A433" s="2">
        <v>82</v>
      </c>
      <c r="B433" s="2">
        <v>82</v>
      </c>
      <c r="C433" s="2">
        <v>251</v>
      </c>
      <c r="D433" s="5" t="s">
        <v>1122</v>
      </c>
      <c r="E433" s="5" t="s">
        <v>1123</v>
      </c>
      <c r="F433" s="5" t="s">
        <v>966</v>
      </c>
      <c r="G433" s="5" t="s">
        <v>25</v>
      </c>
      <c r="H433" s="2">
        <v>2008</v>
      </c>
      <c r="I433" s="5" t="s">
        <v>26</v>
      </c>
      <c r="J433" s="5" t="s">
        <v>302</v>
      </c>
      <c r="K433" s="5" t="s">
        <v>36</v>
      </c>
      <c r="L433" s="3">
        <v>0.012327546296296295</v>
      </c>
      <c r="M433" s="2" t="s">
        <v>1124</v>
      </c>
      <c r="N433" s="7">
        <v>357.25</v>
      </c>
      <c r="Q433" s="2">
        <v>6818914</v>
      </c>
      <c r="X433" s="2" t="s">
        <v>967</v>
      </c>
    </row>
    <row r="434" spans="3:24" ht="12.75">
      <c r="C434" s="2">
        <v>246</v>
      </c>
      <c r="D434" s="5" t="s">
        <v>1109</v>
      </c>
      <c r="E434" s="5" t="s">
        <v>1125</v>
      </c>
      <c r="F434" s="5" t="s">
        <v>966</v>
      </c>
      <c r="G434" s="5" t="s">
        <v>25</v>
      </c>
      <c r="H434" s="2">
        <v>2005</v>
      </c>
      <c r="I434" s="5" t="s">
        <v>34</v>
      </c>
      <c r="J434" s="5" t="s">
        <v>103</v>
      </c>
      <c r="K434" s="5" t="s">
        <v>36</v>
      </c>
      <c r="L434" s="2" t="s">
        <v>478</v>
      </c>
      <c r="N434" s="7">
        <v>357.25</v>
      </c>
      <c r="Q434" s="2">
        <v>6902802</v>
      </c>
      <c r="X434" s="2" t="s">
        <v>967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2021-01-17T23:43:59Z</dcterms:created>
  <dcterms:modified xsi:type="dcterms:W3CDTF">2021-01-17T23:43:59Z</dcterms:modified>
  <cp:category/>
  <cp:version/>
  <cp:contentType/>
  <cp:contentStatus/>
</cp:coreProperties>
</file>