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2525" activeTab="0"/>
  </bookViews>
  <sheets>
    <sheet name="results_by_sex_with_all_points_" sheetId="1" r:id="rId1"/>
  </sheets>
  <definedNames/>
  <calcPr fullCalcOnLoad="1"/>
</workbook>
</file>

<file path=xl/sharedStrings.xml><?xml version="1.0" encoding="utf-8"?>
<sst xmlns="http://schemas.openxmlformats.org/spreadsheetml/2006/main" count="4302" uniqueCount="1122">
  <si>
    <t>Rank in Sex</t>
  </si>
  <si>
    <t>Rank in Class</t>
  </si>
  <si>
    <t>Bib</t>
  </si>
  <si>
    <t>Last Name</t>
  </si>
  <si>
    <t>First Name</t>
  </si>
  <si>
    <t>Class</t>
  </si>
  <si>
    <t>Sex</t>
  </si>
  <si>
    <t>Birth Date</t>
  </si>
  <si>
    <t>Birth Year</t>
  </si>
  <si>
    <t>Age</t>
  </si>
  <si>
    <t>Division</t>
  </si>
  <si>
    <t>Affiliation</t>
  </si>
  <si>
    <t>Affiliation Abbreviation</t>
  </si>
  <si>
    <t>Nation</t>
  </si>
  <si>
    <t>Time</t>
  </si>
  <si>
    <t>Time Back</t>
  </si>
  <si>
    <t>Race Points</t>
  </si>
  <si>
    <t>USSA Number</t>
  </si>
  <si>
    <t>FIS Number</t>
  </si>
  <si>
    <t>FIS Status</t>
  </si>
  <si>
    <t>USSA Distance Points</t>
  </si>
  <si>
    <t>FIS Distance Points</t>
  </si>
  <si>
    <t>USSA Sprint Points</t>
  </si>
  <si>
    <t>FIS Sprint Points</t>
  </si>
  <si>
    <t>Points for Seeding</t>
  </si>
  <si>
    <t>USSA Calculated Penalty</t>
  </si>
  <si>
    <t>USSA Applied Penalty</t>
  </si>
  <si>
    <t>FIS Calculated Penalty</t>
  </si>
  <si>
    <t>FIS Applied Penalty</t>
  </si>
  <si>
    <t>GROUP_BY</t>
  </si>
  <si>
    <t>GROUP_HEADER</t>
  </si>
  <si>
    <t>Gorski</t>
  </si>
  <si>
    <t>Charlotte</t>
  </si>
  <si>
    <t>FU10</t>
  </si>
  <si>
    <t>F</t>
  </si>
  <si>
    <t>IM</t>
  </si>
  <si>
    <t>Jackson Hole SSC</t>
  </si>
  <si>
    <t>JHSC</t>
  </si>
  <si>
    <t>Women-Free-1 km</t>
  </si>
  <si>
    <t>Depree</t>
  </si>
  <si>
    <t>Sawyer</t>
  </si>
  <si>
    <t>Walles</t>
  </si>
  <si>
    <t>Emerson</t>
  </si>
  <si>
    <t>Renner</t>
  </si>
  <si>
    <t>Piper</t>
  </si>
  <si>
    <t>Sun Valley SEF</t>
  </si>
  <si>
    <t>SVSEF</t>
  </si>
  <si>
    <t>+1:00.3</t>
  </si>
  <si>
    <t>Brown</t>
  </si>
  <si>
    <t>Sullivan</t>
  </si>
  <si>
    <t>+1:14.4</t>
  </si>
  <si>
    <t>Scharnhorst</t>
  </si>
  <si>
    <t>Mia</t>
  </si>
  <si>
    <t>+1:23.4</t>
  </si>
  <si>
    <t>Morris</t>
  </si>
  <si>
    <t>Peyton</t>
  </si>
  <si>
    <t>Big Sky SEF</t>
  </si>
  <si>
    <t>BSSEF</t>
  </si>
  <si>
    <t>+1:33.6</t>
  </si>
  <si>
    <t>Mayer</t>
  </si>
  <si>
    <t>Elizabeth</t>
  </si>
  <si>
    <t>+2:33.2</t>
  </si>
  <si>
    <t>Bruner</t>
  </si>
  <si>
    <t>Iris</t>
  </si>
  <si>
    <t>+2:36.8</t>
  </si>
  <si>
    <t>Fritsch</t>
  </si>
  <si>
    <t>Oliver</t>
  </si>
  <si>
    <t>MU10</t>
  </si>
  <si>
    <t>M</t>
  </si>
  <si>
    <t>Men-Free-1 km</t>
  </si>
  <si>
    <t>Fitz</t>
  </si>
  <si>
    <t>Lucas</t>
  </si>
  <si>
    <t>Tal</t>
  </si>
  <si>
    <t>Cavallaro</t>
  </si>
  <si>
    <t>Mitch</t>
  </si>
  <si>
    <t>+1:07.0</t>
  </si>
  <si>
    <t>Karns</t>
  </si>
  <si>
    <t>Christopher</t>
  </si>
  <si>
    <t>+1:30.7</t>
  </si>
  <si>
    <t>Sehnert</t>
  </si>
  <si>
    <t>Seppi</t>
  </si>
  <si>
    <t>+1:45.3</t>
  </si>
  <si>
    <t>Cramer</t>
  </si>
  <si>
    <t>Aurora</t>
  </si>
  <si>
    <t>FU20</t>
  </si>
  <si>
    <t>USA</t>
  </si>
  <si>
    <t>a</t>
  </si>
  <si>
    <t>Women-Free-10 km</t>
  </si>
  <si>
    <t>Grover</t>
  </si>
  <si>
    <t>Anja</t>
  </si>
  <si>
    <t>FU18</t>
  </si>
  <si>
    <t>Carmack</t>
  </si>
  <si>
    <t>Bailey</t>
  </si>
  <si>
    <t>Park City SS</t>
  </si>
  <si>
    <t>PCSS</t>
  </si>
  <si>
    <t>Grissom</t>
  </si>
  <si>
    <t>Elena</t>
  </si>
  <si>
    <t>Mcjunkin</t>
  </si>
  <si>
    <t>Hayden</t>
  </si>
  <si>
    <t>FW</t>
  </si>
  <si>
    <t>Sugar Bowl STA</t>
  </si>
  <si>
    <t>SBSTA</t>
  </si>
  <si>
    <t>Wilmot</t>
  </si>
  <si>
    <t>Sydney</t>
  </si>
  <si>
    <t>+1:43.8</t>
  </si>
  <si>
    <t>Hall</t>
  </si>
  <si>
    <t>Elsie</t>
  </si>
  <si>
    <t>+1:45.5</t>
  </si>
  <si>
    <t>Brigham</t>
  </si>
  <si>
    <t>Kate</t>
  </si>
  <si>
    <t>+1:55.5</t>
  </si>
  <si>
    <t>Hebert</t>
  </si>
  <si>
    <t>Eloise</t>
  </si>
  <si>
    <t>+2:11.0</t>
  </si>
  <si>
    <t>O `Brien</t>
  </si>
  <si>
    <t>Natalie</t>
  </si>
  <si>
    <t>+2:14.5</t>
  </si>
  <si>
    <t>Swanson</t>
  </si>
  <si>
    <t>Grace</t>
  </si>
  <si>
    <t>The Utah Nordic Alliance</t>
  </si>
  <si>
    <t>TUNA</t>
  </si>
  <si>
    <t>+2:36.3</t>
  </si>
  <si>
    <t>Wyatt</t>
  </si>
  <si>
    <t>Clara</t>
  </si>
  <si>
    <t>Bridger Ski Foundation</t>
  </si>
  <si>
    <t>BSF</t>
  </si>
  <si>
    <t>+2:36.6</t>
  </si>
  <si>
    <t>Bennion</t>
  </si>
  <si>
    <t>Sidney</t>
  </si>
  <si>
    <t>+2:40.3</t>
  </si>
  <si>
    <t>Pessl</t>
  </si>
  <si>
    <t>Annalise</t>
  </si>
  <si>
    <t>+2:57.7</t>
  </si>
  <si>
    <t>Ludwig</t>
  </si>
  <si>
    <t>Luci</t>
  </si>
  <si>
    <t>+3:00.2</t>
  </si>
  <si>
    <t>Vandenburgh</t>
  </si>
  <si>
    <t>Anika</t>
  </si>
  <si>
    <t>+3:26.1</t>
  </si>
  <si>
    <t>Cooke</t>
  </si>
  <si>
    <t>Isabelle</t>
  </si>
  <si>
    <t>Glacier Nordic Ski Team</t>
  </si>
  <si>
    <t>Glacier</t>
  </si>
  <si>
    <t>+3:27.4</t>
  </si>
  <si>
    <t>Sandall</t>
  </si>
  <si>
    <t>Kaykay</t>
  </si>
  <si>
    <t>HP</t>
  </si>
  <si>
    <t>Lander Valley High School</t>
  </si>
  <si>
    <t>LVHS</t>
  </si>
  <si>
    <t>+3:27.9</t>
  </si>
  <si>
    <t>Peterson</t>
  </si>
  <si>
    <t>Zoe</t>
  </si>
  <si>
    <t>+3:44.7</t>
  </si>
  <si>
    <t>+3:46.4</t>
  </si>
  <si>
    <t>Babits</t>
  </si>
  <si>
    <t>Shayla</t>
  </si>
  <si>
    <t>+3:53.8</t>
  </si>
  <si>
    <t>Grohusky</t>
  </si>
  <si>
    <t>Aisley </t>
  </si>
  <si>
    <t>+4:12.1</t>
  </si>
  <si>
    <t>Leitheiser</t>
  </si>
  <si>
    <t>Greta</t>
  </si>
  <si>
    <t>+4:15.4</t>
  </si>
  <si>
    <t>Kuntz</t>
  </si>
  <si>
    <t>Margot</t>
  </si>
  <si>
    <t>Silver Run Nordic</t>
  </si>
  <si>
    <t>Silver Run</t>
  </si>
  <si>
    <t>+4:17.6</t>
  </si>
  <si>
    <t>Devore</t>
  </si>
  <si>
    <t>Olivia</t>
  </si>
  <si>
    <t>NCHS/Casper Nordic Club</t>
  </si>
  <si>
    <t>NCHS</t>
  </si>
  <si>
    <t>+4:26.0</t>
  </si>
  <si>
    <t>Oler</t>
  </si>
  <si>
    <t>Allison</t>
  </si>
  <si>
    <t>+4:31.3</t>
  </si>
  <si>
    <t>Huss</t>
  </si>
  <si>
    <t>Gretel</t>
  </si>
  <si>
    <t>+4:46.5</t>
  </si>
  <si>
    <t>Wilhelm</t>
  </si>
  <si>
    <t>Hailie</t>
  </si>
  <si>
    <t>+5:24.2</t>
  </si>
  <si>
    <t>Klinger</t>
  </si>
  <si>
    <t>Finley</t>
  </si>
  <si>
    <t>Kelly Walsh High School</t>
  </si>
  <si>
    <t>Kelly Walsh</t>
  </si>
  <si>
    <t>+5:25.3</t>
  </si>
  <si>
    <t>Alexander</t>
  </si>
  <si>
    <t>Anna</t>
  </si>
  <si>
    <t>+5:37.8</t>
  </si>
  <si>
    <t>Simonson</t>
  </si>
  <si>
    <t>Kyra</t>
  </si>
  <si>
    <t>+5:55.8</t>
  </si>
  <si>
    <t>Veauthier</t>
  </si>
  <si>
    <t>Eleanor</t>
  </si>
  <si>
    <t>+5:57.4</t>
  </si>
  <si>
    <t>Jacobsen</t>
  </si>
  <si>
    <t>Fiona</t>
  </si>
  <si>
    <t>+6:02.5</t>
  </si>
  <si>
    <t>Keefer</t>
  </si>
  <si>
    <t>Lita</t>
  </si>
  <si>
    <t>+6:56.8</t>
  </si>
  <si>
    <t>Rubsam</t>
  </si>
  <si>
    <t>+7:04.0</t>
  </si>
  <si>
    <t>Kalinowski</t>
  </si>
  <si>
    <t>Jessie</t>
  </si>
  <si>
    <t>+7:11.1</t>
  </si>
  <si>
    <t>Petley</t>
  </si>
  <si>
    <t>Jestine</t>
  </si>
  <si>
    <t>+7:13.6</t>
  </si>
  <si>
    <t>Greenberg</t>
  </si>
  <si>
    <t>Gina</t>
  </si>
  <si>
    <t>+7:27.8</t>
  </si>
  <si>
    <t>Escudero-Kane</t>
  </si>
  <si>
    <t>Magdalena</t>
  </si>
  <si>
    <t>+7:56.8</t>
  </si>
  <si>
    <t>Maddie</t>
  </si>
  <si>
    <t>+8:14.6</t>
  </si>
  <si>
    <t>Goodrich</t>
  </si>
  <si>
    <t>Lexie</t>
  </si>
  <si>
    <t>Pinedale High School</t>
  </si>
  <si>
    <t>Pinedale</t>
  </si>
  <si>
    <t>+8:55.3</t>
  </si>
  <si>
    <t>Becker</t>
  </si>
  <si>
    <t>Emilia</t>
  </si>
  <si>
    <t>Montana Endurance Academy</t>
  </si>
  <si>
    <t>MEA</t>
  </si>
  <si>
    <t>+9:03.3</t>
  </si>
  <si>
    <t>Moore</t>
  </si>
  <si>
    <t>Aya</t>
  </si>
  <si>
    <t>+9:05.4</t>
  </si>
  <si>
    <t>Naschold</t>
  </si>
  <si>
    <t>Isa</t>
  </si>
  <si>
    <t>Laramie High School</t>
  </si>
  <si>
    <t>Laramie</t>
  </si>
  <si>
    <t>+9:36.1</t>
  </si>
  <si>
    <t>Robberson</t>
  </si>
  <si>
    <t>Abigail</t>
  </si>
  <si>
    <t>+10:10.1</t>
  </si>
  <si>
    <t>Whiting</t>
  </si>
  <si>
    <t>Rebecca</t>
  </si>
  <si>
    <t>+10:19.8</t>
  </si>
  <si>
    <t>Mcgee</t>
  </si>
  <si>
    <t>Jackson Hole High School</t>
  </si>
  <si>
    <t>JHHS</t>
  </si>
  <si>
    <t>+10:32.0</t>
  </si>
  <si>
    <t>Prine</t>
  </si>
  <si>
    <t>Meesha</t>
  </si>
  <si>
    <t>+11:05.3</t>
  </si>
  <si>
    <t>Katzmann</t>
  </si>
  <si>
    <t>Naomi</t>
  </si>
  <si>
    <t>+11:19.4</t>
  </si>
  <si>
    <t>Appleby</t>
  </si>
  <si>
    <t>Alexis</t>
  </si>
  <si>
    <t>+11:41.6</t>
  </si>
  <si>
    <t>Burns</t>
  </si>
  <si>
    <t>Kieran</t>
  </si>
  <si>
    <t>+11:45.7</t>
  </si>
  <si>
    <t>Avery</t>
  </si>
  <si>
    <t>+12:06.9</t>
  </si>
  <si>
    <t>Tallerico</t>
  </si>
  <si>
    <t>Sarah</t>
  </si>
  <si>
    <t>+12:11.4</t>
  </si>
  <si>
    <t>Fehringer</t>
  </si>
  <si>
    <t>Kami</t>
  </si>
  <si>
    <t>+12:36.5</t>
  </si>
  <si>
    <t>Singer</t>
  </si>
  <si>
    <t>Emma</t>
  </si>
  <si>
    <t>+12:51.6</t>
  </si>
  <si>
    <t>Willis</t>
  </si>
  <si>
    <t>Hailey</t>
  </si>
  <si>
    <t>+12:54.1</t>
  </si>
  <si>
    <t>Brewer</t>
  </si>
  <si>
    <t>+12:58.7</t>
  </si>
  <si>
    <t>Stitt</t>
  </si>
  <si>
    <t>Jensey</t>
  </si>
  <si>
    <t>+13:34.2</t>
  </si>
  <si>
    <t>Nilsson</t>
  </si>
  <si>
    <t>Kaisa</t>
  </si>
  <si>
    <t>Bogus Basin Nordic</t>
  </si>
  <si>
    <t>BBNT</t>
  </si>
  <si>
    <t>+13:43.7</t>
  </si>
  <si>
    <t>Brough</t>
  </si>
  <si>
    <t>+14:25.4</t>
  </si>
  <si>
    <t>Pearson-Horner</t>
  </si>
  <si>
    <t>Hayley</t>
  </si>
  <si>
    <t>Cody High School</t>
  </si>
  <si>
    <t>CHS</t>
  </si>
  <si>
    <t>+14:45.8</t>
  </si>
  <si>
    <t>Baron</t>
  </si>
  <si>
    <t>Jessica</t>
  </si>
  <si>
    <t>+15:10.7</t>
  </si>
  <si>
    <t>Mahood</t>
  </si>
  <si>
    <t>Maria</t>
  </si>
  <si>
    <t>+15:19.3</t>
  </si>
  <si>
    <t>Blackwelder</t>
  </si>
  <si>
    <t>Shelby</t>
  </si>
  <si>
    <t>+15:25.8</t>
  </si>
  <si>
    <t>Sommerfeld</t>
  </si>
  <si>
    <t>Colleen</t>
  </si>
  <si>
    <t>+19:06.2</t>
  </si>
  <si>
    <t>Schaffner</t>
  </si>
  <si>
    <t>DNF</t>
  </si>
  <si>
    <t>Kaitlyn</t>
  </si>
  <si>
    <t>Bushey</t>
  </si>
  <si>
    <t>Lydia</t>
  </si>
  <si>
    <t>Hartmann</t>
  </si>
  <si>
    <t>Cooper</t>
  </si>
  <si>
    <t>MOPN</t>
  </si>
  <si>
    <t>Men-Free-10 km</t>
  </si>
  <si>
    <t>Seline</t>
  </si>
  <si>
    <t>Matt</t>
  </si>
  <si>
    <t>MU18</t>
  </si>
  <si>
    <t>Galyardt</t>
  </si>
  <si>
    <t>Gavin</t>
  </si>
  <si>
    <t>McCall Nordic</t>
  </si>
  <si>
    <t>McCall</t>
  </si>
  <si>
    <t>Wheeler</t>
  </si>
  <si>
    <t>Mason</t>
  </si>
  <si>
    <t>Campbell</t>
  </si>
  <si>
    <t>Wes</t>
  </si>
  <si>
    <t>Warner</t>
  </si>
  <si>
    <t>Peter</t>
  </si>
  <si>
    <t>Selzman</t>
  </si>
  <si>
    <t>Zach</t>
  </si>
  <si>
    <t>Kluck</t>
  </si>
  <si>
    <t>Max</t>
  </si>
  <si>
    <t>Woods</t>
  </si>
  <si>
    <t>Cale</t>
  </si>
  <si>
    <t>MU20</t>
  </si>
  <si>
    <t>+1:03.2</t>
  </si>
  <si>
    <t>Stiles</t>
  </si>
  <si>
    <t>Bridger</t>
  </si>
  <si>
    <t>+1:06.3</t>
  </si>
  <si>
    <t>Henson</t>
  </si>
  <si>
    <t>Jacob</t>
  </si>
  <si>
    <t>+1:06.6</t>
  </si>
  <si>
    <t>Cotton</t>
  </si>
  <si>
    <t>Sumner</t>
  </si>
  <si>
    <t>+1:23.8</t>
  </si>
  <si>
    <t>Olson</t>
  </si>
  <si>
    <t>John</t>
  </si>
  <si>
    <t>+1:25.1</t>
  </si>
  <si>
    <t>Wasson</t>
  </si>
  <si>
    <t>Gray</t>
  </si>
  <si>
    <t>+1:31.9</t>
  </si>
  <si>
    <t>Johnson</t>
  </si>
  <si>
    <t>Will</t>
  </si>
  <si>
    <t>+1:32.8</t>
  </si>
  <si>
    <t>Sinclair</t>
  </si>
  <si>
    <t>Sam</t>
  </si>
  <si>
    <t>+1:33.2</t>
  </si>
  <si>
    <t>Fischer</t>
  </si>
  <si>
    <t>Phineas</t>
  </si>
  <si>
    <t>+1:45.2</t>
  </si>
  <si>
    <t>Veltman</t>
  </si>
  <si>
    <t>Nate</t>
  </si>
  <si>
    <t>+1:45.8</t>
  </si>
  <si>
    <t>West</t>
  </si>
  <si>
    <t>Woody</t>
  </si>
  <si>
    <t>+1:53.9</t>
  </si>
  <si>
    <t>Kaleb</t>
  </si>
  <si>
    <t>+2:12.8</t>
  </si>
  <si>
    <t>Hase</t>
  </si>
  <si>
    <t>Kyle</t>
  </si>
  <si>
    <t>Tomten</t>
  </si>
  <si>
    <t>Erik</t>
  </si>
  <si>
    <t>+2:16.1</t>
  </si>
  <si>
    <t>Stoddart</t>
  </si>
  <si>
    <t>+2:22.3</t>
  </si>
  <si>
    <t>Klomparens</t>
  </si>
  <si>
    <t>Axel</t>
  </si>
  <si>
    <t>+2:31.6</t>
  </si>
  <si>
    <t>Morrison</t>
  </si>
  <si>
    <t>Dexter</t>
  </si>
  <si>
    <t>+2:35.5</t>
  </si>
  <si>
    <t>Concannon</t>
  </si>
  <si>
    <t>Radu</t>
  </si>
  <si>
    <t>Daniel</t>
  </si>
  <si>
    <t>Team SOHO</t>
  </si>
  <si>
    <t>SOHO</t>
  </si>
  <si>
    <t>+2:44.1</t>
  </si>
  <si>
    <t>Grohusky </t>
  </si>
  <si>
    <t>Galen</t>
  </si>
  <si>
    <t>+2:44.7</t>
  </si>
  <si>
    <t>Hacker</t>
  </si>
  <si>
    <t>Jake</t>
  </si>
  <si>
    <t>Auburn Ski Club</t>
  </si>
  <si>
    <t>Auburn</t>
  </si>
  <si>
    <t>+2:47.0</t>
  </si>
  <si>
    <t>Billimoria</t>
  </si>
  <si>
    <t>Alyosha</t>
  </si>
  <si>
    <t>+2:47.8</t>
  </si>
  <si>
    <t>Whitbeck</t>
  </si>
  <si>
    <t>Duncan</t>
  </si>
  <si>
    <t>+2:54.1</t>
  </si>
  <si>
    <t>Smith</t>
  </si>
  <si>
    <t>Tristan</t>
  </si>
  <si>
    <t>+2:57.3</t>
  </si>
  <si>
    <t>Lobatos</t>
  </si>
  <si>
    <t>Diego</t>
  </si>
  <si>
    <t>+2:59.4</t>
  </si>
  <si>
    <t>Wettermark</t>
  </si>
  <si>
    <t>Pascal</t>
  </si>
  <si>
    <t>+3:01.2</t>
  </si>
  <si>
    <t>Mcmanus</t>
  </si>
  <si>
    <t>Jack</t>
  </si>
  <si>
    <t>+3:02.9</t>
  </si>
  <si>
    <t>Ingelfinger</t>
  </si>
  <si>
    <t>+3:04.2</t>
  </si>
  <si>
    <t>Davidson</t>
  </si>
  <si>
    <t>Soren</t>
  </si>
  <si>
    <t>+3:04.9</t>
  </si>
  <si>
    <t>Sites</t>
  </si>
  <si>
    <t>Ben</t>
  </si>
  <si>
    <t>+3:05.7</t>
  </si>
  <si>
    <t>Jasper</t>
  </si>
  <si>
    <t>+3:08.2</t>
  </si>
  <si>
    <t>Castonguay</t>
  </si>
  <si>
    <t>Theo</t>
  </si>
  <si>
    <t>+3:09.4</t>
  </si>
  <si>
    <t>Selander</t>
  </si>
  <si>
    <t>Logan</t>
  </si>
  <si>
    <t>+3:13.7</t>
  </si>
  <si>
    <t>Garlick</t>
  </si>
  <si>
    <t>William</t>
  </si>
  <si>
    <t>+3:15.2</t>
  </si>
  <si>
    <t>Crossland</t>
  </si>
  <si>
    <t>Calvin</t>
  </si>
  <si>
    <t>+3:17.9</t>
  </si>
  <si>
    <t>Shuman</t>
  </si>
  <si>
    <t>Emmet</t>
  </si>
  <si>
    <t>+3:22.6</t>
  </si>
  <si>
    <t>Steiner</t>
  </si>
  <si>
    <t>Ruedi</t>
  </si>
  <si>
    <t>+3:23.3</t>
  </si>
  <si>
    <t>Brookins</t>
  </si>
  <si>
    <t>Marshall</t>
  </si>
  <si>
    <t>CHS/PCNSA</t>
  </si>
  <si>
    <t>+3:25.9</t>
  </si>
  <si>
    <t>Caio</t>
  </si>
  <si>
    <t>BRA</t>
  </si>
  <si>
    <t>+3:27.1</t>
  </si>
  <si>
    <t>Coleman</t>
  </si>
  <si>
    <t>Orrin</t>
  </si>
  <si>
    <t>+3:27.8</t>
  </si>
  <si>
    <t>Tooley</t>
  </si>
  <si>
    <t>+3:36.7</t>
  </si>
  <si>
    <t>Haynes</t>
  </si>
  <si>
    <t>+3:39.4</t>
  </si>
  <si>
    <t>Gose</t>
  </si>
  <si>
    <t>Gage</t>
  </si>
  <si>
    <t>+3:41.5</t>
  </si>
  <si>
    <t>Ahrndt</t>
  </si>
  <si>
    <t>Matthew</t>
  </si>
  <si>
    <t>+3:43.7</t>
  </si>
  <si>
    <t>Walters</t>
  </si>
  <si>
    <t>Dave</t>
  </si>
  <si>
    <t>+3:49.0</t>
  </si>
  <si>
    <t>Chisholm</t>
  </si>
  <si>
    <t>Gus</t>
  </si>
  <si>
    <t>+3:54.1</t>
  </si>
  <si>
    <t>Mowry</t>
  </si>
  <si>
    <t>Scott</t>
  </si>
  <si>
    <t>+4:01.9</t>
  </si>
  <si>
    <t>Bigos-Lowe</t>
  </si>
  <si>
    <t>Harrison</t>
  </si>
  <si>
    <t>+4:31.7</t>
  </si>
  <si>
    <t>Sokulsky</t>
  </si>
  <si>
    <t>Matteus</t>
  </si>
  <si>
    <t>+4:32.7</t>
  </si>
  <si>
    <t>Wendel</t>
  </si>
  <si>
    <t>+4:33.4</t>
  </si>
  <si>
    <t>Christenson</t>
  </si>
  <si>
    <t>Kell</t>
  </si>
  <si>
    <t>+4:44.9</t>
  </si>
  <si>
    <t>Beason</t>
  </si>
  <si>
    <t>Otus</t>
  </si>
  <si>
    <t>+4:45.3</t>
  </si>
  <si>
    <t>Archie</t>
  </si>
  <si>
    <t>Holden</t>
  </si>
  <si>
    <t>+4:53.8</t>
  </si>
  <si>
    <t>Poduska</t>
  </si>
  <si>
    <t>+4:54.2</t>
  </si>
  <si>
    <t>Emmitt</t>
  </si>
  <si>
    <t>+5:01.6</t>
  </si>
  <si>
    <t>Jacoby</t>
  </si>
  <si>
    <t>Asher</t>
  </si>
  <si>
    <t>Teton Valley SEF</t>
  </si>
  <si>
    <t>TVSEF</t>
  </si>
  <si>
    <t>+5:17.7</t>
  </si>
  <si>
    <t>Schmidt</t>
  </si>
  <si>
    <t>Luke</t>
  </si>
  <si>
    <t>+5:23.8</t>
  </si>
  <si>
    <t>Prabowo</t>
  </si>
  <si>
    <t>Dylan</t>
  </si>
  <si>
    <t>+5:26.3</t>
  </si>
  <si>
    <t>Liam</t>
  </si>
  <si>
    <t>+5:26.5</t>
  </si>
  <si>
    <t>Cutler</t>
  </si>
  <si>
    <t>+5:50.0</t>
  </si>
  <si>
    <t>Thompson</t>
  </si>
  <si>
    <t>Greyson</t>
  </si>
  <si>
    <t>PN</t>
  </si>
  <si>
    <t>Kootenai Nordic</t>
  </si>
  <si>
    <t>Kootenai</t>
  </si>
  <si>
    <t>+6:04.1</t>
  </si>
  <si>
    <t>Rau</t>
  </si>
  <si>
    <t>Landon</t>
  </si>
  <si>
    <t>+6:50.4</t>
  </si>
  <si>
    <t>Catchpole</t>
  </si>
  <si>
    <t>Jackson</t>
  </si>
  <si>
    <t>+7:04.4</t>
  </si>
  <si>
    <t>Josha</t>
  </si>
  <si>
    <t>+7:56.9</t>
  </si>
  <si>
    <t>Yeomans</t>
  </si>
  <si>
    <t>Nico</t>
  </si>
  <si>
    <t>+8:08.9</t>
  </si>
  <si>
    <t>Hayward</t>
  </si>
  <si>
    <t>Zane</t>
  </si>
  <si>
    <t>+8:12.7</t>
  </si>
  <si>
    <t>Winkelkotter</t>
  </si>
  <si>
    <t>James</t>
  </si>
  <si>
    <t>+8:23.7</t>
  </si>
  <si>
    <t>Hollinger</t>
  </si>
  <si>
    <t>Hudsen</t>
  </si>
  <si>
    <t>+8:27.4</t>
  </si>
  <si>
    <t>Visser</t>
  </si>
  <si>
    <t>Ansel</t>
  </si>
  <si>
    <t>+8:32.6</t>
  </si>
  <si>
    <t>Bales</t>
  </si>
  <si>
    <t>Tim</t>
  </si>
  <si>
    <t>+8:38.4</t>
  </si>
  <si>
    <t>Lore</t>
  </si>
  <si>
    <t>+8:50.0</t>
  </si>
  <si>
    <t>Parker</t>
  </si>
  <si>
    <t>Kolby</t>
  </si>
  <si>
    <t>+9:17.1</t>
  </si>
  <si>
    <t>Enders</t>
  </si>
  <si>
    <t>+9:30.9</t>
  </si>
  <si>
    <t>Chesmore</t>
  </si>
  <si>
    <t>Riley</t>
  </si>
  <si>
    <t>+9:31.2</t>
  </si>
  <si>
    <t>Browning</t>
  </si>
  <si>
    <t>+10:07.6</t>
  </si>
  <si>
    <t>Gruner</t>
  </si>
  <si>
    <t>Andrew</t>
  </si>
  <si>
    <t>+10:17.3</t>
  </si>
  <si>
    <t>Bauer</t>
  </si>
  <si>
    <t>Ethan</t>
  </si>
  <si>
    <t>+10:28.5</t>
  </si>
  <si>
    <t>Biggs</t>
  </si>
  <si>
    <t>Levi</t>
  </si>
  <si>
    <t>+10:41.9</t>
  </si>
  <si>
    <t>Hampton</t>
  </si>
  <si>
    <t>Noah</t>
  </si>
  <si>
    <t>+10:53.9</t>
  </si>
  <si>
    <t>Welch</t>
  </si>
  <si>
    <t>Bode</t>
  </si>
  <si>
    <t>+11:01.7</t>
  </si>
  <si>
    <t>Ewers</t>
  </si>
  <si>
    <t>Braeden</t>
  </si>
  <si>
    <t>+11:37.8</t>
  </si>
  <si>
    <t>Hong</t>
  </si>
  <si>
    <t>+11:59.8</t>
  </si>
  <si>
    <t>Mccoy</t>
  </si>
  <si>
    <t>Thomas</t>
  </si>
  <si>
    <t>+12:16.0</t>
  </si>
  <si>
    <t>Phillips</t>
  </si>
  <si>
    <t>+13:26.8</t>
  </si>
  <si>
    <t>Lachlan</t>
  </si>
  <si>
    <t>+13:38.3</t>
  </si>
  <si>
    <t>Bluemel</t>
  </si>
  <si>
    <t>Colby</t>
  </si>
  <si>
    <t>+13:47.7</t>
  </si>
  <si>
    <t>Canny</t>
  </si>
  <si>
    <t>Carlos</t>
  </si>
  <si>
    <t>+15:02.4</t>
  </si>
  <si>
    <t>Mata</t>
  </si>
  <si>
    <t>Luis</t>
  </si>
  <si>
    <t>+15:03.7</t>
  </si>
  <si>
    <t>Baker</t>
  </si>
  <si>
    <t>+16:09.5</t>
  </si>
  <si>
    <t>Watson</t>
  </si>
  <si>
    <t>Zac</t>
  </si>
  <si>
    <t>+16:10.2</t>
  </si>
  <si>
    <t>Greenwald</t>
  </si>
  <si>
    <t>Ian</t>
  </si>
  <si>
    <t>+16:52.1</t>
  </si>
  <si>
    <t>Baxter</t>
  </si>
  <si>
    <t>Beau</t>
  </si>
  <si>
    <t>+16:55.6</t>
  </si>
  <si>
    <t>Caldeira</t>
  </si>
  <si>
    <t>Ricardo</t>
  </si>
  <si>
    <t>West Yellowstone SEF</t>
  </si>
  <si>
    <t>WYSEF</t>
  </si>
  <si>
    <t>+19:41.8</t>
  </si>
  <si>
    <t>Quillinan</t>
  </si>
  <si>
    <t>Austin</t>
  </si>
  <si>
    <t>Rucinski</t>
  </si>
  <si>
    <t>Kelton</t>
  </si>
  <si>
    <t>Kricken</t>
  </si>
  <si>
    <t>Cole</t>
  </si>
  <si>
    <t>Sheets</t>
  </si>
  <si>
    <t>Colten</t>
  </si>
  <si>
    <t>Mcrae</t>
  </si>
  <si>
    <t>Maeve</t>
  </si>
  <si>
    <t>FU12</t>
  </si>
  <si>
    <t>Women-Free-2 km</t>
  </si>
  <si>
    <t>Lola</t>
  </si>
  <si>
    <t>St George</t>
  </si>
  <si>
    <t>Stella</t>
  </si>
  <si>
    <t>Taylor</t>
  </si>
  <si>
    <t>Josephine</t>
  </si>
  <si>
    <t>+1:20.4</t>
  </si>
  <si>
    <t>Bender</t>
  </si>
  <si>
    <t>Emilyn</t>
  </si>
  <si>
    <t>+1:30.4</t>
  </si>
  <si>
    <t>Amelia</t>
  </si>
  <si>
    <t>+2:23.8</t>
  </si>
  <si>
    <t>Holland</t>
  </si>
  <si>
    <t>Maggie</t>
  </si>
  <si>
    <t>+2:43.8</t>
  </si>
  <si>
    <t>Aronowitz</t>
  </si>
  <si>
    <t>Atten</t>
  </si>
  <si>
    <t>Callie</t>
  </si>
  <si>
    <t>+3:10.9</t>
  </si>
  <si>
    <t>Ellis</t>
  </si>
  <si>
    <t>Tirzah</t>
  </si>
  <si>
    <t>Bevan</t>
  </si>
  <si>
    <t>Alea</t>
  </si>
  <si>
    <t>Nalder</t>
  </si>
  <si>
    <t>Colton</t>
  </si>
  <si>
    <t>MU12</t>
  </si>
  <si>
    <t>Men-Free-2 km</t>
  </si>
  <si>
    <t>Bowman</t>
  </si>
  <si>
    <t>Ross</t>
  </si>
  <si>
    <t>Demong</t>
  </si>
  <si>
    <t>Berryman</t>
  </si>
  <si>
    <t>Ender</t>
  </si>
  <si>
    <t>Hugo</t>
  </si>
  <si>
    <t>Olin</t>
  </si>
  <si>
    <t>+1:32.7</t>
  </si>
  <si>
    <t>Stanley</t>
  </si>
  <si>
    <t>Dane</t>
  </si>
  <si>
    <t>+1:53.2</t>
  </si>
  <si>
    <t>Beck</t>
  </si>
  <si>
    <t>Waylon</t>
  </si>
  <si>
    <t>+1:59.2</t>
  </si>
  <si>
    <t>Weenig</t>
  </si>
  <si>
    <t>Micah</t>
  </si>
  <si>
    <t>+2:08.2</t>
  </si>
  <si>
    <t>Henry</t>
  </si>
  <si>
    <t>+2:39.1</t>
  </si>
  <si>
    <t>+2:54.3</t>
  </si>
  <si>
    <t>+4:29.8</t>
  </si>
  <si>
    <t>Wilcox</t>
  </si>
  <si>
    <t>+5:26.0</t>
  </si>
  <si>
    <t>Davis</t>
  </si>
  <si>
    <t>Thaddeus</t>
  </si>
  <si>
    <t>Von Maur-Newcomb</t>
  </si>
  <si>
    <t>Bowen</t>
  </si>
  <si>
    <t>Mittelstadt</t>
  </si>
  <si>
    <t>Ty</t>
  </si>
  <si>
    <t>Remlinger</t>
  </si>
  <si>
    <t>Otto</t>
  </si>
  <si>
    <t>FU14</t>
  </si>
  <si>
    <t>Women-Free-2.5 km</t>
  </si>
  <si>
    <t>Hoffman</t>
  </si>
  <si>
    <t>Tegan</t>
  </si>
  <si>
    <t>Waters</t>
  </si>
  <si>
    <t>Isabella</t>
  </si>
  <si>
    <t>Sandpoint Nordic</t>
  </si>
  <si>
    <t>Sandpoint</t>
  </si>
  <si>
    <t>Hana</t>
  </si>
  <si>
    <t>Rylie</t>
  </si>
  <si>
    <t>Brutger</t>
  </si>
  <si>
    <t>Ayden</t>
  </si>
  <si>
    <t>+1:00.5</t>
  </si>
  <si>
    <t>Sita</t>
  </si>
  <si>
    <t>+1:01.5</t>
  </si>
  <si>
    <t>Wunsch</t>
  </si>
  <si>
    <t>Ruby</t>
  </si>
  <si>
    <t>+1:05.9</t>
  </si>
  <si>
    <t>Haggerty</t>
  </si>
  <si>
    <t>Judith</t>
  </si>
  <si>
    <t>+1:12.2</t>
  </si>
  <si>
    <t>Eavan</t>
  </si>
  <si>
    <t>+1:22.0</t>
  </si>
  <si>
    <t>Mariah</t>
  </si>
  <si>
    <t>+1:24.3</t>
  </si>
  <si>
    <t>Carlson</t>
  </si>
  <si>
    <t>+1:31.5</t>
  </si>
  <si>
    <t>Salim</t>
  </si>
  <si>
    <t>+1:35.4</t>
  </si>
  <si>
    <t>Alexandra</t>
  </si>
  <si>
    <t>+1:36.3</t>
  </si>
  <si>
    <t>Anderson</t>
  </si>
  <si>
    <t>Mirabel</t>
  </si>
  <si>
    <t>+1:38.4</t>
  </si>
  <si>
    <t>Liberatore</t>
  </si>
  <si>
    <t>+1:41.0</t>
  </si>
  <si>
    <t>Ellie</t>
  </si>
  <si>
    <t>Tanguay</t>
  </si>
  <si>
    <t>Elliana</t>
  </si>
  <si>
    <t>+1:53.6</t>
  </si>
  <si>
    <t>Morgan</t>
  </si>
  <si>
    <t>Lillian</t>
  </si>
  <si>
    <t>+1:56.2</t>
  </si>
  <si>
    <t>Wylie</t>
  </si>
  <si>
    <t>+2:05.7</t>
  </si>
  <si>
    <t>Wensel</t>
  </si>
  <si>
    <t>Helen</t>
  </si>
  <si>
    <t>+2:06.0</t>
  </si>
  <si>
    <t>Harris</t>
  </si>
  <si>
    <t>Claire</t>
  </si>
  <si>
    <t>+2:09.6</t>
  </si>
  <si>
    <t>Torin </t>
  </si>
  <si>
    <t>+2:14.6</t>
  </si>
  <si>
    <t>Stensen</t>
  </si>
  <si>
    <t>Lilly</t>
  </si>
  <si>
    <t>+2:15.1</t>
  </si>
  <si>
    <t>Kendall</t>
  </si>
  <si>
    <t>Scout</t>
  </si>
  <si>
    <t>+2:15.6</t>
  </si>
  <si>
    <t>Buck</t>
  </si>
  <si>
    <t>+2:15.9</t>
  </si>
  <si>
    <t>Stevens</t>
  </si>
  <si>
    <t>Lauryn</t>
  </si>
  <si>
    <t>+2:17.2</t>
  </si>
  <si>
    <t>Mckain</t>
  </si>
  <si>
    <t>Seneca</t>
  </si>
  <si>
    <t>+2:53.2</t>
  </si>
  <si>
    <t>Crawford</t>
  </si>
  <si>
    <t>Alta </t>
  </si>
  <si>
    <t>+2:58.4</t>
  </si>
  <si>
    <t>Krasula</t>
  </si>
  <si>
    <t>Madelyn</t>
  </si>
  <si>
    <t>+3:33.2</t>
  </si>
  <si>
    <t>Salzman</t>
  </si>
  <si>
    <t>Shira</t>
  </si>
  <si>
    <t>+3:45.4</t>
  </si>
  <si>
    <t>Cunningham</t>
  </si>
  <si>
    <t>Vivian</t>
  </si>
  <si>
    <t>+3:45.8</t>
  </si>
  <si>
    <t>Stricklin</t>
  </si>
  <si>
    <t>Jacquline</t>
  </si>
  <si>
    <t>St George </t>
  </si>
  <si>
    <t>Charlie </t>
  </si>
  <si>
    <t>MU14</t>
  </si>
  <si>
    <t>Men-Free-2.5 km</t>
  </si>
  <si>
    <t>Colter</t>
  </si>
  <si>
    <t>Crouch</t>
  </si>
  <si>
    <t>Jaydon</t>
  </si>
  <si>
    <t>Odin</t>
  </si>
  <si>
    <t>Reed</t>
  </si>
  <si>
    <t>Charlie</t>
  </si>
  <si>
    <t>Mccallen</t>
  </si>
  <si>
    <t>Madsen</t>
  </si>
  <si>
    <t>Samuel</t>
  </si>
  <si>
    <t>Trachtenberg</t>
  </si>
  <si>
    <t>Boschen</t>
  </si>
  <si>
    <t>Tait</t>
  </si>
  <si>
    <t>+1:02.5</t>
  </si>
  <si>
    <t>Broc</t>
  </si>
  <si>
    <t>Huseby</t>
  </si>
  <si>
    <t>Sorin</t>
  </si>
  <si>
    <t>+1:12.3</t>
  </si>
  <si>
    <t>Brey</t>
  </si>
  <si>
    <t>Hadley</t>
  </si>
  <si>
    <t>+1:25.4</t>
  </si>
  <si>
    <t>Bruce</t>
  </si>
  <si>
    <t>Eli</t>
  </si>
  <si>
    <t>+1:32.2</t>
  </si>
  <si>
    <t>Lux</t>
  </si>
  <si>
    <t>Cody</t>
  </si>
  <si>
    <t>+1:34.5</t>
  </si>
  <si>
    <t>+1:40.6</t>
  </si>
  <si>
    <t>Messenger</t>
  </si>
  <si>
    <t>Steel</t>
  </si>
  <si>
    <t>+1:58.8</t>
  </si>
  <si>
    <t>Jensen</t>
  </si>
  <si>
    <t>Grady</t>
  </si>
  <si>
    <t>+2:05.3</t>
  </si>
  <si>
    <t>+2:05.6</t>
  </si>
  <si>
    <t>Pott</t>
  </si>
  <si>
    <t>Cyrus</t>
  </si>
  <si>
    <t>+2:08.0</t>
  </si>
  <si>
    <t>Bessonette</t>
  </si>
  <si>
    <t>Karsten</t>
  </si>
  <si>
    <t>+2:10.7</t>
  </si>
  <si>
    <t>Preheim</t>
  </si>
  <si>
    <t>Ellery</t>
  </si>
  <si>
    <t>+2:36.7</t>
  </si>
  <si>
    <t>Bayleygale</t>
  </si>
  <si>
    <t>Brayden</t>
  </si>
  <si>
    <t>+3:33.0</t>
  </si>
  <si>
    <t>Murphy</t>
  </si>
  <si>
    <t>Ryan</t>
  </si>
  <si>
    <t>+3:55.5</t>
  </si>
  <si>
    <t>+4:04.8</t>
  </si>
  <si>
    <t>Clayton</t>
  </si>
  <si>
    <t>+4:20.2</t>
  </si>
  <si>
    <t>Gingery</t>
  </si>
  <si>
    <t>FNOV</t>
  </si>
  <si>
    <t>Women-Free-5 k</t>
  </si>
  <si>
    <t>Desquesses</t>
  </si>
  <si>
    <t>Manon</t>
  </si>
  <si>
    <t>+2:51.3</t>
  </si>
  <si>
    <t>Girling</t>
  </si>
  <si>
    <t>Caroline</t>
  </si>
  <si>
    <t>+3:55.9</t>
  </si>
  <si>
    <t>D `Arge</t>
  </si>
  <si>
    <t>Arielle</t>
  </si>
  <si>
    <t>+3:56.1</t>
  </si>
  <si>
    <t>Sinicki</t>
  </si>
  <si>
    <t>Camryn</t>
  </si>
  <si>
    <t>Miller</t>
  </si>
  <si>
    <t>Curtis</t>
  </si>
  <si>
    <t>MNOV</t>
  </si>
  <si>
    <t>Men-Free-5 k</t>
  </si>
  <si>
    <t>Gonzales</t>
  </si>
  <si>
    <t>+9:25.2</t>
  </si>
  <si>
    <t>Kitchin</t>
  </si>
  <si>
    <t>Jansun</t>
  </si>
  <si>
    <t>Cora Faye</t>
  </si>
  <si>
    <t>FU16</t>
  </si>
  <si>
    <t>Women-Free-5 km</t>
  </si>
  <si>
    <t>Lena</t>
  </si>
  <si>
    <t>Ally</t>
  </si>
  <si>
    <t>Nicholas</t>
  </si>
  <si>
    <t>Maguire</t>
  </si>
  <si>
    <t>Jodiewillow</t>
  </si>
  <si>
    <t>Fisher</t>
  </si>
  <si>
    <t>Keely</t>
  </si>
  <si>
    <t>Eddy</t>
  </si>
  <si>
    <t>Ameya</t>
  </si>
  <si>
    <t>Hanna</t>
  </si>
  <si>
    <t>+1:06.5</t>
  </si>
  <si>
    <t>Hottle</t>
  </si>
  <si>
    <t>+1:15.7</t>
  </si>
  <si>
    <t>Abby</t>
  </si>
  <si>
    <t>+1:20.5</t>
  </si>
  <si>
    <t>Necia</t>
  </si>
  <si>
    <t>+1:23.0</t>
  </si>
  <si>
    <t>Annika</t>
  </si>
  <si>
    <t>+1:28.7</t>
  </si>
  <si>
    <t>Stines</t>
  </si>
  <si>
    <t>Conners</t>
  </si>
  <si>
    <t>Mazzy</t>
  </si>
  <si>
    <t>+1:30.9</t>
  </si>
  <si>
    <t>Barton</t>
  </si>
  <si>
    <t>Brenna</t>
  </si>
  <si>
    <t>+1:35.3</t>
  </si>
  <si>
    <t>Reeve</t>
  </si>
  <si>
    <t>+1:39.8</t>
  </si>
  <si>
    <t>Tobi</t>
  </si>
  <si>
    <t>Emily</t>
  </si>
  <si>
    <t>+1:42.3</t>
  </si>
  <si>
    <t>Fay</t>
  </si>
  <si>
    <t>Eliza</t>
  </si>
  <si>
    <t>+1:50.0</t>
  </si>
  <si>
    <t>Sims</t>
  </si>
  <si>
    <t>+1:54.4</t>
  </si>
  <si>
    <t>Kandolin</t>
  </si>
  <si>
    <t>Kaya</t>
  </si>
  <si>
    <t>+1:57.6</t>
  </si>
  <si>
    <t>Maya</t>
  </si>
  <si>
    <t>+1:59.7</t>
  </si>
  <si>
    <t>Pearson</t>
  </si>
  <si>
    <t>+2:00.2</t>
  </si>
  <si>
    <t>Futch</t>
  </si>
  <si>
    <t>Elsa</t>
  </si>
  <si>
    <t>+2:03.5</t>
  </si>
  <si>
    <t>Patterson</t>
  </si>
  <si>
    <t>+2:14.1</t>
  </si>
  <si>
    <t>Linger</t>
  </si>
  <si>
    <t>Tori</t>
  </si>
  <si>
    <t>+2:26.7</t>
  </si>
  <si>
    <t>+2:36.1</t>
  </si>
  <si>
    <t>Daisha</t>
  </si>
  <si>
    <t>+2:50.0</t>
  </si>
  <si>
    <t>Riven</t>
  </si>
  <si>
    <t>+2:53.4</t>
  </si>
  <si>
    <t>Leidecker</t>
  </si>
  <si>
    <t>+3:03.1</t>
  </si>
  <si>
    <t>Wachob</t>
  </si>
  <si>
    <t>Elisa</t>
  </si>
  <si>
    <t>+3:03.7</t>
  </si>
  <si>
    <t>Lizzie</t>
  </si>
  <si>
    <t>+3:04.7</t>
  </si>
  <si>
    <t>Lucy</t>
  </si>
  <si>
    <t>+3:10.3</t>
  </si>
  <si>
    <t>Isabel</t>
  </si>
  <si>
    <t>+3:16.3</t>
  </si>
  <si>
    <t>Henshall</t>
  </si>
  <si>
    <t>Willow</t>
  </si>
  <si>
    <t>+3:21.2</t>
  </si>
  <si>
    <t>Lehmann</t>
  </si>
  <si>
    <t>+3:22.8</t>
  </si>
  <si>
    <t>Carter</t>
  </si>
  <si>
    <t>+3:27.2</t>
  </si>
  <si>
    <t>Ella</t>
  </si>
  <si>
    <t>+3:29.7</t>
  </si>
  <si>
    <t>Hassman</t>
  </si>
  <si>
    <t>Wren</t>
  </si>
  <si>
    <t>+4:03.0</t>
  </si>
  <si>
    <t>Brande</t>
  </si>
  <si>
    <t>Laura</t>
  </si>
  <si>
    <t>+4:30.4</t>
  </si>
  <si>
    <t>Ekedahl</t>
  </si>
  <si>
    <t>Anne</t>
  </si>
  <si>
    <t>+4:38.4</t>
  </si>
  <si>
    <t>+4:41.3</t>
  </si>
  <si>
    <t>Rose</t>
  </si>
  <si>
    <t>Sophia</t>
  </si>
  <si>
    <t>+5:09.5</t>
  </si>
  <si>
    <t>Ples</t>
  </si>
  <si>
    <t>Evelyn</t>
  </si>
  <si>
    <t>+5:10.1</t>
  </si>
  <si>
    <t>Strand</t>
  </si>
  <si>
    <t>Bethany</t>
  </si>
  <si>
    <t>+5:10.7</t>
  </si>
  <si>
    <t>Brave-Heart</t>
  </si>
  <si>
    <t>Audreyana</t>
  </si>
  <si>
    <t>+5:25.7</t>
  </si>
  <si>
    <t>Nashiyama</t>
  </si>
  <si>
    <t>Sakura</t>
  </si>
  <si>
    <t>+5:28.1</t>
  </si>
  <si>
    <t>+5:29.5</t>
  </si>
  <si>
    <t>Langley</t>
  </si>
  <si>
    <t>Alyssa</t>
  </si>
  <si>
    <t>+5:34.2</t>
  </si>
  <si>
    <t>Gelwicks</t>
  </si>
  <si>
    <t>+6:09.4</t>
  </si>
  <si>
    <t>Brubaker</t>
  </si>
  <si>
    <t>Bella</t>
  </si>
  <si>
    <t>+6:09.9</t>
  </si>
  <si>
    <t>Altland</t>
  </si>
  <si>
    <t>Autumn</t>
  </si>
  <si>
    <t>+6:23.3</t>
  </si>
  <si>
    <t>Harper</t>
  </si>
  <si>
    <t>+6:28.2</t>
  </si>
  <si>
    <t>Homer</t>
  </si>
  <si>
    <t>Zeren</t>
  </si>
  <si>
    <t>+6:35.8</t>
  </si>
  <si>
    <t>Elston</t>
  </si>
  <si>
    <t>Madeline</t>
  </si>
  <si>
    <t>+6:36.7</t>
  </si>
  <si>
    <t>Clark</t>
  </si>
  <si>
    <t>Nicole</t>
  </si>
  <si>
    <t>+6:39.7</t>
  </si>
  <si>
    <t>Hannah</t>
  </si>
  <si>
    <t>+6:45.4</t>
  </si>
  <si>
    <t>Mott</t>
  </si>
  <si>
    <t>Miel</t>
  </si>
  <si>
    <t>+7:20.4</t>
  </si>
  <si>
    <t>Cowie</t>
  </si>
  <si>
    <t>Teegan</t>
  </si>
  <si>
    <t>+7:49.3</t>
  </si>
  <si>
    <t>Ostrander</t>
  </si>
  <si>
    <t>Reese</t>
  </si>
  <si>
    <t>+8:01.9</t>
  </si>
  <si>
    <t>Bredehoft</t>
  </si>
  <si>
    <t>+8:18.1</t>
  </si>
  <si>
    <t>Sundquist</t>
  </si>
  <si>
    <t>+8:28.9</t>
  </si>
  <si>
    <t>Muldowney</t>
  </si>
  <si>
    <t>Isabelle </t>
  </si>
  <si>
    <t>+11:47.7</t>
  </si>
  <si>
    <t>Canfield</t>
  </si>
  <si>
    <t>Berkeley</t>
  </si>
  <si>
    <t>Keeney</t>
  </si>
  <si>
    <t>Eden</t>
  </si>
  <si>
    <t>MU16</t>
  </si>
  <si>
    <t>Men-Free-5 km</t>
  </si>
  <si>
    <t>Streubel</t>
  </si>
  <si>
    <t>Bothner</t>
  </si>
  <si>
    <t>Hutchison</t>
  </si>
  <si>
    <t>Bennett</t>
  </si>
  <si>
    <t>Fassio</t>
  </si>
  <si>
    <t>Petsch</t>
  </si>
  <si>
    <t>Callahan</t>
  </si>
  <si>
    <t>Hobbs</t>
  </si>
  <si>
    <t>Teddy</t>
  </si>
  <si>
    <t>Phillip</t>
  </si>
  <si>
    <t>Collins</t>
  </si>
  <si>
    <t>Tory</t>
  </si>
  <si>
    <t>Ivan</t>
  </si>
  <si>
    <t>Galyen</t>
  </si>
  <si>
    <t>Underhill</t>
  </si>
  <si>
    <t>Turner</t>
  </si>
  <si>
    <t>Mcwethy</t>
  </si>
  <si>
    <t>Aldo</t>
  </si>
  <si>
    <t>Lindquist</t>
  </si>
  <si>
    <t>+1:13.1</t>
  </si>
  <si>
    <t>Hutchinson</t>
  </si>
  <si>
    <t>+1:13.6</t>
  </si>
  <si>
    <t>Voos</t>
  </si>
  <si>
    <t>+1:15.8</t>
  </si>
  <si>
    <t>Finn</t>
  </si>
  <si>
    <t>+1:19.2</t>
  </si>
  <si>
    <t>Johansson</t>
  </si>
  <si>
    <t>Fisk</t>
  </si>
  <si>
    <t>+1:23.6</t>
  </si>
  <si>
    <t>Holan</t>
  </si>
  <si>
    <t>Quinn</t>
  </si>
  <si>
    <t>+1:31.1</t>
  </si>
  <si>
    <t>Bradford</t>
  </si>
  <si>
    <t>Benjamin</t>
  </si>
  <si>
    <t>+1:34.4</t>
  </si>
  <si>
    <t>Elliott</t>
  </si>
  <si>
    <t>+1:35.7</t>
  </si>
  <si>
    <t>Quesnel</t>
  </si>
  <si>
    <t>+1:40.5</t>
  </si>
  <si>
    <t>+1:41.3</t>
  </si>
  <si>
    <t>Rawlinson</t>
  </si>
  <si>
    <t>Walker</t>
  </si>
  <si>
    <t>+1:46.8</t>
  </si>
  <si>
    <t>+1:48.7</t>
  </si>
  <si>
    <t>Gideon</t>
  </si>
  <si>
    <t>+1:56.0</t>
  </si>
  <si>
    <t>Kalel</t>
  </si>
  <si>
    <t>+1:59.1</t>
  </si>
  <si>
    <t>Van De Kamp</t>
  </si>
  <si>
    <t>+2:12.5</t>
  </si>
  <si>
    <t>Stratton</t>
  </si>
  <si>
    <t>+2:14.4</t>
  </si>
  <si>
    <t>+2:43.9</t>
  </si>
  <si>
    <t>Pickett</t>
  </si>
  <si>
    <t>Hunter</t>
  </si>
  <si>
    <t>+2:46.7</t>
  </si>
  <si>
    <t>Boyce</t>
  </si>
  <si>
    <t>Caleb</t>
  </si>
  <si>
    <t>+2:49.4</t>
  </si>
  <si>
    <t>Isaac</t>
  </si>
  <si>
    <t>Hudson</t>
  </si>
  <si>
    <t>Trey</t>
  </si>
  <si>
    <t>+2:50.9</t>
  </si>
  <si>
    <t>Delahunta</t>
  </si>
  <si>
    <t>Aaron</t>
  </si>
  <si>
    <t>+2:53.3</t>
  </si>
  <si>
    <t>Hardy</t>
  </si>
  <si>
    <t>+2:59.0</t>
  </si>
  <si>
    <t>Berry</t>
  </si>
  <si>
    <t>+3:00.6</t>
  </si>
  <si>
    <t>Eddington</t>
  </si>
  <si>
    <t>Brandon</t>
  </si>
  <si>
    <t>+3:07.9</t>
  </si>
  <si>
    <t>Whit</t>
  </si>
  <si>
    <t>+3:11.7</t>
  </si>
  <si>
    <t>+3:12.5</t>
  </si>
  <si>
    <t>Clarke</t>
  </si>
  <si>
    <t>+3:14.7</t>
  </si>
  <si>
    <t>+3:23.8</t>
  </si>
  <si>
    <t>Higman</t>
  </si>
  <si>
    <t>+3:35.4</t>
  </si>
  <si>
    <t>Blair</t>
  </si>
  <si>
    <t>+3:42.8</t>
  </si>
  <si>
    <t>Nielson</t>
  </si>
  <si>
    <t>Joren</t>
  </si>
  <si>
    <t>+3:43.1</t>
  </si>
  <si>
    <t>Binning</t>
  </si>
  <si>
    <t>Darin</t>
  </si>
  <si>
    <t>Independent</t>
  </si>
  <si>
    <t>IND</t>
  </si>
  <si>
    <t>+3:46.1</t>
  </si>
  <si>
    <t>Taggart</t>
  </si>
  <si>
    <t>+4:29.0</t>
  </si>
  <si>
    <t>Garrett</t>
  </si>
  <si>
    <t>+4:29.4</t>
  </si>
  <si>
    <t>Lynch</t>
  </si>
  <si>
    <t>Sherbo</t>
  </si>
  <si>
    <t>Rowen</t>
  </si>
  <si>
    <t>+4:38.9</t>
  </si>
  <si>
    <t>Kaiser</t>
  </si>
  <si>
    <t>+4:47.8</t>
  </si>
  <si>
    <t>Moss</t>
  </si>
  <si>
    <t>+4:51.8</t>
  </si>
  <si>
    <t>Mcdowell</t>
  </si>
  <si>
    <t>Justin</t>
  </si>
  <si>
    <t>+4:57.9</t>
  </si>
  <si>
    <t>Munari</t>
  </si>
  <si>
    <t>Jameson</t>
  </si>
  <si>
    <t>+5:10.4</t>
  </si>
  <si>
    <t>Seankyle</t>
  </si>
  <si>
    <t>+5:23.1</t>
  </si>
  <si>
    <t>Gallegos</t>
  </si>
  <si>
    <t>Winston</t>
  </si>
  <si>
    <t>Wharton</t>
  </si>
  <si>
    <t>+5:41.1</t>
  </si>
  <si>
    <t>Hegerle</t>
  </si>
  <si>
    <t>Grant</t>
  </si>
  <si>
    <t>+5:57.5</t>
  </si>
  <si>
    <t>+5:58.5</t>
  </si>
  <si>
    <t>Henderson</t>
  </si>
  <si>
    <t>Paysen</t>
  </si>
  <si>
    <t>+6:30.0</t>
  </si>
  <si>
    <t>Laing</t>
  </si>
  <si>
    <t>+6:37.2</t>
  </si>
  <si>
    <t>Wogoman</t>
  </si>
  <si>
    <t>+6:40.7</t>
  </si>
  <si>
    <t>Ezra</t>
  </si>
  <si>
    <t>+8:03.5</t>
  </si>
  <si>
    <t>Gudger</t>
  </si>
  <si>
    <t>+8:13.3</t>
  </si>
  <si>
    <t>Boulter</t>
  </si>
  <si>
    <t>+9:45.0</t>
  </si>
  <si>
    <t>USSA Calc</t>
  </si>
  <si>
    <t>*202.36</t>
  </si>
  <si>
    <t>*192.14</t>
  </si>
  <si>
    <t>*150.29</t>
  </si>
  <si>
    <t>*123.68</t>
  </si>
  <si>
    <t>*198.89</t>
  </si>
  <si>
    <t>*158.41</t>
  </si>
  <si>
    <t>*201.06</t>
  </si>
  <si>
    <t>*245.71</t>
  </si>
  <si>
    <t>*275.43</t>
  </si>
  <si>
    <t>*220.55</t>
  </si>
  <si>
    <t>*395.71</t>
  </si>
  <si>
    <t>*243.55</t>
  </si>
  <si>
    <t>FIS Calc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</si>
</sst>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62"/>
  <sheetViews>
    <sheetView tabSelected="1" workbookViewId="0" topLeftCell="D1">
      <pane ySplit="1" topLeftCell="BM248" activePane="bottomLeft" state="frozen"/>
      <selection pane="topLeft" activeCell="A1" sqref="A1"/>
      <selection pane="bottomLeft" activeCell="U23" sqref="U23"/>
    </sheetView>
  </sheetViews>
  <sheetFormatPr defaultColWidth="9.140625" defaultRowHeight="12.75"/>
  <cols>
    <col min="1" max="3" width="9.140625" style="2" customWidth="1"/>
    <col min="4" max="7" width="9.140625" style="5" customWidth="1"/>
    <col min="8" max="8" width="9.140625" style="7" customWidth="1"/>
    <col min="9" max="10" width="9.140625" style="2" customWidth="1"/>
    <col min="11" max="14" width="9.140625" style="5" customWidth="1"/>
    <col min="15" max="16" width="9.140625" style="2" customWidth="1"/>
    <col min="17" max="17" width="9.140625" style="9" customWidth="1"/>
    <col min="18" max="20" width="9.140625" style="2" customWidth="1"/>
    <col min="21" max="31" width="9.140625" style="9" customWidth="1"/>
    <col min="32" max="33" width="9.140625" style="5" customWidth="1"/>
    <col min="34" max="16384" width="9.140625" style="2" customWidth="1"/>
  </cols>
  <sheetData>
    <row r="1" spans="1:33" s="1" customFormat="1" ht="51">
      <c r="A1" s="1" t="s">
        <v>0</v>
      </c>
      <c r="B1" s="1" t="s">
        <v>1</v>
      </c>
      <c r="C1" s="1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6" t="s">
        <v>7</v>
      </c>
      <c r="I1" s="1" t="s">
        <v>8</v>
      </c>
      <c r="J1" s="1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1" t="s">
        <v>14</v>
      </c>
      <c r="P1" s="1" t="s">
        <v>15</v>
      </c>
      <c r="Q1" s="8" t="s">
        <v>16</v>
      </c>
      <c r="R1" s="1" t="s">
        <v>17</v>
      </c>
      <c r="S1" s="1" t="s">
        <v>18</v>
      </c>
      <c r="T1" s="1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1108</v>
      </c>
      <c r="AA1" s="8" t="s">
        <v>1121</v>
      </c>
      <c r="AB1" s="8" t="s">
        <v>25</v>
      </c>
      <c r="AC1" s="8" t="s">
        <v>26</v>
      </c>
      <c r="AD1" s="8" t="s">
        <v>27</v>
      </c>
      <c r="AE1" s="8" t="s">
        <v>28</v>
      </c>
      <c r="AF1" s="4" t="s">
        <v>29</v>
      </c>
      <c r="AG1" s="4" t="s">
        <v>30</v>
      </c>
    </row>
    <row r="2" spans="1:33" ht="12.75">
      <c r="A2" s="2">
        <v>1</v>
      </c>
      <c r="B2" s="2">
        <v>1</v>
      </c>
      <c r="C2" s="2">
        <v>111</v>
      </c>
      <c r="D2" s="5" t="s">
        <v>82</v>
      </c>
      <c r="E2" s="5" t="s">
        <v>83</v>
      </c>
      <c r="F2" s="5" t="s">
        <v>84</v>
      </c>
      <c r="G2" s="5" t="s">
        <v>34</v>
      </c>
      <c r="H2" s="7">
        <v>37647</v>
      </c>
      <c r="I2" s="2">
        <v>2003</v>
      </c>
      <c r="J2" s="2">
        <v>18</v>
      </c>
      <c r="K2" s="5" t="s">
        <v>35</v>
      </c>
      <c r="L2" s="5" t="s">
        <v>45</v>
      </c>
      <c r="M2" s="5" t="s">
        <v>46</v>
      </c>
      <c r="N2" s="5" t="s">
        <v>85</v>
      </c>
      <c r="O2" s="3">
        <v>0.018833333333333334</v>
      </c>
      <c r="P2" s="2">
        <v>0</v>
      </c>
      <c r="Q2" s="9">
        <v>0</v>
      </c>
      <c r="R2" s="2">
        <v>6905413</v>
      </c>
      <c r="S2" s="2">
        <v>3535972</v>
      </c>
      <c r="T2" s="2" t="s">
        <v>86</v>
      </c>
      <c r="U2" s="9">
        <v>176.76</v>
      </c>
      <c r="V2" s="9">
        <v>184.66</v>
      </c>
      <c r="W2" s="9">
        <v>326.74</v>
      </c>
      <c r="X2" s="9">
        <v>339.06</v>
      </c>
      <c r="Y2" s="9">
        <v>176.76</v>
      </c>
      <c r="Z2" s="9">
        <v>176.76</v>
      </c>
      <c r="AA2" s="9">
        <v>184.66</v>
      </c>
      <c r="AB2" s="9">
        <v>117.68</v>
      </c>
      <c r="AC2" s="9">
        <v>117.68</v>
      </c>
      <c r="AD2" s="9">
        <v>136.05</v>
      </c>
      <c r="AE2" s="9">
        <v>136.05</v>
      </c>
      <c r="AF2" s="5" t="s">
        <v>87</v>
      </c>
      <c r="AG2" s="5" t="s">
        <v>87</v>
      </c>
    </row>
    <row r="3" spans="1:33" ht="12.75">
      <c r="A3" s="2">
        <v>2</v>
      </c>
      <c r="B3" s="2">
        <v>1</v>
      </c>
      <c r="C3" s="2">
        <v>108</v>
      </c>
      <c r="D3" s="5" t="s">
        <v>88</v>
      </c>
      <c r="E3" s="5" t="s">
        <v>89</v>
      </c>
      <c r="F3" s="5" t="s">
        <v>90</v>
      </c>
      <c r="G3" s="5" t="s">
        <v>34</v>
      </c>
      <c r="H3" s="7">
        <v>38101</v>
      </c>
      <c r="I3" s="2">
        <v>2004</v>
      </c>
      <c r="J3" s="2">
        <v>17</v>
      </c>
      <c r="K3" s="5" t="s">
        <v>35</v>
      </c>
      <c r="L3" s="5" t="s">
        <v>45</v>
      </c>
      <c r="M3" s="5" t="s">
        <v>46</v>
      </c>
      <c r="N3" s="5" t="s">
        <v>85</v>
      </c>
      <c r="O3" s="3">
        <v>0.019253472222222224</v>
      </c>
      <c r="P3" s="2">
        <v>36.3</v>
      </c>
      <c r="Q3" s="9">
        <v>31.23</v>
      </c>
      <c r="R3" s="2">
        <v>6390496</v>
      </c>
      <c r="S3" s="2">
        <v>3535937</v>
      </c>
      <c r="T3" s="2" t="s">
        <v>86</v>
      </c>
      <c r="U3" s="9">
        <v>148.22</v>
      </c>
      <c r="V3" s="9">
        <v>183.8</v>
      </c>
      <c r="W3" s="9">
        <v>213.76</v>
      </c>
      <c r="X3" s="9">
        <v>322.41</v>
      </c>
      <c r="Y3" s="9">
        <v>148.22</v>
      </c>
      <c r="Z3" s="9">
        <v>148.22</v>
      </c>
      <c r="AA3" s="9">
        <v>183.8</v>
      </c>
      <c r="AB3" s="9">
        <v>117.68</v>
      </c>
      <c r="AC3" s="9">
        <v>117.68</v>
      </c>
      <c r="AD3" s="9">
        <v>136.05</v>
      </c>
      <c r="AE3" s="9">
        <v>136.05</v>
      </c>
      <c r="AF3" s="5" t="s">
        <v>87</v>
      </c>
      <c r="AG3" s="5" t="s">
        <v>87</v>
      </c>
    </row>
    <row r="4" spans="1:33" ht="12.75">
      <c r="A4" s="2">
        <v>3</v>
      </c>
      <c r="B4" s="2">
        <v>2</v>
      </c>
      <c r="C4" s="2">
        <v>113</v>
      </c>
      <c r="D4" s="5" t="s">
        <v>91</v>
      </c>
      <c r="E4" s="5" t="s">
        <v>92</v>
      </c>
      <c r="F4" s="5" t="s">
        <v>90</v>
      </c>
      <c r="G4" s="5" t="s">
        <v>34</v>
      </c>
      <c r="H4" s="7">
        <v>38492</v>
      </c>
      <c r="I4" s="2">
        <v>2005</v>
      </c>
      <c r="J4" s="2">
        <v>16</v>
      </c>
      <c r="K4" s="5" t="s">
        <v>35</v>
      </c>
      <c r="L4" s="5" t="s">
        <v>93</v>
      </c>
      <c r="M4" s="5" t="s">
        <v>94</v>
      </c>
      <c r="O4" s="3">
        <v>0.01925925925925926</v>
      </c>
      <c r="P4" s="2">
        <v>36.8</v>
      </c>
      <c r="Q4" s="9">
        <v>31.66</v>
      </c>
      <c r="R4" s="2">
        <v>6503192</v>
      </c>
      <c r="U4" s="9">
        <v>192.14</v>
      </c>
      <c r="W4" s="9">
        <v>289.28</v>
      </c>
      <c r="Y4" s="9">
        <v>192.14</v>
      </c>
      <c r="Z4" s="9" t="s">
        <v>1110</v>
      </c>
      <c r="AB4" s="9">
        <v>117.68</v>
      </c>
      <c r="AC4" s="9">
        <v>117.68</v>
      </c>
      <c r="AD4" s="9">
        <v>136.05</v>
      </c>
      <c r="AE4" s="9">
        <v>136.05</v>
      </c>
      <c r="AF4" s="5" t="s">
        <v>87</v>
      </c>
      <c r="AG4" s="5" t="s">
        <v>87</v>
      </c>
    </row>
    <row r="5" spans="1:33" ht="12.75">
      <c r="A5" s="2">
        <v>4</v>
      </c>
      <c r="B5" s="2">
        <v>3</v>
      </c>
      <c r="C5" s="2">
        <v>106</v>
      </c>
      <c r="D5" s="5" t="s">
        <v>95</v>
      </c>
      <c r="E5" s="5" t="s">
        <v>96</v>
      </c>
      <c r="F5" s="5" t="s">
        <v>90</v>
      </c>
      <c r="G5" s="5" t="s">
        <v>34</v>
      </c>
      <c r="H5" s="7">
        <v>38219</v>
      </c>
      <c r="I5" s="2">
        <v>2004</v>
      </c>
      <c r="J5" s="2">
        <v>17</v>
      </c>
      <c r="K5" s="5" t="s">
        <v>35</v>
      </c>
      <c r="L5" s="5" t="s">
        <v>93</v>
      </c>
      <c r="M5" s="5" t="s">
        <v>94</v>
      </c>
      <c r="N5" s="5" t="s">
        <v>85</v>
      </c>
      <c r="O5" s="3">
        <v>0.01934722222222222</v>
      </c>
      <c r="P5" s="2">
        <v>44.4</v>
      </c>
      <c r="Q5" s="9">
        <v>38.2</v>
      </c>
      <c r="R5" s="2">
        <v>6511186</v>
      </c>
      <c r="S5" s="2">
        <v>3535876</v>
      </c>
      <c r="T5" s="2" t="s">
        <v>86</v>
      </c>
      <c r="U5" s="9">
        <v>116.31</v>
      </c>
      <c r="V5" s="9">
        <v>141.71</v>
      </c>
      <c r="W5" s="9">
        <v>277.11</v>
      </c>
      <c r="X5" s="9">
        <v>283.29</v>
      </c>
      <c r="Y5" s="9">
        <v>116.31</v>
      </c>
      <c r="Z5" s="9">
        <v>116.31</v>
      </c>
      <c r="AA5" s="9">
        <v>141.71</v>
      </c>
      <c r="AB5" s="9">
        <v>117.68</v>
      </c>
      <c r="AC5" s="9">
        <v>117.68</v>
      </c>
      <c r="AD5" s="9">
        <v>136.05</v>
      </c>
      <c r="AE5" s="9">
        <v>136.05</v>
      </c>
      <c r="AF5" s="5" t="s">
        <v>87</v>
      </c>
      <c r="AG5" s="5" t="s">
        <v>87</v>
      </c>
    </row>
    <row r="6" spans="1:33" ht="12.75">
      <c r="A6" s="2">
        <v>5</v>
      </c>
      <c r="B6" s="2">
        <v>4</v>
      </c>
      <c r="C6" s="2">
        <v>115</v>
      </c>
      <c r="D6" s="5" t="s">
        <v>97</v>
      </c>
      <c r="E6" s="5" t="s">
        <v>98</v>
      </c>
      <c r="F6" s="5" t="s">
        <v>90</v>
      </c>
      <c r="G6" s="5" t="s">
        <v>34</v>
      </c>
      <c r="H6" s="7">
        <v>38190</v>
      </c>
      <c r="I6" s="2">
        <v>2004</v>
      </c>
      <c r="J6" s="2">
        <v>17</v>
      </c>
      <c r="K6" s="5" t="s">
        <v>99</v>
      </c>
      <c r="L6" s="5" t="s">
        <v>100</v>
      </c>
      <c r="M6" s="5" t="s">
        <v>101</v>
      </c>
      <c r="N6" s="5" t="s">
        <v>85</v>
      </c>
      <c r="O6" s="3">
        <v>0.019412037037037037</v>
      </c>
      <c r="P6" s="2">
        <v>50</v>
      </c>
      <c r="Q6" s="9">
        <v>43.02</v>
      </c>
      <c r="R6" s="2">
        <v>6792462</v>
      </c>
      <c r="S6" s="2">
        <v>3535938</v>
      </c>
      <c r="T6" s="2" t="s">
        <v>86</v>
      </c>
      <c r="U6" s="9">
        <v>202.36</v>
      </c>
      <c r="V6" s="9">
        <v>243.55</v>
      </c>
      <c r="W6" s="9">
        <v>261.16</v>
      </c>
      <c r="X6" s="9">
        <v>324.16</v>
      </c>
      <c r="Y6" s="9">
        <v>202.36</v>
      </c>
      <c r="Z6" s="9" t="s">
        <v>1109</v>
      </c>
      <c r="AA6" s="9" t="s">
        <v>1120</v>
      </c>
      <c r="AB6" s="9">
        <v>117.68</v>
      </c>
      <c r="AC6" s="9">
        <v>117.68</v>
      </c>
      <c r="AD6" s="9">
        <v>136.05</v>
      </c>
      <c r="AE6" s="9">
        <v>136.05</v>
      </c>
      <c r="AF6" s="5" t="s">
        <v>87</v>
      </c>
      <c r="AG6" s="5" t="s">
        <v>87</v>
      </c>
    </row>
    <row r="7" spans="1:33" ht="12.75">
      <c r="A7" s="2">
        <v>6</v>
      </c>
      <c r="B7" s="2">
        <v>5</v>
      </c>
      <c r="C7" s="2">
        <v>119</v>
      </c>
      <c r="D7" s="5" t="s">
        <v>102</v>
      </c>
      <c r="E7" s="5" t="s">
        <v>103</v>
      </c>
      <c r="F7" s="5" t="s">
        <v>90</v>
      </c>
      <c r="G7" s="5" t="s">
        <v>34</v>
      </c>
      <c r="H7" s="7">
        <v>38068</v>
      </c>
      <c r="I7" s="2">
        <v>2004</v>
      </c>
      <c r="J7" s="2">
        <v>17</v>
      </c>
      <c r="K7" s="5" t="s">
        <v>35</v>
      </c>
      <c r="L7" s="5" t="s">
        <v>36</v>
      </c>
      <c r="M7" s="5" t="s">
        <v>37</v>
      </c>
      <c r="N7" s="5" t="s">
        <v>85</v>
      </c>
      <c r="O7" s="3">
        <v>0.02003472222222222</v>
      </c>
      <c r="P7" s="2" t="s">
        <v>104</v>
      </c>
      <c r="Q7" s="9">
        <v>89.31</v>
      </c>
      <c r="R7" s="2">
        <v>6649443</v>
      </c>
      <c r="S7" s="2">
        <v>3536049</v>
      </c>
      <c r="T7" s="2" t="s">
        <v>86</v>
      </c>
      <c r="U7" s="9">
        <v>219.97</v>
      </c>
      <c r="V7" s="9">
        <v>395.71</v>
      </c>
      <c r="W7" s="9">
        <v>338.78</v>
      </c>
      <c r="X7" s="9">
        <v>499.08</v>
      </c>
      <c r="Y7" s="9">
        <v>219.97</v>
      </c>
      <c r="Z7" s="10">
        <f>SUM(Z2:Z6)/3.75</f>
        <v>117.67733333333334</v>
      </c>
      <c r="AA7" s="9" t="s">
        <v>1119</v>
      </c>
      <c r="AB7" s="9">
        <v>117.68</v>
      </c>
      <c r="AC7" s="9">
        <v>117.68</v>
      </c>
      <c r="AD7" s="9">
        <v>136.05</v>
      </c>
      <c r="AE7" s="9">
        <v>136.05</v>
      </c>
      <c r="AF7" s="5" t="s">
        <v>87</v>
      </c>
      <c r="AG7" s="5" t="s">
        <v>87</v>
      </c>
    </row>
    <row r="8" spans="1:33" ht="12.75">
      <c r="A8" s="2">
        <v>7</v>
      </c>
      <c r="B8" s="2">
        <v>6</v>
      </c>
      <c r="C8" s="2">
        <v>118</v>
      </c>
      <c r="D8" s="5" t="s">
        <v>105</v>
      </c>
      <c r="E8" s="5" t="s">
        <v>106</v>
      </c>
      <c r="F8" s="5" t="s">
        <v>90</v>
      </c>
      <c r="G8" s="5" t="s">
        <v>34</v>
      </c>
      <c r="H8" s="7">
        <v>38120</v>
      </c>
      <c r="I8" s="2">
        <v>2004</v>
      </c>
      <c r="J8" s="2">
        <v>17</v>
      </c>
      <c r="K8" s="5" t="s">
        <v>35</v>
      </c>
      <c r="L8" s="5" t="s">
        <v>36</v>
      </c>
      <c r="M8" s="5" t="s">
        <v>37</v>
      </c>
      <c r="N8" s="5" t="s">
        <v>85</v>
      </c>
      <c r="O8" s="3">
        <v>0.020054398148148148</v>
      </c>
      <c r="P8" s="2" t="s">
        <v>107</v>
      </c>
      <c r="Q8" s="9">
        <v>90.77</v>
      </c>
      <c r="R8" s="2">
        <v>6649080</v>
      </c>
      <c r="S8" s="2">
        <v>3536042</v>
      </c>
      <c r="T8" s="2" t="s">
        <v>86</v>
      </c>
      <c r="U8" s="9">
        <v>218.92</v>
      </c>
      <c r="V8" s="9">
        <v>284.45</v>
      </c>
      <c r="W8" s="9">
        <v>361.71</v>
      </c>
      <c r="X8" s="9">
        <v>514.57</v>
      </c>
      <c r="Y8" s="9">
        <v>218.92</v>
      </c>
      <c r="AA8" s="10">
        <f>SUM(AA2:AA7)/3.75</f>
        <v>136.04533333333336</v>
      </c>
      <c r="AB8" s="9">
        <v>117.68</v>
      </c>
      <c r="AC8" s="9">
        <v>117.68</v>
      </c>
      <c r="AD8" s="9">
        <v>136.05</v>
      </c>
      <c r="AE8" s="9">
        <v>136.05</v>
      </c>
      <c r="AF8" s="5" t="s">
        <v>87</v>
      </c>
      <c r="AG8" s="5" t="s">
        <v>87</v>
      </c>
    </row>
    <row r="9" spans="1:33" ht="12.75">
      <c r="A9" s="2">
        <v>8</v>
      </c>
      <c r="B9" s="2">
        <v>7</v>
      </c>
      <c r="C9" s="2">
        <v>107</v>
      </c>
      <c r="D9" s="5" t="s">
        <v>108</v>
      </c>
      <c r="E9" s="5" t="s">
        <v>109</v>
      </c>
      <c r="F9" s="5" t="s">
        <v>90</v>
      </c>
      <c r="G9" s="5" t="s">
        <v>34</v>
      </c>
      <c r="H9" s="7">
        <v>38009</v>
      </c>
      <c r="I9" s="2">
        <v>2004</v>
      </c>
      <c r="J9" s="2">
        <v>17</v>
      </c>
      <c r="K9" s="5" t="s">
        <v>35</v>
      </c>
      <c r="L9" s="5" t="s">
        <v>36</v>
      </c>
      <c r="M9" s="5" t="s">
        <v>37</v>
      </c>
      <c r="N9" s="5" t="s">
        <v>85</v>
      </c>
      <c r="O9" s="3">
        <v>0.02017013888888889</v>
      </c>
      <c r="P9" s="2" t="s">
        <v>110</v>
      </c>
      <c r="Q9" s="9">
        <v>99.37</v>
      </c>
      <c r="R9" s="2">
        <v>6834287</v>
      </c>
      <c r="S9" s="2">
        <v>3535930</v>
      </c>
      <c r="T9" s="2" t="s">
        <v>86</v>
      </c>
      <c r="U9" s="9">
        <v>126.01</v>
      </c>
      <c r="V9" s="9">
        <v>177.59</v>
      </c>
      <c r="W9" s="9">
        <v>216.04</v>
      </c>
      <c r="X9" s="9">
        <v>253.72</v>
      </c>
      <c r="Y9" s="9">
        <v>126.01</v>
      </c>
      <c r="AB9" s="9">
        <v>117.68</v>
      </c>
      <c r="AC9" s="9">
        <v>117.68</v>
      </c>
      <c r="AD9" s="9">
        <v>136.05</v>
      </c>
      <c r="AE9" s="9">
        <v>136.05</v>
      </c>
      <c r="AF9" s="5" t="s">
        <v>87</v>
      </c>
      <c r="AG9" s="5" t="s">
        <v>87</v>
      </c>
    </row>
    <row r="10" spans="1:33" ht="12.75">
      <c r="A10" s="2">
        <v>9</v>
      </c>
      <c r="B10" s="2">
        <v>8</v>
      </c>
      <c r="C10" s="2">
        <v>123</v>
      </c>
      <c r="D10" s="5" t="s">
        <v>111</v>
      </c>
      <c r="E10" s="5" t="s">
        <v>112</v>
      </c>
      <c r="F10" s="5" t="s">
        <v>90</v>
      </c>
      <c r="G10" s="5" t="s">
        <v>34</v>
      </c>
      <c r="H10" s="7">
        <v>38603</v>
      </c>
      <c r="I10" s="2">
        <v>2005</v>
      </c>
      <c r="J10" s="2">
        <v>16</v>
      </c>
      <c r="K10" s="5" t="s">
        <v>35</v>
      </c>
      <c r="L10" s="5" t="s">
        <v>45</v>
      </c>
      <c r="M10" s="5" t="s">
        <v>46</v>
      </c>
      <c r="O10" s="3">
        <v>0.020349537037037038</v>
      </c>
      <c r="P10" s="2" t="s">
        <v>113</v>
      </c>
      <c r="Q10" s="9">
        <v>112.71</v>
      </c>
      <c r="R10" s="2">
        <v>6787614</v>
      </c>
      <c r="U10" s="9">
        <v>247.77</v>
      </c>
      <c r="W10" s="9">
        <v>376.45</v>
      </c>
      <c r="Y10" s="9">
        <v>247.77</v>
      </c>
      <c r="AB10" s="9">
        <v>117.68</v>
      </c>
      <c r="AC10" s="9">
        <v>117.68</v>
      </c>
      <c r="AD10" s="9">
        <v>136.05</v>
      </c>
      <c r="AE10" s="9">
        <v>136.05</v>
      </c>
      <c r="AF10" s="5" t="s">
        <v>87</v>
      </c>
      <c r="AG10" s="5" t="s">
        <v>87</v>
      </c>
    </row>
    <row r="11" spans="1:33" ht="12.75">
      <c r="A11" s="2">
        <v>10</v>
      </c>
      <c r="B11" s="2">
        <v>9</v>
      </c>
      <c r="C11" s="2">
        <v>109</v>
      </c>
      <c r="D11" s="5" t="s">
        <v>114</v>
      </c>
      <c r="E11" s="5" t="s">
        <v>115</v>
      </c>
      <c r="F11" s="5" t="s">
        <v>90</v>
      </c>
      <c r="G11" s="5" t="s">
        <v>34</v>
      </c>
      <c r="H11" s="7">
        <v>38258</v>
      </c>
      <c r="I11" s="2">
        <v>2004</v>
      </c>
      <c r="J11" s="2">
        <v>17</v>
      </c>
      <c r="K11" s="5" t="s">
        <v>35</v>
      </c>
      <c r="L11" s="5" t="s">
        <v>36</v>
      </c>
      <c r="M11" s="5" t="s">
        <v>37</v>
      </c>
      <c r="N11" s="5" t="s">
        <v>85</v>
      </c>
      <c r="O11" s="3">
        <v>0.0203900462962963</v>
      </c>
      <c r="P11" s="2" t="s">
        <v>116</v>
      </c>
      <c r="Q11" s="9">
        <v>115.72</v>
      </c>
      <c r="R11" s="2">
        <v>6648032</v>
      </c>
      <c r="S11" s="2">
        <v>3536011</v>
      </c>
      <c r="T11" s="2" t="s">
        <v>86</v>
      </c>
      <c r="U11" s="9">
        <v>157.07</v>
      </c>
      <c r="V11" s="9">
        <v>280.38</v>
      </c>
      <c r="W11" s="9">
        <v>247.8</v>
      </c>
      <c r="X11" s="9">
        <v>403.68</v>
      </c>
      <c r="Y11" s="9">
        <v>157.07</v>
      </c>
      <c r="AB11" s="9">
        <v>117.68</v>
      </c>
      <c r="AC11" s="9">
        <v>117.68</v>
      </c>
      <c r="AD11" s="9">
        <v>136.05</v>
      </c>
      <c r="AE11" s="9">
        <v>136.05</v>
      </c>
      <c r="AF11" s="5" t="s">
        <v>87</v>
      </c>
      <c r="AG11" s="5" t="s">
        <v>87</v>
      </c>
    </row>
    <row r="12" spans="1:33" ht="12.75">
      <c r="A12" s="2">
        <v>11</v>
      </c>
      <c r="B12" s="2">
        <v>10</v>
      </c>
      <c r="C12" s="2">
        <v>116</v>
      </c>
      <c r="D12" s="5" t="s">
        <v>117</v>
      </c>
      <c r="E12" s="5" t="s">
        <v>118</v>
      </c>
      <c r="F12" s="5" t="s">
        <v>90</v>
      </c>
      <c r="G12" s="5" t="s">
        <v>34</v>
      </c>
      <c r="H12" s="7">
        <v>38104</v>
      </c>
      <c r="I12" s="2">
        <v>2004</v>
      </c>
      <c r="J12" s="2">
        <v>17</v>
      </c>
      <c r="K12" s="5" t="s">
        <v>35</v>
      </c>
      <c r="L12" s="5" t="s">
        <v>119</v>
      </c>
      <c r="M12" s="5" t="s">
        <v>120</v>
      </c>
      <c r="N12" s="5" t="s">
        <v>85</v>
      </c>
      <c r="O12" s="3">
        <v>0.02064236111111111</v>
      </c>
      <c r="P12" s="2" t="s">
        <v>121</v>
      </c>
      <c r="Q12" s="9">
        <v>134.48</v>
      </c>
      <c r="R12" s="2">
        <v>6614363</v>
      </c>
      <c r="S12" s="2">
        <v>3536033</v>
      </c>
      <c r="T12" s="2" t="s">
        <v>86</v>
      </c>
      <c r="U12" s="9">
        <v>206.07</v>
      </c>
      <c r="V12" s="9">
        <v>426.33</v>
      </c>
      <c r="W12" s="9">
        <v>283.43</v>
      </c>
      <c r="X12" s="9">
        <v>455.11</v>
      </c>
      <c r="Y12" s="9">
        <v>206.07</v>
      </c>
      <c r="AB12" s="9">
        <v>117.68</v>
      </c>
      <c r="AC12" s="9">
        <v>117.68</v>
      </c>
      <c r="AD12" s="9">
        <v>136.05</v>
      </c>
      <c r="AE12" s="9">
        <v>136.05</v>
      </c>
      <c r="AF12" s="5" t="s">
        <v>87</v>
      </c>
      <c r="AG12" s="5" t="s">
        <v>87</v>
      </c>
    </row>
    <row r="13" spans="1:33" ht="12.75">
      <c r="A13" s="2">
        <v>12</v>
      </c>
      <c r="B13" s="2">
        <v>2</v>
      </c>
      <c r="C13" s="2">
        <v>114</v>
      </c>
      <c r="D13" s="5" t="s">
        <v>122</v>
      </c>
      <c r="E13" s="5" t="s">
        <v>123</v>
      </c>
      <c r="F13" s="5" t="s">
        <v>84</v>
      </c>
      <c r="G13" s="5" t="s">
        <v>34</v>
      </c>
      <c r="H13" s="7">
        <v>37906</v>
      </c>
      <c r="I13" s="2">
        <v>2003</v>
      </c>
      <c r="J13" s="2">
        <v>18</v>
      </c>
      <c r="K13" s="5" t="s">
        <v>35</v>
      </c>
      <c r="L13" s="5" t="s">
        <v>124</v>
      </c>
      <c r="M13" s="5" t="s">
        <v>125</v>
      </c>
      <c r="N13" s="5" t="s">
        <v>85</v>
      </c>
      <c r="O13" s="3">
        <v>0.020645833333333332</v>
      </c>
      <c r="P13" s="2" t="s">
        <v>126</v>
      </c>
      <c r="Q13" s="9">
        <v>134.73</v>
      </c>
      <c r="R13" s="2">
        <v>6649422</v>
      </c>
      <c r="S13" s="2">
        <v>3535867</v>
      </c>
      <c r="T13" s="2" t="s">
        <v>86</v>
      </c>
      <c r="U13" s="9">
        <v>198.96</v>
      </c>
      <c r="V13" s="9">
        <v>237.23</v>
      </c>
      <c r="W13" s="9">
        <v>318.2</v>
      </c>
      <c r="X13" s="9">
        <v>357.04</v>
      </c>
      <c r="Y13" s="9">
        <v>198.96</v>
      </c>
      <c r="AB13" s="9">
        <v>117.68</v>
      </c>
      <c r="AC13" s="9">
        <v>117.68</v>
      </c>
      <c r="AD13" s="9">
        <v>136.05</v>
      </c>
      <c r="AE13" s="9">
        <v>136.05</v>
      </c>
      <c r="AF13" s="5" t="s">
        <v>87</v>
      </c>
      <c r="AG13" s="5" t="s">
        <v>87</v>
      </c>
    </row>
    <row r="14" spans="1:33" ht="12.75">
      <c r="A14" s="2">
        <v>13</v>
      </c>
      <c r="B14" s="2">
        <v>11</v>
      </c>
      <c r="C14" s="2">
        <v>112</v>
      </c>
      <c r="D14" s="5" t="s">
        <v>127</v>
      </c>
      <c r="E14" s="5" t="s">
        <v>128</v>
      </c>
      <c r="F14" s="5" t="s">
        <v>90</v>
      </c>
      <c r="G14" s="5" t="s">
        <v>34</v>
      </c>
      <c r="H14" s="7">
        <v>38182</v>
      </c>
      <c r="I14" s="2">
        <v>2004</v>
      </c>
      <c r="J14" s="2">
        <v>17</v>
      </c>
      <c r="K14" s="5" t="s">
        <v>35</v>
      </c>
      <c r="L14" s="5" t="s">
        <v>93</v>
      </c>
      <c r="M14" s="5" t="s">
        <v>94</v>
      </c>
      <c r="N14" s="5" t="s">
        <v>85</v>
      </c>
      <c r="O14" s="3">
        <v>0.02068865740740741</v>
      </c>
      <c r="P14" s="2" t="s">
        <v>129</v>
      </c>
      <c r="Q14" s="9">
        <v>137.92</v>
      </c>
      <c r="R14" s="2">
        <v>6433710</v>
      </c>
      <c r="S14" s="2">
        <v>3536044</v>
      </c>
      <c r="T14" s="2" t="s">
        <v>86</v>
      </c>
      <c r="U14" s="9">
        <v>192.06</v>
      </c>
      <c r="V14" s="9">
        <v>363.59</v>
      </c>
      <c r="W14" s="9">
        <v>274.67</v>
      </c>
      <c r="X14" s="9">
        <v>390.54</v>
      </c>
      <c r="Y14" s="9">
        <v>192.06</v>
      </c>
      <c r="AB14" s="9">
        <v>117.68</v>
      </c>
      <c r="AC14" s="9">
        <v>117.68</v>
      </c>
      <c r="AD14" s="9">
        <v>136.05</v>
      </c>
      <c r="AE14" s="9">
        <v>136.05</v>
      </c>
      <c r="AF14" s="5" t="s">
        <v>87</v>
      </c>
      <c r="AG14" s="5" t="s">
        <v>87</v>
      </c>
    </row>
    <row r="15" spans="1:33" ht="12.75">
      <c r="A15" s="2">
        <v>14</v>
      </c>
      <c r="B15" s="2">
        <v>12</v>
      </c>
      <c r="C15" s="2">
        <v>121</v>
      </c>
      <c r="D15" s="5" t="s">
        <v>130</v>
      </c>
      <c r="E15" s="5" t="s">
        <v>131</v>
      </c>
      <c r="F15" s="5" t="s">
        <v>90</v>
      </c>
      <c r="G15" s="5" t="s">
        <v>34</v>
      </c>
      <c r="H15" s="7">
        <v>38229</v>
      </c>
      <c r="I15" s="2">
        <v>2004</v>
      </c>
      <c r="J15" s="2">
        <v>17</v>
      </c>
      <c r="K15" s="5" t="s">
        <v>35</v>
      </c>
      <c r="L15" s="5" t="s">
        <v>124</v>
      </c>
      <c r="M15" s="5" t="s">
        <v>125</v>
      </c>
      <c r="N15" s="5" t="s">
        <v>85</v>
      </c>
      <c r="O15" s="3">
        <v>0.0208900462962963</v>
      </c>
      <c r="P15" s="2" t="s">
        <v>132</v>
      </c>
      <c r="Q15" s="9">
        <v>152.89</v>
      </c>
      <c r="R15" s="2">
        <v>6610852</v>
      </c>
      <c r="S15" s="2">
        <v>3535991</v>
      </c>
      <c r="T15" s="2" t="s">
        <v>86</v>
      </c>
      <c r="U15" s="9">
        <v>235.43</v>
      </c>
      <c r="V15" s="9">
        <v>309.08</v>
      </c>
      <c r="W15" s="9">
        <v>378.45</v>
      </c>
      <c r="X15" s="9">
        <v>424.86</v>
      </c>
      <c r="Y15" s="9">
        <v>235.43</v>
      </c>
      <c r="AB15" s="9">
        <v>117.68</v>
      </c>
      <c r="AC15" s="9">
        <v>117.68</v>
      </c>
      <c r="AD15" s="9">
        <v>136.05</v>
      </c>
      <c r="AE15" s="9">
        <v>136.05</v>
      </c>
      <c r="AF15" s="5" t="s">
        <v>87</v>
      </c>
      <c r="AG15" s="5" t="s">
        <v>87</v>
      </c>
    </row>
    <row r="16" spans="1:33" ht="12.75">
      <c r="A16" s="2">
        <v>15</v>
      </c>
      <c r="B16" s="2">
        <v>3</v>
      </c>
      <c r="C16" s="2">
        <v>110</v>
      </c>
      <c r="D16" s="5" t="s">
        <v>133</v>
      </c>
      <c r="E16" s="5" t="s">
        <v>134</v>
      </c>
      <c r="F16" s="5" t="s">
        <v>84</v>
      </c>
      <c r="G16" s="5" t="s">
        <v>34</v>
      </c>
      <c r="H16" s="7">
        <v>37877</v>
      </c>
      <c r="I16" s="2">
        <v>2003</v>
      </c>
      <c r="J16" s="2">
        <v>18</v>
      </c>
      <c r="K16" s="5" t="s">
        <v>35</v>
      </c>
      <c r="L16" s="5" t="s">
        <v>45</v>
      </c>
      <c r="M16" s="5" t="s">
        <v>46</v>
      </c>
      <c r="N16" s="5" t="s">
        <v>85</v>
      </c>
      <c r="O16" s="3">
        <v>0.020918981481481483</v>
      </c>
      <c r="P16" s="2" t="s">
        <v>135</v>
      </c>
      <c r="Q16" s="9">
        <v>155.04</v>
      </c>
      <c r="R16" s="2">
        <v>6398133</v>
      </c>
      <c r="S16" s="2">
        <v>3535871</v>
      </c>
      <c r="T16" s="2" t="s">
        <v>86</v>
      </c>
      <c r="U16" s="9">
        <v>166.65</v>
      </c>
      <c r="V16" s="9">
        <v>178.34</v>
      </c>
      <c r="W16" s="9">
        <v>230.52</v>
      </c>
      <c r="X16" s="9">
        <v>232.52</v>
      </c>
      <c r="Y16" s="9">
        <v>166.65</v>
      </c>
      <c r="AB16" s="9">
        <v>117.68</v>
      </c>
      <c r="AC16" s="9">
        <v>117.68</v>
      </c>
      <c r="AD16" s="9">
        <v>136.05</v>
      </c>
      <c r="AE16" s="9">
        <v>136.05</v>
      </c>
      <c r="AF16" s="5" t="s">
        <v>87</v>
      </c>
      <c r="AG16" s="5" t="s">
        <v>87</v>
      </c>
    </row>
    <row r="17" spans="1:33" ht="12.75">
      <c r="A17" s="2">
        <v>16</v>
      </c>
      <c r="B17" s="2">
        <v>13</v>
      </c>
      <c r="C17" s="2">
        <v>117</v>
      </c>
      <c r="D17" s="5" t="s">
        <v>136</v>
      </c>
      <c r="E17" s="5" t="s">
        <v>137</v>
      </c>
      <c r="F17" s="5" t="s">
        <v>90</v>
      </c>
      <c r="G17" s="5" t="s">
        <v>34</v>
      </c>
      <c r="H17" s="7">
        <v>38477</v>
      </c>
      <c r="I17" s="2">
        <v>2005</v>
      </c>
      <c r="J17" s="2">
        <v>16</v>
      </c>
      <c r="K17" s="5" t="s">
        <v>35</v>
      </c>
      <c r="L17" s="5" t="s">
        <v>45</v>
      </c>
      <c r="M17" s="5" t="s">
        <v>46</v>
      </c>
      <c r="O17" s="3">
        <v>0.021218749999999998</v>
      </c>
      <c r="P17" s="2" t="s">
        <v>138</v>
      </c>
      <c r="Q17" s="9">
        <v>177.32</v>
      </c>
      <c r="R17" s="2">
        <v>6466740</v>
      </c>
      <c r="U17" s="9">
        <v>206.94</v>
      </c>
      <c r="W17" s="9">
        <v>257.11</v>
      </c>
      <c r="Y17" s="9">
        <v>206.94</v>
      </c>
      <c r="AB17" s="9">
        <v>117.68</v>
      </c>
      <c r="AC17" s="9">
        <v>117.68</v>
      </c>
      <c r="AD17" s="9">
        <v>136.05</v>
      </c>
      <c r="AE17" s="9">
        <v>136.05</v>
      </c>
      <c r="AF17" s="5" t="s">
        <v>87</v>
      </c>
      <c r="AG17" s="5" t="s">
        <v>87</v>
      </c>
    </row>
    <row r="18" spans="1:33" ht="12.75">
      <c r="A18" s="2">
        <v>17</v>
      </c>
      <c r="B18" s="2">
        <v>14</v>
      </c>
      <c r="C18" s="2">
        <v>140</v>
      </c>
      <c r="D18" s="5" t="s">
        <v>139</v>
      </c>
      <c r="E18" s="5" t="s">
        <v>140</v>
      </c>
      <c r="F18" s="5" t="s">
        <v>90</v>
      </c>
      <c r="G18" s="5" t="s">
        <v>34</v>
      </c>
      <c r="H18" s="7">
        <v>38611</v>
      </c>
      <c r="I18" s="2">
        <v>2005</v>
      </c>
      <c r="J18" s="2">
        <v>16</v>
      </c>
      <c r="K18" s="5" t="s">
        <v>35</v>
      </c>
      <c r="L18" s="5" t="s">
        <v>141</v>
      </c>
      <c r="M18" s="5" t="s">
        <v>142</v>
      </c>
      <c r="O18" s="3">
        <v>0.021233796296296296</v>
      </c>
      <c r="P18" s="2" t="s">
        <v>143</v>
      </c>
      <c r="Q18" s="9">
        <v>178.44</v>
      </c>
      <c r="R18" s="2">
        <v>6530214</v>
      </c>
      <c r="U18" s="9">
        <v>345.13</v>
      </c>
      <c r="W18" s="9">
        <v>460.76</v>
      </c>
      <c r="Y18" s="9">
        <v>345.13</v>
      </c>
      <c r="AB18" s="9">
        <v>117.68</v>
      </c>
      <c r="AC18" s="9">
        <v>117.68</v>
      </c>
      <c r="AD18" s="9">
        <v>136.05</v>
      </c>
      <c r="AE18" s="9">
        <v>136.05</v>
      </c>
      <c r="AF18" s="5" t="s">
        <v>87</v>
      </c>
      <c r="AG18" s="5" t="s">
        <v>87</v>
      </c>
    </row>
    <row r="19" spans="1:33" ht="12.75">
      <c r="A19" s="2">
        <v>18</v>
      </c>
      <c r="B19" s="2">
        <v>15</v>
      </c>
      <c r="C19" s="2">
        <v>127</v>
      </c>
      <c r="D19" s="5" t="s">
        <v>144</v>
      </c>
      <c r="E19" s="5" t="s">
        <v>145</v>
      </c>
      <c r="F19" s="5" t="s">
        <v>90</v>
      </c>
      <c r="G19" s="5" t="s">
        <v>34</v>
      </c>
      <c r="H19" s="7">
        <v>38183</v>
      </c>
      <c r="I19" s="2">
        <v>2004</v>
      </c>
      <c r="J19" s="2">
        <v>17</v>
      </c>
      <c r="K19" s="5" t="s">
        <v>146</v>
      </c>
      <c r="L19" s="5" t="s">
        <v>147</v>
      </c>
      <c r="M19" s="5" t="s">
        <v>148</v>
      </c>
      <c r="O19" s="3">
        <v>0.021239583333333336</v>
      </c>
      <c r="P19" s="2" t="s">
        <v>149</v>
      </c>
      <c r="Q19" s="9">
        <v>178.87</v>
      </c>
      <c r="R19" s="2">
        <v>6672471</v>
      </c>
      <c r="U19" s="9">
        <v>263.28</v>
      </c>
      <c r="W19" s="9">
        <v>319.28</v>
      </c>
      <c r="Y19" s="9">
        <v>263.28</v>
      </c>
      <c r="AB19" s="9">
        <v>117.68</v>
      </c>
      <c r="AC19" s="9">
        <v>117.68</v>
      </c>
      <c r="AD19" s="9">
        <v>136.05</v>
      </c>
      <c r="AE19" s="9">
        <v>136.05</v>
      </c>
      <c r="AF19" s="5" t="s">
        <v>87</v>
      </c>
      <c r="AG19" s="5" t="s">
        <v>87</v>
      </c>
    </row>
    <row r="20" spans="1:33" ht="12.75">
      <c r="A20" s="2">
        <v>19</v>
      </c>
      <c r="B20" s="2">
        <v>16</v>
      </c>
      <c r="C20" s="2">
        <v>141</v>
      </c>
      <c r="D20" s="5" t="s">
        <v>150</v>
      </c>
      <c r="E20" s="5" t="s">
        <v>151</v>
      </c>
      <c r="F20" s="5" t="s">
        <v>90</v>
      </c>
      <c r="G20" s="5" t="s">
        <v>34</v>
      </c>
      <c r="H20" s="7">
        <v>38473</v>
      </c>
      <c r="I20" s="2">
        <v>2005</v>
      </c>
      <c r="J20" s="2">
        <v>16</v>
      </c>
      <c r="K20" s="5" t="s">
        <v>35</v>
      </c>
      <c r="L20" s="5" t="s">
        <v>93</v>
      </c>
      <c r="M20" s="5" t="s">
        <v>94</v>
      </c>
      <c r="O20" s="3">
        <v>0.021434027777777778</v>
      </c>
      <c r="P20" s="2" t="s">
        <v>152</v>
      </c>
      <c r="Q20" s="9">
        <v>193.33</v>
      </c>
      <c r="R20" s="2">
        <v>6672023</v>
      </c>
      <c r="U20" s="9">
        <v>371.53</v>
      </c>
      <c r="W20" s="9">
        <v>608.1</v>
      </c>
      <c r="Y20" s="9">
        <v>371.53</v>
      </c>
      <c r="AB20" s="9">
        <v>117.68</v>
      </c>
      <c r="AC20" s="9">
        <v>117.68</v>
      </c>
      <c r="AD20" s="9">
        <v>136.05</v>
      </c>
      <c r="AE20" s="9">
        <v>136.05</v>
      </c>
      <c r="AF20" s="5" t="s">
        <v>87</v>
      </c>
      <c r="AG20" s="5" t="s">
        <v>87</v>
      </c>
    </row>
    <row r="21" spans="1:33" ht="12.75">
      <c r="A21" s="2">
        <v>20</v>
      </c>
      <c r="B21" s="2">
        <v>17</v>
      </c>
      <c r="C21" s="2">
        <v>126</v>
      </c>
      <c r="D21" s="5" t="s">
        <v>102</v>
      </c>
      <c r="E21" s="5" t="s">
        <v>109</v>
      </c>
      <c r="F21" s="5" t="s">
        <v>90</v>
      </c>
      <c r="G21" s="5" t="s">
        <v>34</v>
      </c>
      <c r="H21" s="7">
        <v>37990</v>
      </c>
      <c r="I21" s="2">
        <v>2004</v>
      </c>
      <c r="J21" s="2">
        <v>17</v>
      </c>
      <c r="K21" s="5" t="s">
        <v>146</v>
      </c>
      <c r="L21" s="5" t="s">
        <v>147</v>
      </c>
      <c r="M21" s="5" t="s">
        <v>148</v>
      </c>
      <c r="O21" s="3">
        <v>0.021453703703703707</v>
      </c>
      <c r="P21" s="2" t="s">
        <v>153</v>
      </c>
      <c r="Q21" s="9">
        <v>194.79</v>
      </c>
      <c r="R21" s="2">
        <v>6821415</v>
      </c>
      <c r="U21" s="9">
        <v>261.41</v>
      </c>
      <c r="W21" s="9">
        <v>432.58</v>
      </c>
      <c r="Y21" s="9">
        <v>261.41</v>
      </c>
      <c r="AB21" s="9">
        <v>117.68</v>
      </c>
      <c r="AC21" s="9">
        <v>117.68</v>
      </c>
      <c r="AD21" s="9">
        <v>136.05</v>
      </c>
      <c r="AE21" s="9">
        <v>136.05</v>
      </c>
      <c r="AF21" s="5" t="s">
        <v>87</v>
      </c>
      <c r="AG21" s="5" t="s">
        <v>87</v>
      </c>
    </row>
    <row r="22" spans="1:33" ht="12.75">
      <c r="A22" s="2">
        <v>21</v>
      </c>
      <c r="B22" s="2">
        <v>18</v>
      </c>
      <c r="C22" s="2">
        <v>133</v>
      </c>
      <c r="D22" s="5" t="s">
        <v>154</v>
      </c>
      <c r="E22" s="5" t="s">
        <v>155</v>
      </c>
      <c r="F22" s="5" t="s">
        <v>90</v>
      </c>
      <c r="G22" s="5" t="s">
        <v>34</v>
      </c>
      <c r="H22" s="7">
        <v>38627</v>
      </c>
      <c r="I22" s="2">
        <v>2005</v>
      </c>
      <c r="J22" s="2">
        <v>16</v>
      </c>
      <c r="K22" s="5" t="s">
        <v>146</v>
      </c>
      <c r="L22" s="5" t="s">
        <v>147</v>
      </c>
      <c r="M22" s="5" t="s">
        <v>148</v>
      </c>
      <c r="O22" s="3">
        <v>0.02153935185185185</v>
      </c>
      <c r="P22" s="2" t="s">
        <v>156</v>
      </c>
      <c r="Q22" s="9">
        <v>201.16</v>
      </c>
      <c r="R22" s="2">
        <v>6930738</v>
      </c>
      <c r="U22" s="9">
        <v>319.69</v>
      </c>
      <c r="W22" s="9">
        <v>384.67</v>
      </c>
      <c r="Y22" s="9">
        <v>319.69</v>
      </c>
      <c r="AB22" s="9">
        <v>117.68</v>
      </c>
      <c r="AC22" s="9">
        <v>117.68</v>
      </c>
      <c r="AD22" s="9">
        <v>136.05</v>
      </c>
      <c r="AE22" s="9">
        <v>136.05</v>
      </c>
      <c r="AF22" s="5" t="s">
        <v>87</v>
      </c>
      <c r="AG22" s="5" t="s">
        <v>87</v>
      </c>
    </row>
    <row r="23" spans="1:33" ht="12.75">
      <c r="A23" s="2">
        <v>22</v>
      </c>
      <c r="B23" s="2">
        <v>19</v>
      </c>
      <c r="C23" s="2">
        <v>122</v>
      </c>
      <c r="D23" s="5" t="s">
        <v>157</v>
      </c>
      <c r="E23" s="5" t="s">
        <v>158</v>
      </c>
      <c r="F23" s="5" t="s">
        <v>90</v>
      </c>
      <c r="G23" s="5" t="s">
        <v>34</v>
      </c>
      <c r="H23" s="7">
        <v>38357</v>
      </c>
      <c r="I23" s="2">
        <v>2005</v>
      </c>
      <c r="J23" s="2">
        <v>16</v>
      </c>
      <c r="K23" s="5" t="s">
        <v>35</v>
      </c>
      <c r="L23" s="5" t="s">
        <v>45</v>
      </c>
      <c r="M23" s="5" t="s">
        <v>46</v>
      </c>
      <c r="N23" s="5" t="s">
        <v>85</v>
      </c>
      <c r="O23" s="3">
        <v>0.021751157407407407</v>
      </c>
      <c r="P23" s="2" t="s">
        <v>159</v>
      </c>
      <c r="Q23" s="9">
        <v>216.9</v>
      </c>
      <c r="R23" s="2">
        <v>6649749</v>
      </c>
      <c r="S23" s="2">
        <v>3536002</v>
      </c>
      <c r="T23" s="2" t="s">
        <v>86</v>
      </c>
      <c r="U23" s="9">
        <v>247.29</v>
      </c>
      <c r="V23" s="9">
        <v>513.78</v>
      </c>
      <c r="W23" s="9">
        <v>360.98</v>
      </c>
      <c r="X23" s="9">
        <v>563.82</v>
      </c>
      <c r="Y23" s="9">
        <v>247.29</v>
      </c>
      <c r="AB23" s="9">
        <v>117.68</v>
      </c>
      <c r="AC23" s="9">
        <v>117.68</v>
      </c>
      <c r="AD23" s="9">
        <v>136.05</v>
      </c>
      <c r="AE23" s="9">
        <v>136.05</v>
      </c>
      <c r="AF23" s="5" t="s">
        <v>87</v>
      </c>
      <c r="AG23" s="5" t="s">
        <v>87</v>
      </c>
    </row>
    <row r="24" spans="1:33" ht="12.75">
      <c r="A24" s="2">
        <v>23</v>
      </c>
      <c r="B24" s="2">
        <v>20</v>
      </c>
      <c r="C24" s="2">
        <v>120</v>
      </c>
      <c r="D24" s="5" t="s">
        <v>160</v>
      </c>
      <c r="E24" s="5" t="s">
        <v>161</v>
      </c>
      <c r="F24" s="5" t="s">
        <v>90</v>
      </c>
      <c r="G24" s="5" t="s">
        <v>34</v>
      </c>
      <c r="H24" s="7">
        <v>38230</v>
      </c>
      <c r="I24" s="2">
        <v>2004</v>
      </c>
      <c r="J24" s="2">
        <v>17</v>
      </c>
      <c r="K24" s="5" t="s">
        <v>35</v>
      </c>
      <c r="L24" s="5" t="s">
        <v>45</v>
      </c>
      <c r="M24" s="5" t="s">
        <v>46</v>
      </c>
      <c r="N24" s="5" t="s">
        <v>85</v>
      </c>
      <c r="O24" s="3">
        <v>0.02178935185185185</v>
      </c>
      <c r="P24" s="2" t="s">
        <v>162</v>
      </c>
      <c r="Q24" s="9">
        <v>219.74</v>
      </c>
      <c r="R24" s="2">
        <v>6759959</v>
      </c>
      <c r="S24" s="2">
        <v>3535979</v>
      </c>
      <c r="T24" s="2" t="s">
        <v>86</v>
      </c>
      <c r="U24" s="9">
        <v>224.36</v>
      </c>
      <c r="V24" s="9">
        <v>260.64</v>
      </c>
      <c r="W24" s="9">
        <v>325.12</v>
      </c>
      <c r="X24" s="9">
        <v>473.6</v>
      </c>
      <c r="Y24" s="9">
        <v>224.36</v>
      </c>
      <c r="AB24" s="9">
        <v>117.68</v>
      </c>
      <c r="AC24" s="9">
        <v>117.68</v>
      </c>
      <c r="AD24" s="9">
        <v>136.05</v>
      </c>
      <c r="AE24" s="9">
        <v>136.05</v>
      </c>
      <c r="AF24" s="5" t="s">
        <v>87</v>
      </c>
      <c r="AG24" s="5" t="s">
        <v>87</v>
      </c>
    </row>
    <row r="25" spans="1:33" ht="12.75">
      <c r="A25" s="2">
        <v>24</v>
      </c>
      <c r="B25" s="2">
        <v>4</v>
      </c>
      <c r="C25" s="2">
        <v>124</v>
      </c>
      <c r="D25" s="5" t="s">
        <v>163</v>
      </c>
      <c r="E25" s="5" t="s">
        <v>164</v>
      </c>
      <c r="F25" s="5" t="s">
        <v>84</v>
      </c>
      <c r="G25" s="5" t="s">
        <v>34</v>
      </c>
      <c r="H25" s="7">
        <v>37947</v>
      </c>
      <c r="I25" s="2">
        <v>2003</v>
      </c>
      <c r="J25" s="2">
        <v>18</v>
      </c>
      <c r="K25" s="5" t="s">
        <v>146</v>
      </c>
      <c r="L25" s="5" t="s">
        <v>165</v>
      </c>
      <c r="M25" s="5" t="s">
        <v>166</v>
      </c>
      <c r="O25" s="3">
        <v>0.021814814814814815</v>
      </c>
      <c r="P25" s="2" t="s">
        <v>167</v>
      </c>
      <c r="Q25" s="9">
        <v>221.63</v>
      </c>
      <c r="R25" s="2">
        <v>6818713</v>
      </c>
      <c r="U25" s="9">
        <v>252.85</v>
      </c>
      <c r="W25" s="9">
        <v>343.59</v>
      </c>
      <c r="Y25" s="9">
        <v>252.85</v>
      </c>
      <c r="AB25" s="9">
        <v>117.68</v>
      </c>
      <c r="AC25" s="9">
        <v>117.68</v>
      </c>
      <c r="AD25" s="9">
        <v>136.05</v>
      </c>
      <c r="AE25" s="9">
        <v>136.05</v>
      </c>
      <c r="AF25" s="5" t="s">
        <v>87</v>
      </c>
      <c r="AG25" s="5" t="s">
        <v>87</v>
      </c>
    </row>
    <row r="26" spans="1:33" ht="12.75">
      <c r="A26" s="2">
        <v>25</v>
      </c>
      <c r="B26" s="2">
        <v>21</v>
      </c>
      <c r="C26" s="2">
        <v>136</v>
      </c>
      <c r="D26" s="5" t="s">
        <v>168</v>
      </c>
      <c r="E26" s="5" t="s">
        <v>169</v>
      </c>
      <c r="F26" s="5" t="s">
        <v>90</v>
      </c>
      <c r="G26" s="5" t="s">
        <v>34</v>
      </c>
      <c r="H26" s="7">
        <v>38125</v>
      </c>
      <c r="I26" s="2">
        <v>2004</v>
      </c>
      <c r="J26" s="2">
        <v>17</v>
      </c>
      <c r="K26" s="5" t="s">
        <v>146</v>
      </c>
      <c r="L26" s="5" t="s">
        <v>170</v>
      </c>
      <c r="M26" s="5" t="s">
        <v>171</v>
      </c>
      <c r="O26" s="3">
        <v>0.02191203703703704</v>
      </c>
      <c r="P26" s="2" t="s">
        <v>172</v>
      </c>
      <c r="Q26" s="9">
        <v>228.86</v>
      </c>
      <c r="R26" s="2">
        <v>6652467</v>
      </c>
      <c r="U26" s="9">
        <v>329.28</v>
      </c>
      <c r="W26" s="9">
        <v>433.87</v>
      </c>
      <c r="Y26" s="9">
        <v>329.28</v>
      </c>
      <c r="AB26" s="9">
        <v>117.68</v>
      </c>
      <c r="AC26" s="9">
        <v>117.68</v>
      </c>
      <c r="AD26" s="9">
        <v>136.05</v>
      </c>
      <c r="AE26" s="9">
        <v>136.05</v>
      </c>
      <c r="AF26" s="5" t="s">
        <v>87</v>
      </c>
      <c r="AG26" s="5" t="s">
        <v>87</v>
      </c>
    </row>
    <row r="27" spans="1:33" ht="12.75">
      <c r="A27" s="2">
        <v>26</v>
      </c>
      <c r="B27" s="2">
        <v>5</v>
      </c>
      <c r="C27" s="2">
        <v>125</v>
      </c>
      <c r="D27" s="5" t="s">
        <v>173</v>
      </c>
      <c r="E27" s="5" t="s">
        <v>174</v>
      </c>
      <c r="F27" s="5" t="s">
        <v>84</v>
      </c>
      <c r="G27" s="5" t="s">
        <v>34</v>
      </c>
      <c r="H27" s="7">
        <v>37937</v>
      </c>
      <c r="I27" s="2">
        <v>2003</v>
      </c>
      <c r="J27" s="2">
        <v>18</v>
      </c>
      <c r="K27" s="5" t="s">
        <v>35</v>
      </c>
      <c r="L27" s="5" t="s">
        <v>119</v>
      </c>
      <c r="M27" s="5" t="s">
        <v>120</v>
      </c>
      <c r="O27" s="3">
        <v>0.021973379629629627</v>
      </c>
      <c r="P27" s="2" t="s">
        <v>175</v>
      </c>
      <c r="Q27" s="9">
        <v>233.42</v>
      </c>
      <c r="R27" s="2">
        <v>6674239</v>
      </c>
      <c r="U27" s="9">
        <v>255.98</v>
      </c>
      <c r="W27" s="9">
        <v>407.15</v>
      </c>
      <c r="Y27" s="9">
        <v>255.98</v>
      </c>
      <c r="AB27" s="9">
        <v>117.68</v>
      </c>
      <c r="AC27" s="9">
        <v>117.68</v>
      </c>
      <c r="AD27" s="9">
        <v>136.05</v>
      </c>
      <c r="AE27" s="9">
        <v>136.05</v>
      </c>
      <c r="AF27" s="5" t="s">
        <v>87</v>
      </c>
      <c r="AG27" s="5" t="s">
        <v>87</v>
      </c>
    </row>
    <row r="28" spans="1:33" ht="12.75">
      <c r="A28" s="2">
        <v>27</v>
      </c>
      <c r="B28" s="2">
        <v>22</v>
      </c>
      <c r="C28" s="2">
        <v>134</v>
      </c>
      <c r="D28" s="5" t="s">
        <v>176</v>
      </c>
      <c r="E28" s="5" t="s">
        <v>177</v>
      </c>
      <c r="F28" s="5" t="s">
        <v>90</v>
      </c>
      <c r="G28" s="5" t="s">
        <v>34</v>
      </c>
      <c r="H28" s="7">
        <v>38352</v>
      </c>
      <c r="I28" s="2">
        <v>2004</v>
      </c>
      <c r="J28" s="2">
        <v>17</v>
      </c>
      <c r="K28" s="5" t="s">
        <v>35</v>
      </c>
      <c r="L28" s="5" t="s">
        <v>45</v>
      </c>
      <c r="M28" s="5" t="s">
        <v>46</v>
      </c>
      <c r="O28" s="3">
        <v>0.022149305555555554</v>
      </c>
      <c r="P28" s="2" t="s">
        <v>178</v>
      </c>
      <c r="Q28" s="9">
        <v>246.5</v>
      </c>
      <c r="R28" s="2">
        <v>6457012</v>
      </c>
      <c r="U28" s="9">
        <v>321.22</v>
      </c>
      <c r="W28" s="9">
        <v>424.93</v>
      </c>
      <c r="Y28" s="9">
        <v>321.22</v>
      </c>
      <c r="AB28" s="9">
        <v>117.68</v>
      </c>
      <c r="AC28" s="9">
        <v>117.68</v>
      </c>
      <c r="AD28" s="9">
        <v>136.05</v>
      </c>
      <c r="AE28" s="9">
        <v>136.05</v>
      </c>
      <c r="AF28" s="5" t="s">
        <v>87</v>
      </c>
      <c r="AG28" s="5" t="s">
        <v>87</v>
      </c>
    </row>
    <row r="29" spans="1:33" ht="12.75">
      <c r="A29" s="2">
        <v>28</v>
      </c>
      <c r="B29" s="2">
        <v>23</v>
      </c>
      <c r="C29" s="2">
        <v>150</v>
      </c>
      <c r="D29" s="5" t="s">
        <v>179</v>
      </c>
      <c r="E29" s="5" t="s">
        <v>180</v>
      </c>
      <c r="F29" s="5" t="s">
        <v>90</v>
      </c>
      <c r="G29" s="5" t="s">
        <v>34</v>
      </c>
      <c r="H29" s="7">
        <v>38233</v>
      </c>
      <c r="I29" s="2">
        <v>2004</v>
      </c>
      <c r="J29" s="2">
        <v>17</v>
      </c>
      <c r="K29" s="5" t="s">
        <v>146</v>
      </c>
      <c r="L29" s="5" t="s">
        <v>170</v>
      </c>
      <c r="M29" s="5" t="s">
        <v>171</v>
      </c>
      <c r="O29" s="3">
        <v>0.022585648148148146</v>
      </c>
      <c r="P29" s="2" t="s">
        <v>181</v>
      </c>
      <c r="Q29" s="9">
        <v>278.93</v>
      </c>
      <c r="R29" s="2">
        <v>6908029</v>
      </c>
      <c r="AB29" s="9">
        <v>117.68</v>
      </c>
      <c r="AC29" s="9">
        <v>117.68</v>
      </c>
      <c r="AD29" s="9">
        <v>136.05</v>
      </c>
      <c r="AE29" s="9">
        <v>136.05</v>
      </c>
      <c r="AF29" s="5" t="s">
        <v>87</v>
      </c>
      <c r="AG29" s="5" t="s">
        <v>87</v>
      </c>
    </row>
    <row r="30" spans="1:33" ht="12.75">
      <c r="A30" s="2">
        <v>29</v>
      </c>
      <c r="B30" s="2">
        <v>24</v>
      </c>
      <c r="C30" s="2">
        <v>163</v>
      </c>
      <c r="D30" s="5" t="s">
        <v>182</v>
      </c>
      <c r="E30" s="5" t="s">
        <v>183</v>
      </c>
      <c r="F30" s="5" t="s">
        <v>90</v>
      </c>
      <c r="G30" s="5" t="s">
        <v>34</v>
      </c>
      <c r="H30" s="7">
        <v>38207</v>
      </c>
      <c r="I30" s="2">
        <v>2004</v>
      </c>
      <c r="J30" s="2">
        <v>17</v>
      </c>
      <c r="K30" s="5" t="s">
        <v>146</v>
      </c>
      <c r="L30" s="5" t="s">
        <v>184</v>
      </c>
      <c r="M30" s="5" t="s">
        <v>185</v>
      </c>
      <c r="O30" s="3">
        <v>0.022598379629629628</v>
      </c>
      <c r="P30" s="2" t="s">
        <v>186</v>
      </c>
      <c r="Q30" s="9">
        <v>279.88</v>
      </c>
      <c r="R30" s="2">
        <v>7164428</v>
      </c>
      <c r="AB30" s="9">
        <v>117.68</v>
      </c>
      <c r="AC30" s="9">
        <v>117.68</v>
      </c>
      <c r="AD30" s="9">
        <v>136.05</v>
      </c>
      <c r="AE30" s="9">
        <v>136.05</v>
      </c>
      <c r="AF30" s="5" t="s">
        <v>87</v>
      </c>
      <c r="AG30" s="5" t="s">
        <v>87</v>
      </c>
    </row>
    <row r="31" spans="1:33" ht="12.75">
      <c r="A31" s="2">
        <v>30</v>
      </c>
      <c r="B31" s="2">
        <v>25</v>
      </c>
      <c r="C31" s="2">
        <v>128</v>
      </c>
      <c r="D31" s="5" t="s">
        <v>187</v>
      </c>
      <c r="E31" s="5" t="s">
        <v>188</v>
      </c>
      <c r="F31" s="5" t="s">
        <v>90</v>
      </c>
      <c r="G31" s="5" t="s">
        <v>34</v>
      </c>
      <c r="H31" s="7">
        <v>38111</v>
      </c>
      <c r="I31" s="2">
        <v>2004</v>
      </c>
      <c r="J31" s="2">
        <v>17</v>
      </c>
      <c r="K31" s="5" t="s">
        <v>35</v>
      </c>
      <c r="L31" s="5" t="s">
        <v>124</v>
      </c>
      <c r="M31" s="5" t="s">
        <v>125</v>
      </c>
      <c r="N31" s="5" t="s">
        <v>85</v>
      </c>
      <c r="O31" s="3">
        <v>0.022743055555555555</v>
      </c>
      <c r="P31" s="2" t="s">
        <v>189</v>
      </c>
      <c r="Q31" s="9">
        <v>290.63</v>
      </c>
      <c r="R31" s="2">
        <v>6680104</v>
      </c>
      <c r="S31" s="2">
        <v>3535897</v>
      </c>
      <c r="T31" s="2" t="s">
        <v>86</v>
      </c>
      <c r="U31" s="9">
        <v>280.53</v>
      </c>
      <c r="V31" s="9">
        <v>350.9</v>
      </c>
      <c r="W31" s="9">
        <v>320.39</v>
      </c>
      <c r="X31" s="9">
        <v>382.89</v>
      </c>
      <c r="Y31" s="9">
        <v>280.53</v>
      </c>
      <c r="AB31" s="9">
        <v>117.68</v>
      </c>
      <c r="AC31" s="9">
        <v>117.68</v>
      </c>
      <c r="AD31" s="9">
        <v>136.05</v>
      </c>
      <c r="AE31" s="9">
        <v>136.05</v>
      </c>
      <c r="AF31" s="5" t="s">
        <v>87</v>
      </c>
      <c r="AG31" s="5" t="s">
        <v>87</v>
      </c>
    </row>
    <row r="32" spans="1:33" ht="12.75">
      <c r="A32" s="2">
        <v>31</v>
      </c>
      <c r="B32" s="2">
        <v>26</v>
      </c>
      <c r="C32" s="2">
        <v>132</v>
      </c>
      <c r="D32" s="5" t="s">
        <v>190</v>
      </c>
      <c r="E32" s="5" t="s">
        <v>191</v>
      </c>
      <c r="F32" s="5" t="s">
        <v>90</v>
      </c>
      <c r="G32" s="5" t="s">
        <v>34</v>
      </c>
      <c r="H32" s="7">
        <v>38380</v>
      </c>
      <c r="I32" s="2">
        <v>2005</v>
      </c>
      <c r="J32" s="2">
        <v>16</v>
      </c>
      <c r="K32" s="5" t="s">
        <v>146</v>
      </c>
      <c r="L32" s="5" t="s">
        <v>147</v>
      </c>
      <c r="M32" s="5" t="s">
        <v>148</v>
      </c>
      <c r="O32" s="3">
        <v>0.022951388888888886</v>
      </c>
      <c r="P32" s="2" t="s">
        <v>192</v>
      </c>
      <c r="Q32" s="9">
        <v>306.12</v>
      </c>
      <c r="R32" s="2">
        <v>6941579</v>
      </c>
      <c r="U32" s="9">
        <v>319.18</v>
      </c>
      <c r="W32" s="9">
        <v>537.87</v>
      </c>
      <c r="Y32" s="9">
        <v>319.18</v>
      </c>
      <c r="AB32" s="9">
        <v>117.68</v>
      </c>
      <c r="AC32" s="9">
        <v>117.68</v>
      </c>
      <c r="AD32" s="9">
        <v>136.05</v>
      </c>
      <c r="AE32" s="9">
        <v>136.05</v>
      </c>
      <c r="AF32" s="5" t="s">
        <v>87</v>
      </c>
      <c r="AG32" s="5" t="s">
        <v>87</v>
      </c>
    </row>
    <row r="33" spans="1:33" ht="12.75">
      <c r="A33" s="2">
        <v>32</v>
      </c>
      <c r="B33" s="2">
        <v>27</v>
      </c>
      <c r="C33" s="2">
        <v>138</v>
      </c>
      <c r="D33" s="5" t="s">
        <v>193</v>
      </c>
      <c r="E33" s="5" t="s">
        <v>194</v>
      </c>
      <c r="F33" s="5" t="s">
        <v>90</v>
      </c>
      <c r="G33" s="5" t="s">
        <v>34</v>
      </c>
      <c r="H33" s="7">
        <v>38651</v>
      </c>
      <c r="I33" s="2">
        <v>2005</v>
      </c>
      <c r="J33" s="2">
        <v>16</v>
      </c>
      <c r="K33" s="5" t="s">
        <v>146</v>
      </c>
      <c r="L33" s="5" t="s">
        <v>184</v>
      </c>
      <c r="M33" s="5" t="s">
        <v>185</v>
      </c>
      <c r="O33" s="3">
        <v>0.022969907407407408</v>
      </c>
      <c r="P33" s="2" t="s">
        <v>195</v>
      </c>
      <c r="Q33" s="9">
        <v>307.5</v>
      </c>
      <c r="R33" s="2">
        <v>6931729</v>
      </c>
      <c r="U33" s="9">
        <v>334.04</v>
      </c>
      <c r="W33" s="9">
        <v>549.94</v>
      </c>
      <c r="Y33" s="9">
        <v>334.04</v>
      </c>
      <c r="AB33" s="9">
        <v>117.68</v>
      </c>
      <c r="AC33" s="9">
        <v>117.68</v>
      </c>
      <c r="AD33" s="9">
        <v>136.05</v>
      </c>
      <c r="AE33" s="9">
        <v>136.05</v>
      </c>
      <c r="AF33" s="5" t="s">
        <v>87</v>
      </c>
      <c r="AG33" s="5" t="s">
        <v>87</v>
      </c>
    </row>
    <row r="34" spans="1:33" ht="12.75">
      <c r="A34" s="2">
        <v>33</v>
      </c>
      <c r="B34" s="2">
        <v>28</v>
      </c>
      <c r="C34" s="2">
        <v>131</v>
      </c>
      <c r="D34" s="5" t="s">
        <v>196</v>
      </c>
      <c r="E34" s="5" t="s">
        <v>197</v>
      </c>
      <c r="F34" s="5" t="s">
        <v>90</v>
      </c>
      <c r="G34" s="5" t="s">
        <v>34</v>
      </c>
      <c r="H34" s="7">
        <v>38106</v>
      </c>
      <c r="I34" s="2">
        <v>2004</v>
      </c>
      <c r="J34" s="2">
        <v>17</v>
      </c>
      <c r="K34" s="5" t="s">
        <v>35</v>
      </c>
      <c r="L34" s="5" t="s">
        <v>124</v>
      </c>
      <c r="M34" s="5" t="s">
        <v>125</v>
      </c>
      <c r="O34" s="3">
        <v>0.023028935185185187</v>
      </c>
      <c r="P34" s="2" t="s">
        <v>198</v>
      </c>
      <c r="Q34" s="9">
        <v>311.89</v>
      </c>
      <c r="R34" s="2">
        <v>6680308</v>
      </c>
      <c r="U34" s="9">
        <v>314.87</v>
      </c>
      <c r="W34" s="9">
        <v>409.55</v>
      </c>
      <c r="Y34" s="9">
        <v>314.87</v>
      </c>
      <c r="AB34" s="9">
        <v>117.68</v>
      </c>
      <c r="AC34" s="9">
        <v>117.68</v>
      </c>
      <c r="AD34" s="9">
        <v>136.05</v>
      </c>
      <c r="AE34" s="9">
        <v>136.05</v>
      </c>
      <c r="AF34" s="5" t="s">
        <v>87</v>
      </c>
      <c r="AG34" s="5" t="s">
        <v>87</v>
      </c>
    </row>
    <row r="35" spans="1:33" ht="12.75">
      <c r="A35" s="2">
        <v>34</v>
      </c>
      <c r="B35" s="2">
        <v>6</v>
      </c>
      <c r="C35" s="2">
        <v>143</v>
      </c>
      <c r="D35" s="5" t="s">
        <v>199</v>
      </c>
      <c r="E35" s="5" t="s">
        <v>200</v>
      </c>
      <c r="F35" s="5" t="s">
        <v>84</v>
      </c>
      <c r="G35" s="5" t="s">
        <v>34</v>
      </c>
      <c r="H35" s="7">
        <v>37837</v>
      </c>
      <c r="I35" s="2">
        <v>2003</v>
      </c>
      <c r="J35" s="2">
        <v>18</v>
      </c>
      <c r="K35" s="5" t="s">
        <v>35</v>
      </c>
      <c r="L35" s="5" t="s">
        <v>124</v>
      </c>
      <c r="M35" s="5" t="s">
        <v>125</v>
      </c>
      <c r="O35" s="3">
        <v>0.023657407407407408</v>
      </c>
      <c r="P35" s="2" t="s">
        <v>201</v>
      </c>
      <c r="Q35" s="9">
        <v>358.6</v>
      </c>
      <c r="R35" s="2">
        <v>6680508</v>
      </c>
      <c r="U35" s="9">
        <v>375.27</v>
      </c>
      <c r="W35" s="9">
        <v>438.39</v>
      </c>
      <c r="Y35" s="9">
        <v>375.27</v>
      </c>
      <c r="AB35" s="9">
        <v>117.68</v>
      </c>
      <c r="AC35" s="9">
        <v>117.68</v>
      </c>
      <c r="AD35" s="9">
        <v>136.05</v>
      </c>
      <c r="AE35" s="9">
        <v>136.05</v>
      </c>
      <c r="AF35" s="5" t="s">
        <v>87</v>
      </c>
      <c r="AG35" s="5" t="s">
        <v>87</v>
      </c>
    </row>
    <row r="36" spans="1:33" ht="12.75">
      <c r="A36" s="2">
        <v>35</v>
      </c>
      <c r="B36" s="2">
        <v>29</v>
      </c>
      <c r="C36" s="2">
        <v>130</v>
      </c>
      <c r="D36" s="5" t="s">
        <v>202</v>
      </c>
      <c r="E36" s="5" t="s">
        <v>96</v>
      </c>
      <c r="F36" s="5" t="s">
        <v>90</v>
      </c>
      <c r="G36" s="5" t="s">
        <v>34</v>
      </c>
      <c r="H36" s="7">
        <v>38016</v>
      </c>
      <c r="I36" s="2">
        <v>2004</v>
      </c>
      <c r="J36" s="2">
        <v>17</v>
      </c>
      <c r="K36" s="5" t="s">
        <v>35</v>
      </c>
      <c r="L36" s="5" t="s">
        <v>124</v>
      </c>
      <c r="M36" s="5" t="s">
        <v>125</v>
      </c>
      <c r="O36" s="3">
        <v>0.023740740740740743</v>
      </c>
      <c r="P36" s="2" t="s">
        <v>203</v>
      </c>
      <c r="Q36" s="9">
        <v>364.8</v>
      </c>
      <c r="R36" s="2">
        <v>6611102</v>
      </c>
      <c r="U36" s="9">
        <v>314.35</v>
      </c>
      <c r="W36" s="9">
        <v>433.53</v>
      </c>
      <c r="Y36" s="9">
        <v>314.35</v>
      </c>
      <c r="AB36" s="9">
        <v>117.68</v>
      </c>
      <c r="AC36" s="9">
        <v>117.68</v>
      </c>
      <c r="AD36" s="9">
        <v>136.05</v>
      </c>
      <c r="AE36" s="9">
        <v>136.05</v>
      </c>
      <c r="AF36" s="5" t="s">
        <v>87</v>
      </c>
      <c r="AG36" s="5" t="s">
        <v>87</v>
      </c>
    </row>
    <row r="37" spans="1:33" ht="12.75">
      <c r="A37" s="2">
        <v>36</v>
      </c>
      <c r="B37" s="2">
        <v>7</v>
      </c>
      <c r="C37" s="2">
        <v>144</v>
      </c>
      <c r="D37" s="5" t="s">
        <v>204</v>
      </c>
      <c r="E37" s="5" t="s">
        <v>205</v>
      </c>
      <c r="F37" s="5" t="s">
        <v>84</v>
      </c>
      <c r="G37" s="5" t="s">
        <v>34</v>
      </c>
      <c r="H37" s="7">
        <v>37960</v>
      </c>
      <c r="I37" s="2">
        <v>2003</v>
      </c>
      <c r="J37" s="2">
        <v>18</v>
      </c>
      <c r="K37" s="5" t="s">
        <v>35</v>
      </c>
      <c r="L37" s="5" t="s">
        <v>124</v>
      </c>
      <c r="M37" s="5" t="s">
        <v>125</v>
      </c>
      <c r="O37" s="3">
        <v>0.023822916666666666</v>
      </c>
      <c r="P37" s="2" t="s">
        <v>206</v>
      </c>
      <c r="Q37" s="9">
        <v>370.91</v>
      </c>
      <c r="R37" s="2">
        <v>6613775</v>
      </c>
      <c r="U37" s="9">
        <v>384.67</v>
      </c>
      <c r="W37" s="9">
        <v>393.16</v>
      </c>
      <c r="Y37" s="9">
        <v>384.67</v>
      </c>
      <c r="AB37" s="9">
        <v>117.68</v>
      </c>
      <c r="AC37" s="9">
        <v>117.68</v>
      </c>
      <c r="AD37" s="9">
        <v>136.05</v>
      </c>
      <c r="AE37" s="9">
        <v>136.05</v>
      </c>
      <c r="AF37" s="5" t="s">
        <v>87</v>
      </c>
      <c r="AG37" s="5" t="s">
        <v>87</v>
      </c>
    </row>
    <row r="38" spans="1:33" ht="12.75">
      <c r="A38" s="2">
        <v>37</v>
      </c>
      <c r="B38" s="2">
        <v>30</v>
      </c>
      <c r="C38" s="2">
        <v>145</v>
      </c>
      <c r="D38" s="5" t="s">
        <v>207</v>
      </c>
      <c r="E38" s="5" t="s">
        <v>208</v>
      </c>
      <c r="F38" s="5" t="s">
        <v>90</v>
      </c>
      <c r="G38" s="5" t="s">
        <v>34</v>
      </c>
      <c r="H38" s="7">
        <v>38544</v>
      </c>
      <c r="I38" s="2">
        <v>2005</v>
      </c>
      <c r="J38" s="2">
        <v>16</v>
      </c>
      <c r="K38" s="5" t="s">
        <v>146</v>
      </c>
      <c r="L38" s="5" t="s">
        <v>184</v>
      </c>
      <c r="M38" s="5" t="s">
        <v>185</v>
      </c>
      <c r="O38" s="3">
        <v>0.02385185185185185</v>
      </c>
      <c r="P38" s="2" t="s">
        <v>209</v>
      </c>
      <c r="Q38" s="9">
        <v>373.06</v>
      </c>
      <c r="R38" s="2">
        <v>7104754</v>
      </c>
      <c r="U38" s="9">
        <v>412.57</v>
      </c>
      <c r="W38" s="9">
        <v>492.59</v>
      </c>
      <c r="Y38" s="9">
        <v>412.57</v>
      </c>
      <c r="AB38" s="9">
        <v>117.68</v>
      </c>
      <c r="AC38" s="9">
        <v>117.68</v>
      </c>
      <c r="AD38" s="9">
        <v>136.05</v>
      </c>
      <c r="AE38" s="9">
        <v>136.05</v>
      </c>
      <c r="AF38" s="5" t="s">
        <v>87</v>
      </c>
      <c r="AG38" s="5" t="s">
        <v>87</v>
      </c>
    </row>
    <row r="39" spans="1:33" ht="12.75">
      <c r="A39" s="2">
        <v>38</v>
      </c>
      <c r="B39" s="2">
        <v>31</v>
      </c>
      <c r="C39" s="2">
        <v>129</v>
      </c>
      <c r="D39" s="5" t="s">
        <v>210</v>
      </c>
      <c r="E39" s="5" t="s">
        <v>211</v>
      </c>
      <c r="F39" s="5" t="s">
        <v>90</v>
      </c>
      <c r="G39" s="5" t="s">
        <v>34</v>
      </c>
      <c r="H39" s="7">
        <v>38238</v>
      </c>
      <c r="I39" s="2">
        <v>2004</v>
      </c>
      <c r="J39" s="2">
        <v>17</v>
      </c>
      <c r="K39" s="5" t="s">
        <v>35</v>
      </c>
      <c r="L39" s="5" t="s">
        <v>45</v>
      </c>
      <c r="M39" s="5" t="s">
        <v>46</v>
      </c>
      <c r="O39" s="3">
        <v>0.024016203703703706</v>
      </c>
      <c r="P39" s="2" t="s">
        <v>212</v>
      </c>
      <c r="Q39" s="9">
        <v>385.28</v>
      </c>
      <c r="R39" s="2">
        <v>6336792</v>
      </c>
      <c r="U39" s="9">
        <v>314.11</v>
      </c>
      <c r="W39" s="9">
        <v>436.45</v>
      </c>
      <c r="Y39" s="9">
        <v>314.11</v>
      </c>
      <c r="AB39" s="9">
        <v>117.68</v>
      </c>
      <c r="AC39" s="9">
        <v>117.68</v>
      </c>
      <c r="AD39" s="9">
        <v>136.05</v>
      </c>
      <c r="AE39" s="9">
        <v>136.05</v>
      </c>
      <c r="AF39" s="5" t="s">
        <v>87</v>
      </c>
      <c r="AG39" s="5" t="s">
        <v>87</v>
      </c>
    </row>
    <row r="40" spans="1:33" ht="12.75">
      <c r="A40" s="2">
        <v>39</v>
      </c>
      <c r="B40" s="2">
        <v>32</v>
      </c>
      <c r="C40" s="2">
        <v>139</v>
      </c>
      <c r="D40" s="5" t="s">
        <v>213</v>
      </c>
      <c r="E40" s="5" t="s">
        <v>214</v>
      </c>
      <c r="F40" s="5" t="s">
        <v>90</v>
      </c>
      <c r="G40" s="5" t="s">
        <v>34</v>
      </c>
      <c r="H40" s="7">
        <v>38047</v>
      </c>
      <c r="I40" s="2">
        <v>2004</v>
      </c>
      <c r="J40" s="2">
        <v>17</v>
      </c>
      <c r="K40" s="5" t="s">
        <v>146</v>
      </c>
      <c r="L40" s="5" t="s">
        <v>147</v>
      </c>
      <c r="M40" s="5" t="s">
        <v>148</v>
      </c>
      <c r="O40" s="3">
        <v>0.024351851851851857</v>
      </c>
      <c r="P40" s="2" t="s">
        <v>215</v>
      </c>
      <c r="Q40" s="9">
        <v>410.23</v>
      </c>
      <c r="R40" s="2">
        <v>6820340</v>
      </c>
      <c r="U40" s="9">
        <v>341.75</v>
      </c>
      <c r="W40" s="9">
        <v>650.59</v>
      </c>
      <c r="Y40" s="9">
        <v>341.75</v>
      </c>
      <c r="AB40" s="9">
        <v>117.68</v>
      </c>
      <c r="AC40" s="9">
        <v>117.68</v>
      </c>
      <c r="AD40" s="9">
        <v>136.05</v>
      </c>
      <c r="AE40" s="9">
        <v>136.05</v>
      </c>
      <c r="AF40" s="5" t="s">
        <v>87</v>
      </c>
      <c r="AG40" s="5" t="s">
        <v>87</v>
      </c>
    </row>
    <row r="41" spans="1:33" ht="12.75">
      <c r="A41" s="2">
        <v>40</v>
      </c>
      <c r="B41" s="2">
        <v>33</v>
      </c>
      <c r="C41" s="2">
        <v>154</v>
      </c>
      <c r="D41" s="5" t="s">
        <v>187</v>
      </c>
      <c r="E41" s="5" t="s">
        <v>216</v>
      </c>
      <c r="F41" s="5" t="s">
        <v>90</v>
      </c>
      <c r="G41" s="5" t="s">
        <v>34</v>
      </c>
      <c r="H41" s="7">
        <v>38514</v>
      </c>
      <c r="I41" s="2">
        <v>2005</v>
      </c>
      <c r="J41" s="2">
        <v>16</v>
      </c>
      <c r="K41" s="5" t="s">
        <v>35</v>
      </c>
      <c r="L41" s="5" t="s">
        <v>141</v>
      </c>
      <c r="M41" s="5" t="s">
        <v>142</v>
      </c>
      <c r="O41" s="3">
        <v>0.024557870370370372</v>
      </c>
      <c r="P41" s="2" t="s">
        <v>217</v>
      </c>
      <c r="Q41" s="9">
        <v>425.54</v>
      </c>
      <c r="R41" s="2">
        <v>7008967</v>
      </c>
      <c r="AB41" s="9">
        <v>117.68</v>
      </c>
      <c r="AC41" s="9">
        <v>117.68</v>
      </c>
      <c r="AD41" s="9">
        <v>136.05</v>
      </c>
      <c r="AE41" s="9">
        <v>136.05</v>
      </c>
      <c r="AF41" s="5" t="s">
        <v>87</v>
      </c>
      <c r="AG41" s="5" t="s">
        <v>87</v>
      </c>
    </row>
    <row r="42" spans="1:33" ht="12.75">
      <c r="A42" s="2">
        <v>41</v>
      </c>
      <c r="B42" s="2">
        <v>8</v>
      </c>
      <c r="C42" s="2">
        <v>168</v>
      </c>
      <c r="D42" s="5" t="s">
        <v>218</v>
      </c>
      <c r="E42" s="5" t="s">
        <v>219</v>
      </c>
      <c r="F42" s="5" t="s">
        <v>84</v>
      </c>
      <c r="G42" s="5" t="s">
        <v>34</v>
      </c>
      <c r="H42" s="7">
        <v>37909</v>
      </c>
      <c r="I42" s="2">
        <v>2003</v>
      </c>
      <c r="J42" s="2">
        <v>18</v>
      </c>
      <c r="K42" s="5" t="s">
        <v>35</v>
      </c>
      <c r="L42" s="5" t="s">
        <v>220</v>
      </c>
      <c r="M42" s="5" t="s">
        <v>221</v>
      </c>
      <c r="O42" s="3">
        <v>0.025028935185185185</v>
      </c>
      <c r="P42" s="2" t="s">
        <v>222</v>
      </c>
      <c r="Q42" s="9">
        <v>460.56</v>
      </c>
      <c r="R42" s="2">
        <v>6908480</v>
      </c>
      <c r="AB42" s="9">
        <v>117.68</v>
      </c>
      <c r="AC42" s="9">
        <v>117.68</v>
      </c>
      <c r="AD42" s="9">
        <v>136.05</v>
      </c>
      <c r="AE42" s="9">
        <v>136.05</v>
      </c>
      <c r="AF42" s="5" t="s">
        <v>87</v>
      </c>
      <c r="AG42" s="5" t="s">
        <v>87</v>
      </c>
    </row>
    <row r="43" spans="1:33" ht="12.75">
      <c r="A43" s="2">
        <v>42</v>
      </c>
      <c r="B43" s="2">
        <v>9</v>
      </c>
      <c r="C43" s="2">
        <v>142</v>
      </c>
      <c r="D43" s="5" t="s">
        <v>223</v>
      </c>
      <c r="E43" s="5" t="s">
        <v>224</v>
      </c>
      <c r="F43" s="5" t="s">
        <v>84</v>
      </c>
      <c r="G43" s="5" t="s">
        <v>34</v>
      </c>
      <c r="H43" s="7">
        <v>37518</v>
      </c>
      <c r="I43" s="2">
        <v>2002</v>
      </c>
      <c r="J43" s="2">
        <v>19</v>
      </c>
      <c r="K43" s="5" t="s">
        <v>35</v>
      </c>
      <c r="L43" s="5" t="s">
        <v>225</v>
      </c>
      <c r="M43" s="5" t="s">
        <v>226</v>
      </c>
      <c r="N43" s="5" t="s">
        <v>85</v>
      </c>
      <c r="O43" s="3">
        <v>0.025121527777777777</v>
      </c>
      <c r="P43" s="2" t="s">
        <v>227</v>
      </c>
      <c r="Q43" s="9">
        <v>467.44</v>
      </c>
      <c r="R43" s="2">
        <v>6650480</v>
      </c>
      <c r="S43" s="2">
        <v>3535839</v>
      </c>
      <c r="T43" s="2" t="s">
        <v>86</v>
      </c>
      <c r="U43" s="9">
        <v>373.22</v>
      </c>
      <c r="V43" s="9">
        <v>400.25</v>
      </c>
      <c r="W43" s="9">
        <v>438.42</v>
      </c>
      <c r="X43" s="9">
        <v>513.63</v>
      </c>
      <c r="Y43" s="9">
        <v>373.22</v>
      </c>
      <c r="AB43" s="9">
        <v>117.68</v>
      </c>
      <c r="AC43" s="9">
        <v>117.68</v>
      </c>
      <c r="AD43" s="9">
        <v>136.05</v>
      </c>
      <c r="AE43" s="9">
        <v>136.05</v>
      </c>
      <c r="AF43" s="5" t="s">
        <v>87</v>
      </c>
      <c r="AG43" s="5" t="s">
        <v>87</v>
      </c>
    </row>
    <row r="44" spans="1:33" ht="12.75">
      <c r="A44" s="2">
        <v>43</v>
      </c>
      <c r="B44" s="2">
        <v>34</v>
      </c>
      <c r="C44" s="2">
        <v>153</v>
      </c>
      <c r="D44" s="5" t="s">
        <v>228</v>
      </c>
      <c r="E44" s="5" t="s">
        <v>229</v>
      </c>
      <c r="F44" s="5" t="s">
        <v>90</v>
      </c>
      <c r="G44" s="5" t="s">
        <v>34</v>
      </c>
      <c r="H44" s="7">
        <v>38383</v>
      </c>
      <c r="I44" s="2">
        <v>2005</v>
      </c>
      <c r="J44" s="2">
        <v>16</v>
      </c>
      <c r="K44" s="5" t="s">
        <v>146</v>
      </c>
      <c r="L44" s="5" t="s">
        <v>165</v>
      </c>
      <c r="M44" s="5" t="s">
        <v>166</v>
      </c>
      <c r="O44" s="3">
        <v>0.025145833333333336</v>
      </c>
      <c r="P44" s="2" t="s">
        <v>230</v>
      </c>
      <c r="Q44" s="9">
        <v>469.25</v>
      </c>
      <c r="R44" s="2">
        <v>6818703</v>
      </c>
      <c r="AB44" s="9">
        <v>117.68</v>
      </c>
      <c r="AC44" s="9">
        <v>117.68</v>
      </c>
      <c r="AD44" s="9">
        <v>136.05</v>
      </c>
      <c r="AE44" s="9">
        <v>136.05</v>
      </c>
      <c r="AF44" s="5" t="s">
        <v>87</v>
      </c>
      <c r="AG44" s="5" t="s">
        <v>87</v>
      </c>
    </row>
    <row r="45" spans="1:33" ht="12.75">
      <c r="A45" s="2">
        <v>44</v>
      </c>
      <c r="B45" s="2">
        <v>35</v>
      </c>
      <c r="C45" s="2">
        <v>148</v>
      </c>
      <c r="D45" s="5" t="s">
        <v>231</v>
      </c>
      <c r="E45" s="5" t="s">
        <v>232</v>
      </c>
      <c r="F45" s="5" t="s">
        <v>90</v>
      </c>
      <c r="G45" s="5" t="s">
        <v>34</v>
      </c>
      <c r="H45" s="7">
        <v>38283</v>
      </c>
      <c r="I45" s="2">
        <v>2004</v>
      </c>
      <c r="J45" s="2">
        <v>17</v>
      </c>
      <c r="K45" s="5" t="s">
        <v>146</v>
      </c>
      <c r="L45" s="5" t="s">
        <v>233</v>
      </c>
      <c r="M45" s="5" t="s">
        <v>234</v>
      </c>
      <c r="O45" s="3">
        <v>0.025501157407407406</v>
      </c>
      <c r="P45" s="2" t="s">
        <v>235</v>
      </c>
      <c r="Q45" s="9">
        <v>495.66</v>
      </c>
      <c r="R45" s="2">
        <v>6910423</v>
      </c>
      <c r="AB45" s="9">
        <v>117.68</v>
      </c>
      <c r="AC45" s="9">
        <v>117.68</v>
      </c>
      <c r="AD45" s="9">
        <v>136.05</v>
      </c>
      <c r="AE45" s="9">
        <v>136.05</v>
      </c>
      <c r="AF45" s="5" t="s">
        <v>87</v>
      </c>
      <c r="AG45" s="5" t="s">
        <v>87</v>
      </c>
    </row>
    <row r="46" spans="1:33" ht="12.75">
      <c r="A46" s="2">
        <v>45</v>
      </c>
      <c r="B46" s="2">
        <v>36</v>
      </c>
      <c r="C46" s="2">
        <v>155</v>
      </c>
      <c r="D46" s="5" t="s">
        <v>236</v>
      </c>
      <c r="E46" s="5" t="s">
        <v>237</v>
      </c>
      <c r="F46" s="5" t="s">
        <v>90</v>
      </c>
      <c r="G46" s="5" t="s">
        <v>34</v>
      </c>
      <c r="H46" s="7">
        <v>38287</v>
      </c>
      <c r="I46" s="2">
        <v>2004</v>
      </c>
      <c r="J46" s="2">
        <v>17</v>
      </c>
      <c r="K46" s="5" t="s">
        <v>146</v>
      </c>
      <c r="L46" s="5" t="s">
        <v>170</v>
      </c>
      <c r="M46" s="5" t="s">
        <v>171</v>
      </c>
      <c r="O46" s="3">
        <v>0.025894675925925925</v>
      </c>
      <c r="P46" s="2" t="s">
        <v>238</v>
      </c>
      <c r="Q46" s="9">
        <v>524.91</v>
      </c>
      <c r="R46" s="2">
        <v>7001800</v>
      </c>
      <c r="AB46" s="9">
        <v>117.68</v>
      </c>
      <c r="AC46" s="9">
        <v>117.68</v>
      </c>
      <c r="AD46" s="9">
        <v>136.05</v>
      </c>
      <c r="AE46" s="9">
        <v>136.05</v>
      </c>
      <c r="AF46" s="5" t="s">
        <v>87</v>
      </c>
      <c r="AG46" s="5" t="s">
        <v>87</v>
      </c>
    </row>
    <row r="47" spans="1:33" ht="12.75">
      <c r="A47" s="2">
        <v>46</v>
      </c>
      <c r="B47" s="2">
        <v>37</v>
      </c>
      <c r="C47" s="2">
        <v>146</v>
      </c>
      <c r="D47" s="5" t="s">
        <v>239</v>
      </c>
      <c r="E47" s="5" t="s">
        <v>240</v>
      </c>
      <c r="F47" s="5" t="s">
        <v>90</v>
      </c>
      <c r="G47" s="5" t="s">
        <v>34</v>
      </c>
      <c r="H47" s="7">
        <v>38140</v>
      </c>
      <c r="I47" s="2">
        <v>2004</v>
      </c>
      <c r="J47" s="2">
        <v>17</v>
      </c>
      <c r="K47" s="5" t="s">
        <v>146</v>
      </c>
      <c r="L47" s="5" t="s">
        <v>147</v>
      </c>
      <c r="M47" s="5" t="s">
        <v>148</v>
      </c>
      <c r="O47" s="3">
        <v>0.026006944444444447</v>
      </c>
      <c r="P47" s="2" t="s">
        <v>241</v>
      </c>
      <c r="Q47" s="9">
        <v>533.26</v>
      </c>
      <c r="R47" s="2">
        <v>6672412</v>
      </c>
      <c r="U47" s="9">
        <v>478.63</v>
      </c>
      <c r="W47" s="9">
        <v>767.71</v>
      </c>
      <c r="Y47" s="9">
        <v>478.63</v>
      </c>
      <c r="AB47" s="9">
        <v>117.68</v>
      </c>
      <c r="AC47" s="9">
        <v>117.68</v>
      </c>
      <c r="AD47" s="9">
        <v>136.05</v>
      </c>
      <c r="AE47" s="9">
        <v>136.05</v>
      </c>
      <c r="AF47" s="5" t="s">
        <v>87</v>
      </c>
      <c r="AG47" s="5" t="s">
        <v>87</v>
      </c>
    </row>
    <row r="48" spans="1:33" ht="12.75">
      <c r="A48" s="2">
        <v>47</v>
      </c>
      <c r="B48" s="2">
        <v>38</v>
      </c>
      <c r="C48" s="2">
        <v>162</v>
      </c>
      <c r="D48" s="5" t="s">
        <v>242</v>
      </c>
      <c r="E48" s="5" t="s">
        <v>123</v>
      </c>
      <c r="F48" s="5" t="s">
        <v>90</v>
      </c>
      <c r="G48" s="5" t="s">
        <v>34</v>
      </c>
      <c r="H48" s="7">
        <v>38565</v>
      </c>
      <c r="I48" s="2">
        <v>2005</v>
      </c>
      <c r="J48" s="2">
        <v>16</v>
      </c>
      <c r="L48" s="5" t="s">
        <v>243</v>
      </c>
      <c r="M48" s="5" t="s">
        <v>244</v>
      </c>
      <c r="O48" s="3">
        <v>0.026148148148148153</v>
      </c>
      <c r="P48" s="2" t="s">
        <v>245</v>
      </c>
      <c r="Q48" s="9">
        <v>543.76</v>
      </c>
      <c r="R48" s="2">
        <v>6996742</v>
      </c>
      <c r="AB48" s="9">
        <v>117.68</v>
      </c>
      <c r="AC48" s="9">
        <v>117.68</v>
      </c>
      <c r="AD48" s="9">
        <v>136.05</v>
      </c>
      <c r="AE48" s="9">
        <v>136.05</v>
      </c>
      <c r="AF48" s="5" t="s">
        <v>87</v>
      </c>
      <c r="AG48" s="5" t="s">
        <v>87</v>
      </c>
    </row>
    <row r="49" spans="1:33" ht="12.75">
      <c r="A49" s="2">
        <v>48</v>
      </c>
      <c r="B49" s="2">
        <v>39</v>
      </c>
      <c r="C49" s="2">
        <v>165</v>
      </c>
      <c r="D49" s="5" t="s">
        <v>246</v>
      </c>
      <c r="E49" s="5" t="s">
        <v>247</v>
      </c>
      <c r="F49" s="5" t="s">
        <v>90</v>
      </c>
      <c r="G49" s="5" t="s">
        <v>34</v>
      </c>
      <c r="H49" s="7">
        <v>38434</v>
      </c>
      <c r="I49" s="2">
        <v>2005</v>
      </c>
      <c r="J49" s="2">
        <v>16</v>
      </c>
      <c r="K49" s="5" t="s">
        <v>146</v>
      </c>
      <c r="L49" s="5" t="s">
        <v>147</v>
      </c>
      <c r="M49" s="5" t="s">
        <v>148</v>
      </c>
      <c r="O49" s="3">
        <v>0.02653356481481482</v>
      </c>
      <c r="P49" s="2" t="s">
        <v>248</v>
      </c>
      <c r="Q49" s="9">
        <v>572.41</v>
      </c>
      <c r="R49" s="2">
        <v>7164720</v>
      </c>
      <c r="AB49" s="9">
        <v>117.68</v>
      </c>
      <c r="AC49" s="9">
        <v>117.68</v>
      </c>
      <c r="AD49" s="9">
        <v>136.05</v>
      </c>
      <c r="AE49" s="9">
        <v>136.05</v>
      </c>
      <c r="AF49" s="5" t="s">
        <v>87</v>
      </c>
      <c r="AG49" s="5" t="s">
        <v>87</v>
      </c>
    </row>
    <row r="50" spans="1:33" ht="12.75">
      <c r="A50" s="2">
        <v>49</v>
      </c>
      <c r="B50" s="2">
        <v>40</v>
      </c>
      <c r="C50" s="2">
        <v>157</v>
      </c>
      <c r="D50" s="5" t="s">
        <v>249</v>
      </c>
      <c r="E50" s="5" t="s">
        <v>250</v>
      </c>
      <c r="F50" s="5" t="s">
        <v>90</v>
      </c>
      <c r="G50" s="5" t="s">
        <v>34</v>
      </c>
      <c r="H50" s="7">
        <v>38100</v>
      </c>
      <c r="I50" s="2">
        <v>2004</v>
      </c>
      <c r="J50" s="2">
        <v>17</v>
      </c>
      <c r="K50" s="5" t="s">
        <v>146</v>
      </c>
      <c r="L50" s="5" t="s">
        <v>170</v>
      </c>
      <c r="M50" s="5" t="s">
        <v>171</v>
      </c>
      <c r="O50" s="3">
        <v>0.026696759259259264</v>
      </c>
      <c r="P50" s="2" t="s">
        <v>251</v>
      </c>
      <c r="Q50" s="9">
        <v>584.54</v>
      </c>
      <c r="R50" s="2">
        <v>6908302</v>
      </c>
      <c r="AB50" s="9">
        <v>117.68</v>
      </c>
      <c r="AC50" s="9">
        <v>117.68</v>
      </c>
      <c r="AD50" s="9">
        <v>136.05</v>
      </c>
      <c r="AE50" s="9">
        <v>136.05</v>
      </c>
      <c r="AF50" s="5" t="s">
        <v>87</v>
      </c>
      <c r="AG50" s="5" t="s">
        <v>87</v>
      </c>
    </row>
    <row r="51" spans="1:33" ht="12.75">
      <c r="A51" s="2">
        <v>50</v>
      </c>
      <c r="B51" s="2">
        <v>41</v>
      </c>
      <c r="C51" s="2">
        <v>152</v>
      </c>
      <c r="D51" s="5" t="s">
        <v>252</v>
      </c>
      <c r="E51" s="5" t="s">
        <v>253</v>
      </c>
      <c r="F51" s="5" t="s">
        <v>90</v>
      </c>
      <c r="G51" s="5" t="s">
        <v>34</v>
      </c>
      <c r="H51" s="7">
        <v>38154</v>
      </c>
      <c r="I51" s="2">
        <v>2004</v>
      </c>
      <c r="J51" s="2">
        <v>17</v>
      </c>
      <c r="K51" s="5" t="s">
        <v>146</v>
      </c>
      <c r="L51" s="5" t="s">
        <v>184</v>
      </c>
      <c r="M51" s="5" t="s">
        <v>185</v>
      </c>
      <c r="O51" s="3">
        <v>0.026953703703703702</v>
      </c>
      <c r="P51" s="2" t="s">
        <v>254</v>
      </c>
      <c r="Q51" s="9">
        <v>603.64</v>
      </c>
      <c r="R51" s="2">
        <v>7165345</v>
      </c>
      <c r="AB51" s="9">
        <v>117.68</v>
      </c>
      <c r="AC51" s="9">
        <v>117.68</v>
      </c>
      <c r="AD51" s="9">
        <v>136.05</v>
      </c>
      <c r="AE51" s="9">
        <v>136.05</v>
      </c>
      <c r="AF51" s="5" t="s">
        <v>87</v>
      </c>
      <c r="AG51" s="5" t="s">
        <v>87</v>
      </c>
    </row>
    <row r="52" spans="1:33" ht="12.75">
      <c r="A52" s="2">
        <v>51</v>
      </c>
      <c r="B52" s="2">
        <v>42</v>
      </c>
      <c r="C52" s="2">
        <v>170</v>
      </c>
      <c r="D52" s="5" t="s">
        <v>255</v>
      </c>
      <c r="E52" s="5" t="s">
        <v>256</v>
      </c>
      <c r="F52" s="5" t="s">
        <v>90</v>
      </c>
      <c r="G52" s="5" t="s">
        <v>34</v>
      </c>
      <c r="H52" s="7">
        <v>38230</v>
      </c>
      <c r="I52" s="2">
        <v>2004</v>
      </c>
      <c r="J52" s="2">
        <v>17</v>
      </c>
      <c r="K52" s="5" t="s">
        <v>146</v>
      </c>
      <c r="L52" s="5" t="s">
        <v>233</v>
      </c>
      <c r="M52" s="5" t="s">
        <v>234</v>
      </c>
      <c r="O52" s="3">
        <v>0.027001157407407408</v>
      </c>
      <c r="P52" s="2" t="s">
        <v>257</v>
      </c>
      <c r="Q52" s="9">
        <v>607.17</v>
      </c>
      <c r="R52" s="2">
        <v>6891448</v>
      </c>
      <c r="AB52" s="9">
        <v>117.68</v>
      </c>
      <c r="AC52" s="9">
        <v>117.68</v>
      </c>
      <c r="AD52" s="9">
        <v>136.05</v>
      </c>
      <c r="AE52" s="9">
        <v>136.05</v>
      </c>
      <c r="AF52" s="5" t="s">
        <v>87</v>
      </c>
      <c r="AG52" s="5" t="s">
        <v>87</v>
      </c>
    </row>
    <row r="53" spans="1:33" ht="12.75">
      <c r="A53" s="2">
        <v>52</v>
      </c>
      <c r="B53" s="2">
        <v>43</v>
      </c>
      <c r="C53" s="2">
        <v>160</v>
      </c>
      <c r="D53" s="5" t="s">
        <v>49</v>
      </c>
      <c r="E53" s="5" t="s">
        <v>258</v>
      </c>
      <c r="F53" s="5" t="s">
        <v>90</v>
      </c>
      <c r="G53" s="5" t="s">
        <v>34</v>
      </c>
      <c r="H53" s="7">
        <v>38168</v>
      </c>
      <c r="I53" s="2">
        <v>2004</v>
      </c>
      <c r="J53" s="2">
        <v>17</v>
      </c>
      <c r="L53" s="5" t="s">
        <v>243</v>
      </c>
      <c r="M53" s="5" t="s">
        <v>244</v>
      </c>
      <c r="O53" s="3">
        <v>0.02724652777777778</v>
      </c>
      <c r="P53" s="2" t="s">
        <v>259</v>
      </c>
      <c r="Q53" s="9">
        <v>625.41</v>
      </c>
      <c r="R53" s="2">
        <v>7165136</v>
      </c>
      <c r="AB53" s="9">
        <v>117.68</v>
      </c>
      <c r="AC53" s="9">
        <v>117.68</v>
      </c>
      <c r="AD53" s="9">
        <v>136.05</v>
      </c>
      <c r="AE53" s="9">
        <v>136.05</v>
      </c>
      <c r="AF53" s="5" t="s">
        <v>87</v>
      </c>
      <c r="AG53" s="5" t="s">
        <v>87</v>
      </c>
    </row>
    <row r="54" spans="1:33" ht="12.75">
      <c r="A54" s="2">
        <v>53</v>
      </c>
      <c r="B54" s="2">
        <v>10</v>
      </c>
      <c r="C54" s="2">
        <v>172</v>
      </c>
      <c r="D54" s="5" t="s">
        <v>260</v>
      </c>
      <c r="E54" s="5" t="s">
        <v>261</v>
      </c>
      <c r="F54" s="5" t="s">
        <v>84</v>
      </c>
      <c r="G54" s="5" t="s">
        <v>34</v>
      </c>
      <c r="H54" s="7">
        <v>37914</v>
      </c>
      <c r="I54" s="2">
        <v>2003</v>
      </c>
      <c r="J54" s="2">
        <v>18</v>
      </c>
      <c r="L54" s="5" t="s">
        <v>243</v>
      </c>
      <c r="M54" s="5" t="s">
        <v>244</v>
      </c>
      <c r="O54" s="3">
        <v>0.02729861111111111</v>
      </c>
      <c r="P54" s="2" t="s">
        <v>262</v>
      </c>
      <c r="Q54" s="9">
        <v>629.28</v>
      </c>
      <c r="R54" s="2">
        <v>7165459</v>
      </c>
      <c r="AB54" s="9">
        <v>117.68</v>
      </c>
      <c r="AC54" s="9">
        <v>117.68</v>
      </c>
      <c r="AD54" s="9">
        <v>136.05</v>
      </c>
      <c r="AE54" s="9">
        <v>136.05</v>
      </c>
      <c r="AF54" s="5" t="s">
        <v>87</v>
      </c>
      <c r="AG54" s="5" t="s">
        <v>87</v>
      </c>
    </row>
    <row r="55" spans="1:33" ht="12.75">
      <c r="A55" s="2">
        <v>54</v>
      </c>
      <c r="B55" s="2">
        <v>44</v>
      </c>
      <c r="C55" s="2">
        <v>161</v>
      </c>
      <c r="D55" s="5" t="s">
        <v>263</v>
      </c>
      <c r="E55" s="5" t="s">
        <v>264</v>
      </c>
      <c r="F55" s="5" t="s">
        <v>90</v>
      </c>
      <c r="G55" s="5" t="s">
        <v>34</v>
      </c>
      <c r="H55" s="7">
        <v>38480</v>
      </c>
      <c r="I55" s="2">
        <v>2005</v>
      </c>
      <c r="J55" s="2">
        <v>16</v>
      </c>
      <c r="K55" s="5" t="s">
        <v>146</v>
      </c>
      <c r="L55" s="5" t="s">
        <v>184</v>
      </c>
      <c r="M55" s="5" t="s">
        <v>185</v>
      </c>
      <c r="O55" s="3">
        <v>0.027589120370370368</v>
      </c>
      <c r="P55" s="2" t="s">
        <v>265</v>
      </c>
      <c r="Q55" s="9">
        <v>650.87</v>
      </c>
      <c r="R55" s="2">
        <v>7004589</v>
      </c>
      <c r="AB55" s="9">
        <v>117.68</v>
      </c>
      <c r="AC55" s="9">
        <v>117.68</v>
      </c>
      <c r="AD55" s="9">
        <v>136.05</v>
      </c>
      <c r="AE55" s="9">
        <v>136.05</v>
      </c>
      <c r="AF55" s="5" t="s">
        <v>87</v>
      </c>
      <c r="AG55" s="5" t="s">
        <v>87</v>
      </c>
    </row>
    <row r="56" spans="1:33" ht="12.75">
      <c r="A56" s="2">
        <v>55</v>
      </c>
      <c r="B56" s="2">
        <v>45</v>
      </c>
      <c r="C56" s="2">
        <v>147</v>
      </c>
      <c r="D56" s="5" t="s">
        <v>266</v>
      </c>
      <c r="E56" s="5" t="s">
        <v>267</v>
      </c>
      <c r="F56" s="5" t="s">
        <v>90</v>
      </c>
      <c r="G56" s="5" t="s">
        <v>34</v>
      </c>
      <c r="H56" s="7">
        <v>38538</v>
      </c>
      <c r="I56" s="2">
        <v>2005</v>
      </c>
      <c r="J56" s="2">
        <v>16</v>
      </c>
      <c r="K56" s="5" t="s">
        <v>35</v>
      </c>
      <c r="L56" s="5" t="s">
        <v>45</v>
      </c>
      <c r="M56" s="5" t="s">
        <v>46</v>
      </c>
      <c r="O56" s="3">
        <v>0.02776388888888889</v>
      </c>
      <c r="P56" s="2" t="s">
        <v>268</v>
      </c>
      <c r="Q56" s="9">
        <v>663.86</v>
      </c>
      <c r="R56" s="2">
        <v>7080979</v>
      </c>
      <c r="U56" s="9">
        <v>568.38</v>
      </c>
      <c r="W56" s="9">
        <v>779.79</v>
      </c>
      <c r="Y56" s="9">
        <v>568.38</v>
      </c>
      <c r="AB56" s="9">
        <v>117.68</v>
      </c>
      <c r="AC56" s="9">
        <v>117.68</v>
      </c>
      <c r="AD56" s="9">
        <v>136.05</v>
      </c>
      <c r="AE56" s="9">
        <v>136.05</v>
      </c>
      <c r="AF56" s="5" t="s">
        <v>87</v>
      </c>
      <c r="AG56" s="5" t="s">
        <v>87</v>
      </c>
    </row>
    <row r="57" spans="1:33" ht="12.75">
      <c r="A57" s="2">
        <v>56</v>
      </c>
      <c r="B57" s="2">
        <v>46</v>
      </c>
      <c r="C57" s="2">
        <v>164</v>
      </c>
      <c r="D57" s="5" t="s">
        <v>269</v>
      </c>
      <c r="E57" s="5" t="s">
        <v>270</v>
      </c>
      <c r="F57" s="5" t="s">
        <v>90</v>
      </c>
      <c r="G57" s="5" t="s">
        <v>34</v>
      </c>
      <c r="H57" s="7">
        <v>38387</v>
      </c>
      <c r="I57" s="2">
        <v>2005</v>
      </c>
      <c r="J57" s="2">
        <v>16</v>
      </c>
      <c r="K57" s="5" t="s">
        <v>146</v>
      </c>
      <c r="L57" s="5" t="s">
        <v>170</v>
      </c>
      <c r="M57" s="5" t="s">
        <v>171</v>
      </c>
      <c r="O57" s="3">
        <v>0.027792824074074074</v>
      </c>
      <c r="P57" s="2" t="s">
        <v>271</v>
      </c>
      <c r="Q57" s="9">
        <v>666.02</v>
      </c>
      <c r="R57" s="2">
        <v>6922134</v>
      </c>
      <c r="AB57" s="9">
        <v>117.68</v>
      </c>
      <c r="AC57" s="9">
        <v>117.68</v>
      </c>
      <c r="AD57" s="9">
        <v>136.05</v>
      </c>
      <c r="AE57" s="9">
        <v>136.05</v>
      </c>
      <c r="AF57" s="5" t="s">
        <v>87</v>
      </c>
      <c r="AG57" s="5" t="s">
        <v>87</v>
      </c>
    </row>
    <row r="58" spans="1:33" ht="12.75">
      <c r="A58" s="2">
        <v>57</v>
      </c>
      <c r="B58" s="2">
        <v>47</v>
      </c>
      <c r="C58" s="2">
        <v>171</v>
      </c>
      <c r="D58" s="5" t="s">
        <v>272</v>
      </c>
      <c r="E58" s="5" t="s">
        <v>216</v>
      </c>
      <c r="F58" s="5" t="s">
        <v>90</v>
      </c>
      <c r="G58" s="5" t="s">
        <v>34</v>
      </c>
      <c r="H58" s="7">
        <v>38263</v>
      </c>
      <c r="I58" s="2">
        <v>2004</v>
      </c>
      <c r="J58" s="2">
        <v>17</v>
      </c>
      <c r="K58" s="5" t="s">
        <v>146</v>
      </c>
      <c r="L58" s="5" t="s">
        <v>170</v>
      </c>
      <c r="M58" s="5" t="s">
        <v>171</v>
      </c>
      <c r="O58" s="3">
        <v>0.027846064814814817</v>
      </c>
      <c r="P58" s="2" t="s">
        <v>273</v>
      </c>
      <c r="Q58" s="9">
        <v>669.97</v>
      </c>
      <c r="R58" s="2">
        <v>7001837</v>
      </c>
      <c r="AB58" s="9">
        <v>117.68</v>
      </c>
      <c r="AC58" s="9">
        <v>117.68</v>
      </c>
      <c r="AD58" s="9">
        <v>136.05</v>
      </c>
      <c r="AE58" s="9">
        <v>136.05</v>
      </c>
      <c r="AF58" s="5" t="s">
        <v>87</v>
      </c>
      <c r="AG58" s="5" t="s">
        <v>87</v>
      </c>
    </row>
    <row r="59" spans="1:33" ht="12.75">
      <c r="A59" s="2">
        <v>58</v>
      </c>
      <c r="B59" s="2">
        <v>48</v>
      </c>
      <c r="C59" s="2">
        <v>149</v>
      </c>
      <c r="D59" s="5" t="s">
        <v>274</v>
      </c>
      <c r="E59" s="5" t="s">
        <v>275</v>
      </c>
      <c r="F59" s="5" t="s">
        <v>90</v>
      </c>
      <c r="G59" s="5" t="s">
        <v>34</v>
      </c>
      <c r="H59" s="7">
        <v>38236</v>
      </c>
      <c r="I59" s="2">
        <v>2004</v>
      </c>
      <c r="J59" s="2">
        <v>17</v>
      </c>
      <c r="L59" s="5" t="s">
        <v>243</v>
      </c>
      <c r="M59" s="5" t="s">
        <v>244</v>
      </c>
      <c r="O59" s="3">
        <v>0.028256944444444442</v>
      </c>
      <c r="P59" s="2" t="s">
        <v>276</v>
      </c>
      <c r="Q59" s="9">
        <v>700.52</v>
      </c>
      <c r="R59" s="2">
        <v>7164807</v>
      </c>
      <c r="AB59" s="9">
        <v>117.68</v>
      </c>
      <c r="AC59" s="9">
        <v>117.68</v>
      </c>
      <c r="AD59" s="9">
        <v>136.05</v>
      </c>
      <c r="AE59" s="9">
        <v>136.05</v>
      </c>
      <c r="AF59" s="5" t="s">
        <v>87</v>
      </c>
      <c r="AG59" s="5" t="s">
        <v>87</v>
      </c>
    </row>
    <row r="60" spans="1:33" ht="12.75">
      <c r="A60" s="2">
        <v>59</v>
      </c>
      <c r="B60" s="2">
        <v>49</v>
      </c>
      <c r="C60" s="2">
        <v>169</v>
      </c>
      <c r="D60" s="5" t="s">
        <v>277</v>
      </c>
      <c r="E60" s="5" t="s">
        <v>278</v>
      </c>
      <c r="F60" s="5" t="s">
        <v>90</v>
      </c>
      <c r="G60" s="5" t="s">
        <v>34</v>
      </c>
      <c r="H60" s="7">
        <v>38348</v>
      </c>
      <c r="I60" s="2">
        <v>2004</v>
      </c>
      <c r="J60" s="2">
        <v>17</v>
      </c>
      <c r="K60" s="5" t="s">
        <v>35</v>
      </c>
      <c r="L60" s="5" t="s">
        <v>279</v>
      </c>
      <c r="M60" s="5" t="s">
        <v>280</v>
      </c>
      <c r="O60" s="3">
        <v>0.028366898148148148</v>
      </c>
      <c r="P60" s="2" t="s">
        <v>281</v>
      </c>
      <c r="Q60" s="9">
        <v>708.69</v>
      </c>
      <c r="R60" s="2">
        <v>6885157</v>
      </c>
      <c r="AB60" s="9">
        <v>117.68</v>
      </c>
      <c r="AC60" s="9">
        <v>117.68</v>
      </c>
      <c r="AD60" s="9">
        <v>136.05</v>
      </c>
      <c r="AE60" s="9">
        <v>136.05</v>
      </c>
      <c r="AF60" s="5" t="s">
        <v>87</v>
      </c>
      <c r="AG60" s="5" t="s">
        <v>87</v>
      </c>
    </row>
    <row r="61" spans="1:33" ht="12.75">
      <c r="A61" s="2">
        <v>60</v>
      </c>
      <c r="B61" s="2">
        <v>50</v>
      </c>
      <c r="C61" s="2">
        <v>156</v>
      </c>
      <c r="D61" s="5" t="s">
        <v>282</v>
      </c>
      <c r="E61" s="5" t="s">
        <v>240</v>
      </c>
      <c r="F61" s="5" t="s">
        <v>90</v>
      </c>
      <c r="G61" s="5" t="s">
        <v>34</v>
      </c>
      <c r="H61" s="7">
        <v>38141</v>
      </c>
      <c r="I61" s="2">
        <v>2004</v>
      </c>
      <c r="J61" s="2">
        <v>17</v>
      </c>
      <c r="K61" s="5" t="s">
        <v>146</v>
      </c>
      <c r="L61" s="5" t="s">
        <v>147</v>
      </c>
      <c r="M61" s="5" t="s">
        <v>148</v>
      </c>
      <c r="O61" s="3">
        <v>0.028849537037037038</v>
      </c>
      <c r="P61" s="2" t="s">
        <v>283</v>
      </c>
      <c r="Q61" s="9">
        <v>744.57</v>
      </c>
      <c r="R61" s="2">
        <v>6999431</v>
      </c>
      <c r="AB61" s="9">
        <v>117.68</v>
      </c>
      <c r="AC61" s="9">
        <v>117.68</v>
      </c>
      <c r="AD61" s="9">
        <v>136.05</v>
      </c>
      <c r="AE61" s="9">
        <v>136.05</v>
      </c>
      <c r="AF61" s="5" t="s">
        <v>87</v>
      </c>
      <c r="AG61" s="5" t="s">
        <v>87</v>
      </c>
    </row>
    <row r="62" spans="1:33" ht="12.75">
      <c r="A62" s="2">
        <v>61</v>
      </c>
      <c r="B62" s="2">
        <v>51</v>
      </c>
      <c r="C62" s="2">
        <v>173</v>
      </c>
      <c r="D62" s="5" t="s">
        <v>284</v>
      </c>
      <c r="E62" s="5" t="s">
        <v>285</v>
      </c>
      <c r="F62" s="5" t="s">
        <v>90</v>
      </c>
      <c r="G62" s="5" t="s">
        <v>34</v>
      </c>
      <c r="H62" s="7">
        <v>38525</v>
      </c>
      <c r="I62" s="2">
        <v>2005</v>
      </c>
      <c r="J62" s="2">
        <v>16</v>
      </c>
      <c r="L62" s="5" t="s">
        <v>286</v>
      </c>
      <c r="M62" s="5" t="s">
        <v>287</v>
      </c>
      <c r="O62" s="3">
        <v>0.02908564814814815</v>
      </c>
      <c r="P62" s="2" t="s">
        <v>288</v>
      </c>
      <c r="Q62" s="9">
        <v>762.12</v>
      </c>
      <c r="R62" s="2">
        <v>7002785</v>
      </c>
      <c r="AB62" s="9">
        <v>117.68</v>
      </c>
      <c r="AC62" s="9">
        <v>117.68</v>
      </c>
      <c r="AD62" s="9">
        <v>136.05</v>
      </c>
      <c r="AE62" s="9">
        <v>136.05</v>
      </c>
      <c r="AF62" s="5" t="s">
        <v>87</v>
      </c>
      <c r="AG62" s="5" t="s">
        <v>87</v>
      </c>
    </row>
    <row r="63" spans="1:33" ht="12.75">
      <c r="A63" s="2">
        <v>62</v>
      </c>
      <c r="B63" s="2">
        <v>11</v>
      </c>
      <c r="C63" s="2">
        <v>167</v>
      </c>
      <c r="D63" s="5" t="s">
        <v>289</v>
      </c>
      <c r="E63" s="5" t="s">
        <v>290</v>
      </c>
      <c r="F63" s="5" t="s">
        <v>84</v>
      </c>
      <c r="G63" s="5" t="s">
        <v>34</v>
      </c>
      <c r="H63" s="7">
        <v>37896</v>
      </c>
      <c r="I63" s="2">
        <v>2003</v>
      </c>
      <c r="J63" s="2">
        <v>18</v>
      </c>
      <c r="K63" s="5" t="s">
        <v>146</v>
      </c>
      <c r="L63" s="5" t="s">
        <v>147</v>
      </c>
      <c r="M63" s="5" t="s">
        <v>148</v>
      </c>
      <c r="O63" s="3">
        <v>0.029373842592592594</v>
      </c>
      <c r="P63" s="2" t="s">
        <v>291</v>
      </c>
      <c r="Q63" s="9">
        <v>783.54</v>
      </c>
      <c r="R63" s="2">
        <v>6904668</v>
      </c>
      <c r="AB63" s="9">
        <v>117.68</v>
      </c>
      <c r="AC63" s="9">
        <v>117.68</v>
      </c>
      <c r="AD63" s="9">
        <v>136.05</v>
      </c>
      <c r="AE63" s="9">
        <v>136.05</v>
      </c>
      <c r="AF63" s="5" t="s">
        <v>87</v>
      </c>
      <c r="AG63" s="5" t="s">
        <v>87</v>
      </c>
    </row>
    <row r="64" spans="1:33" ht="12.75">
      <c r="A64" s="2">
        <v>63</v>
      </c>
      <c r="B64" s="2">
        <v>52</v>
      </c>
      <c r="C64" s="2">
        <v>166</v>
      </c>
      <c r="D64" s="5" t="s">
        <v>292</v>
      </c>
      <c r="E64" s="5" t="s">
        <v>293</v>
      </c>
      <c r="F64" s="5" t="s">
        <v>90</v>
      </c>
      <c r="G64" s="5" t="s">
        <v>34</v>
      </c>
      <c r="H64" s="7">
        <v>38559</v>
      </c>
      <c r="I64" s="2">
        <v>2005</v>
      </c>
      <c r="J64" s="2">
        <v>16</v>
      </c>
      <c r="L64" s="5" t="s">
        <v>243</v>
      </c>
      <c r="M64" s="5" t="s">
        <v>244</v>
      </c>
      <c r="O64" s="3">
        <v>0.029473379629629634</v>
      </c>
      <c r="P64" s="2" t="s">
        <v>294</v>
      </c>
      <c r="Q64" s="9">
        <v>790.94</v>
      </c>
      <c r="R64" s="2">
        <v>7000953</v>
      </c>
      <c r="AB64" s="9">
        <v>117.68</v>
      </c>
      <c r="AC64" s="9">
        <v>117.68</v>
      </c>
      <c r="AD64" s="9">
        <v>136.05</v>
      </c>
      <c r="AE64" s="9">
        <v>136.05</v>
      </c>
      <c r="AF64" s="5" t="s">
        <v>87</v>
      </c>
      <c r="AG64" s="5" t="s">
        <v>87</v>
      </c>
    </row>
    <row r="65" spans="1:33" ht="12.75">
      <c r="A65" s="2">
        <v>64</v>
      </c>
      <c r="B65" s="2">
        <v>53</v>
      </c>
      <c r="C65" s="2">
        <v>151</v>
      </c>
      <c r="D65" s="5" t="s">
        <v>295</v>
      </c>
      <c r="E65" s="5" t="s">
        <v>296</v>
      </c>
      <c r="F65" s="5" t="s">
        <v>90</v>
      </c>
      <c r="G65" s="5" t="s">
        <v>34</v>
      </c>
      <c r="H65" s="7">
        <v>38336</v>
      </c>
      <c r="I65" s="2">
        <v>2004</v>
      </c>
      <c r="J65" s="2">
        <v>17</v>
      </c>
      <c r="K65" s="5" t="s">
        <v>146</v>
      </c>
      <c r="L65" s="5" t="s">
        <v>170</v>
      </c>
      <c r="M65" s="5" t="s">
        <v>171</v>
      </c>
      <c r="O65" s="3">
        <v>0.02954861111111111</v>
      </c>
      <c r="P65" s="2" t="s">
        <v>297</v>
      </c>
      <c r="Q65" s="9">
        <v>796.53</v>
      </c>
      <c r="R65" s="2">
        <v>6921586</v>
      </c>
      <c r="AB65" s="9">
        <v>117.68</v>
      </c>
      <c r="AC65" s="9">
        <v>117.68</v>
      </c>
      <c r="AD65" s="9">
        <v>136.05</v>
      </c>
      <c r="AE65" s="9">
        <v>136.05</v>
      </c>
      <c r="AF65" s="5" t="s">
        <v>87</v>
      </c>
      <c r="AG65" s="5" t="s">
        <v>87</v>
      </c>
    </row>
    <row r="66" spans="1:33" ht="12.75">
      <c r="A66" s="2">
        <v>65</v>
      </c>
      <c r="B66" s="2">
        <v>54</v>
      </c>
      <c r="C66" s="2">
        <v>158</v>
      </c>
      <c r="D66" s="5" t="s">
        <v>298</v>
      </c>
      <c r="E66" s="5" t="s">
        <v>299</v>
      </c>
      <c r="F66" s="5" t="s">
        <v>90</v>
      </c>
      <c r="G66" s="5" t="s">
        <v>34</v>
      </c>
      <c r="H66" s="7">
        <v>38514</v>
      </c>
      <c r="I66" s="2">
        <v>2005</v>
      </c>
      <c r="J66" s="2">
        <v>16</v>
      </c>
      <c r="K66" s="5" t="s">
        <v>146</v>
      </c>
      <c r="L66" s="5" t="s">
        <v>233</v>
      </c>
      <c r="M66" s="5" t="s">
        <v>234</v>
      </c>
      <c r="O66" s="3">
        <v>0.03209953703703704</v>
      </c>
      <c r="P66" s="2" t="s">
        <v>300</v>
      </c>
      <c r="Q66" s="9">
        <v>986.16</v>
      </c>
      <c r="R66" s="2">
        <v>7079866</v>
      </c>
      <c r="AB66" s="9">
        <v>117.68</v>
      </c>
      <c r="AC66" s="9">
        <v>117.68</v>
      </c>
      <c r="AD66" s="9">
        <v>136.05</v>
      </c>
      <c r="AE66" s="9">
        <v>136.05</v>
      </c>
      <c r="AF66" s="5" t="s">
        <v>87</v>
      </c>
      <c r="AG66" s="5" t="s">
        <v>87</v>
      </c>
    </row>
    <row r="67" spans="3:33" ht="12.75">
      <c r="C67" s="2">
        <v>135</v>
      </c>
      <c r="D67" s="5" t="s">
        <v>301</v>
      </c>
      <c r="E67" s="5" t="s">
        <v>52</v>
      </c>
      <c r="F67" s="5" t="s">
        <v>90</v>
      </c>
      <c r="G67" s="5" t="s">
        <v>34</v>
      </c>
      <c r="H67" s="7">
        <v>38705</v>
      </c>
      <c r="I67" s="2">
        <v>2005</v>
      </c>
      <c r="J67" s="2">
        <v>16</v>
      </c>
      <c r="K67" s="5" t="s">
        <v>35</v>
      </c>
      <c r="L67" s="5" t="s">
        <v>45</v>
      </c>
      <c r="M67" s="5" t="s">
        <v>46</v>
      </c>
      <c r="O67" s="2" t="s">
        <v>302</v>
      </c>
      <c r="Q67" s="9">
        <v>986.16</v>
      </c>
      <c r="R67" s="2">
        <v>6817029</v>
      </c>
      <c r="U67" s="9">
        <v>323.02</v>
      </c>
      <c r="W67" s="9">
        <v>446.02</v>
      </c>
      <c r="Y67" s="9">
        <v>323.02</v>
      </c>
      <c r="AB67" s="9">
        <v>117.68</v>
      </c>
      <c r="AC67" s="9">
        <v>117.68</v>
      </c>
      <c r="AD67" s="9">
        <v>136.05</v>
      </c>
      <c r="AE67" s="9">
        <v>136.05</v>
      </c>
      <c r="AF67" s="5" t="s">
        <v>87</v>
      </c>
      <c r="AG67" s="5" t="s">
        <v>87</v>
      </c>
    </row>
    <row r="68" spans="3:33" ht="12.75">
      <c r="C68" s="2">
        <v>159</v>
      </c>
      <c r="D68" s="5" t="s">
        <v>49</v>
      </c>
      <c r="E68" s="5" t="s">
        <v>303</v>
      </c>
      <c r="F68" s="5" t="s">
        <v>90</v>
      </c>
      <c r="G68" s="5" t="s">
        <v>34</v>
      </c>
      <c r="H68" s="7">
        <v>38168</v>
      </c>
      <c r="I68" s="2">
        <v>2004</v>
      </c>
      <c r="J68" s="2">
        <v>17</v>
      </c>
      <c r="L68" s="5" t="s">
        <v>243</v>
      </c>
      <c r="M68" s="5" t="s">
        <v>244</v>
      </c>
      <c r="O68" s="2" t="s">
        <v>302</v>
      </c>
      <c r="Q68" s="9">
        <v>986.16</v>
      </c>
      <c r="R68" s="2">
        <v>7165144</v>
      </c>
      <c r="AB68" s="9">
        <v>117.68</v>
      </c>
      <c r="AC68" s="9">
        <v>117.68</v>
      </c>
      <c r="AD68" s="9">
        <v>136.05</v>
      </c>
      <c r="AE68" s="9">
        <v>136.05</v>
      </c>
      <c r="AF68" s="5" t="s">
        <v>87</v>
      </c>
      <c r="AG68" s="5" t="s">
        <v>87</v>
      </c>
    </row>
    <row r="69" spans="3:33" ht="12.75">
      <c r="C69" s="2">
        <v>999</v>
      </c>
      <c r="D69" s="5" t="s">
        <v>304</v>
      </c>
      <c r="E69" s="5" t="s">
        <v>305</v>
      </c>
      <c r="F69" s="5" t="s">
        <v>84</v>
      </c>
      <c r="G69" s="5" t="s">
        <v>34</v>
      </c>
      <c r="H69" s="7">
        <v>37638</v>
      </c>
      <c r="I69" s="2">
        <v>2003</v>
      </c>
      <c r="J69" s="2">
        <v>18</v>
      </c>
      <c r="K69" s="5" t="s">
        <v>35</v>
      </c>
      <c r="L69" s="5" t="s">
        <v>124</v>
      </c>
      <c r="M69" s="5" t="s">
        <v>125</v>
      </c>
      <c r="N69" s="5" t="s">
        <v>85</v>
      </c>
      <c r="O69" s="2" t="s">
        <v>302</v>
      </c>
      <c r="Q69" s="9">
        <v>986.16</v>
      </c>
      <c r="R69" s="2">
        <v>6982103</v>
      </c>
      <c r="S69" s="2">
        <v>3535982</v>
      </c>
      <c r="T69" s="2" t="s">
        <v>86</v>
      </c>
      <c r="U69" s="9">
        <v>333.98</v>
      </c>
      <c r="V69" s="9">
        <v>372.74</v>
      </c>
      <c r="W69" s="9">
        <v>425.92</v>
      </c>
      <c r="X69" s="9">
        <v>540.64</v>
      </c>
      <c r="Y69" s="9">
        <v>333.98</v>
      </c>
      <c r="AB69" s="9">
        <v>117.68</v>
      </c>
      <c r="AC69" s="9">
        <v>117.68</v>
      </c>
      <c r="AD69" s="9">
        <v>136.05</v>
      </c>
      <c r="AE69" s="9">
        <v>136.05</v>
      </c>
      <c r="AF69" s="5" t="s">
        <v>87</v>
      </c>
      <c r="AG69" s="5" t="s">
        <v>87</v>
      </c>
    </row>
    <row r="73" spans="1:33" ht="12.75">
      <c r="A73" s="2">
        <v>1</v>
      </c>
      <c r="B73" s="2">
        <v>1</v>
      </c>
      <c r="C73" s="2">
        <v>6</v>
      </c>
      <c r="D73" s="5" t="s">
        <v>306</v>
      </c>
      <c r="E73" s="5" t="s">
        <v>307</v>
      </c>
      <c r="F73" s="5" t="s">
        <v>308</v>
      </c>
      <c r="G73" s="5" t="s">
        <v>68</v>
      </c>
      <c r="H73" s="7">
        <v>36990</v>
      </c>
      <c r="I73" s="2">
        <v>2001</v>
      </c>
      <c r="J73" s="2">
        <v>20</v>
      </c>
      <c r="K73" s="5" t="s">
        <v>35</v>
      </c>
      <c r="L73" s="5" t="s">
        <v>124</v>
      </c>
      <c r="M73" s="5" t="s">
        <v>125</v>
      </c>
      <c r="N73" s="5" t="s">
        <v>85</v>
      </c>
      <c r="O73" s="3">
        <v>0.0164375</v>
      </c>
      <c r="P73" s="2">
        <v>0</v>
      </c>
      <c r="Q73" s="9">
        <v>0</v>
      </c>
      <c r="R73" s="2">
        <v>6784535</v>
      </c>
      <c r="S73" s="2">
        <v>3530983</v>
      </c>
      <c r="T73" s="2" t="s">
        <v>86</v>
      </c>
      <c r="U73" s="9">
        <v>123.68</v>
      </c>
      <c r="V73" s="9">
        <v>145.17</v>
      </c>
      <c r="W73" s="9">
        <v>160.93</v>
      </c>
      <c r="X73" s="9">
        <v>182.46</v>
      </c>
      <c r="Y73" s="9">
        <v>123.68</v>
      </c>
      <c r="Z73" s="9" t="s">
        <v>1112</v>
      </c>
      <c r="AA73" s="9">
        <v>145.17</v>
      </c>
      <c r="AB73" s="9">
        <v>89.07</v>
      </c>
      <c r="AC73" s="9">
        <v>89.07</v>
      </c>
      <c r="AD73" s="9">
        <v>106.88</v>
      </c>
      <c r="AE73" s="9">
        <v>106.88</v>
      </c>
      <c r="AF73" s="5" t="s">
        <v>309</v>
      </c>
      <c r="AG73" s="5" t="s">
        <v>309</v>
      </c>
    </row>
    <row r="74" spans="1:33" ht="12.75">
      <c r="A74" s="2">
        <v>2</v>
      </c>
      <c r="B74" s="2">
        <v>1</v>
      </c>
      <c r="C74" s="2">
        <v>4</v>
      </c>
      <c r="D74" s="5" t="s">
        <v>310</v>
      </c>
      <c r="E74" s="5" t="s">
        <v>311</v>
      </c>
      <c r="F74" s="5" t="s">
        <v>312</v>
      </c>
      <c r="G74" s="5" t="s">
        <v>68</v>
      </c>
      <c r="H74" s="7">
        <v>38093</v>
      </c>
      <c r="I74" s="2">
        <v>2004</v>
      </c>
      <c r="J74" s="2">
        <v>17</v>
      </c>
      <c r="K74" s="5" t="s">
        <v>99</v>
      </c>
      <c r="L74" s="5" t="s">
        <v>100</v>
      </c>
      <c r="M74" s="5" t="s">
        <v>101</v>
      </c>
      <c r="N74" s="5" t="s">
        <v>85</v>
      </c>
      <c r="O74" s="3">
        <v>0.01644560185185185</v>
      </c>
      <c r="P74" s="2">
        <v>0.7</v>
      </c>
      <c r="Q74" s="9">
        <v>0.69</v>
      </c>
      <c r="R74" s="2">
        <v>6821312</v>
      </c>
      <c r="S74" s="2">
        <v>3531193</v>
      </c>
      <c r="T74" s="2" t="s">
        <v>86</v>
      </c>
      <c r="U74" s="9">
        <v>122.87</v>
      </c>
      <c r="V74" s="9">
        <v>158.41</v>
      </c>
      <c r="W74" s="9">
        <v>150.43</v>
      </c>
      <c r="X74" s="9">
        <v>209.99</v>
      </c>
      <c r="Y74" s="9">
        <v>122.87</v>
      </c>
      <c r="Z74" s="9">
        <v>122.87</v>
      </c>
      <c r="AA74" s="9" t="s">
        <v>1114</v>
      </c>
      <c r="AB74" s="9">
        <v>89.07</v>
      </c>
      <c r="AC74" s="9">
        <v>89.07</v>
      </c>
      <c r="AD74" s="9">
        <v>106.88</v>
      </c>
      <c r="AE74" s="9">
        <v>106.88</v>
      </c>
      <c r="AF74" s="5" t="s">
        <v>309</v>
      </c>
      <c r="AG74" s="5" t="s">
        <v>309</v>
      </c>
    </row>
    <row r="75" spans="1:33" ht="12.75">
      <c r="A75" s="2">
        <v>3</v>
      </c>
      <c r="B75" s="2">
        <v>2</v>
      </c>
      <c r="C75" s="2">
        <v>14</v>
      </c>
      <c r="D75" s="5" t="s">
        <v>313</v>
      </c>
      <c r="E75" s="5" t="s">
        <v>314</v>
      </c>
      <c r="F75" s="5" t="s">
        <v>312</v>
      </c>
      <c r="G75" s="5" t="s">
        <v>68</v>
      </c>
      <c r="H75" s="7">
        <v>38548</v>
      </c>
      <c r="I75" s="2">
        <v>2005</v>
      </c>
      <c r="J75" s="2">
        <v>16</v>
      </c>
      <c r="K75" s="5" t="s">
        <v>35</v>
      </c>
      <c r="L75" s="5" t="s">
        <v>315</v>
      </c>
      <c r="M75" s="5" t="s">
        <v>316</v>
      </c>
      <c r="N75" s="5" t="s">
        <v>85</v>
      </c>
      <c r="O75" s="3">
        <v>0.01652662037037037</v>
      </c>
      <c r="P75" s="2">
        <v>7.7</v>
      </c>
      <c r="Q75" s="9">
        <v>7.59</v>
      </c>
      <c r="R75" s="2">
        <v>6588171</v>
      </c>
      <c r="S75" s="2">
        <v>3531330</v>
      </c>
      <c r="T75" s="2" t="s">
        <v>86</v>
      </c>
      <c r="U75" s="9">
        <v>150.29</v>
      </c>
      <c r="V75" s="9">
        <v>198.89</v>
      </c>
      <c r="W75" s="9">
        <v>237.31</v>
      </c>
      <c r="X75" s="9">
        <v>327.49</v>
      </c>
      <c r="Y75" s="9">
        <v>150.29</v>
      </c>
      <c r="Z75" s="9" t="s">
        <v>1111</v>
      </c>
      <c r="AA75" s="9" t="s">
        <v>1113</v>
      </c>
      <c r="AB75" s="9">
        <v>89.07</v>
      </c>
      <c r="AC75" s="9">
        <v>89.07</v>
      </c>
      <c r="AD75" s="9">
        <v>106.88</v>
      </c>
      <c r="AE75" s="9">
        <v>106.88</v>
      </c>
      <c r="AF75" s="5" t="s">
        <v>309</v>
      </c>
      <c r="AG75" s="5" t="s">
        <v>309</v>
      </c>
    </row>
    <row r="76" spans="1:33" ht="12.75">
      <c r="A76" s="2">
        <v>4</v>
      </c>
      <c r="B76" s="2">
        <v>3</v>
      </c>
      <c r="C76" s="2">
        <v>2</v>
      </c>
      <c r="D76" s="5" t="s">
        <v>317</v>
      </c>
      <c r="E76" s="5" t="s">
        <v>318</v>
      </c>
      <c r="F76" s="5" t="s">
        <v>312</v>
      </c>
      <c r="G76" s="5" t="s">
        <v>68</v>
      </c>
      <c r="H76" s="7">
        <v>38068</v>
      </c>
      <c r="I76" s="2">
        <v>2004</v>
      </c>
      <c r="J76" s="2">
        <v>17</v>
      </c>
      <c r="K76" s="5" t="s">
        <v>35</v>
      </c>
      <c r="L76" s="5" t="s">
        <v>36</v>
      </c>
      <c r="M76" s="5" t="s">
        <v>37</v>
      </c>
      <c r="N76" s="5" t="s">
        <v>85</v>
      </c>
      <c r="O76" s="3">
        <v>0.016600694444444446</v>
      </c>
      <c r="P76" s="2">
        <v>14.1</v>
      </c>
      <c r="Q76" s="9">
        <v>13.9</v>
      </c>
      <c r="R76" s="2">
        <v>6648908</v>
      </c>
      <c r="S76" s="2">
        <v>3531241</v>
      </c>
      <c r="T76" s="2" t="s">
        <v>86</v>
      </c>
      <c r="U76" s="9">
        <v>112.17</v>
      </c>
      <c r="V76" s="9">
        <v>153.2</v>
      </c>
      <c r="W76" s="9">
        <v>217.44</v>
      </c>
      <c r="X76" s="9">
        <v>273.13</v>
      </c>
      <c r="Y76" s="9">
        <v>112.17</v>
      </c>
      <c r="Z76" s="9">
        <v>112.17</v>
      </c>
      <c r="AA76" s="9">
        <v>153.2</v>
      </c>
      <c r="AB76" s="9">
        <v>89.07</v>
      </c>
      <c r="AC76" s="9">
        <v>89.07</v>
      </c>
      <c r="AD76" s="9">
        <v>106.88</v>
      </c>
      <c r="AE76" s="9">
        <v>106.88</v>
      </c>
      <c r="AF76" s="5" t="s">
        <v>309</v>
      </c>
      <c r="AG76" s="5" t="s">
        <v>309</v>
      </c>
    </row>
    <row r="77" spans="1:33" ht="12.75">
      <c r="A77" s="2">
        <v>5</v>
      </c>
      <c r="B77" s="2">
        <v>4</v>
      </c>
      <c r="C77" s="2">
        <v>1</v>
      </c>
      <c r="D77" s="5" t="s">
        <v>319</v>
      </c>
      <c r="E77" s="5" t="s">
        <v>320</v>
      </c>
      <c r="F77" s="5" t="s">
        <v>312</v>
      </c>
      <c r="G77" s="5" t="s">
        <v>68</v>
      </c>
      <c r="H77" s="7">
        <v>37994</v>
      </c>
      <c r="I77" s="2">
        <v>2004</v>
      </c>
      <c r="J77" s="2">
        <v>17</v>
      </c>
      <c r="K77" s="5" t="s">
        <v>35</v>
      </c>
      <c r="L77" s="5" t="s">
        <v>93</v>
      </c>
      <c r="M77" s="5" t="s">
        <v>94</v>
      </c>
      <c r="N77" s="5" t="s">
        <v>85</v>
      </c>
      <c r="O77" s="3">
        <v>0.016645833333333332</v>
      </c>
      <c r="P77" s="2">
        <v>18</v>
      </c>
      <c r="Q77" s="9">
        <v>17.74</v>
      </c>
      <c r="R77" s="2">
        <v>6473436</v>
      </c>
      <c r="S77" s="2">
        <v>3531192</v>
      </c>
      <c r="T77" s="2" t="s">
        <v>86</v>
      </c>
      <c r="U77" s="9">
        <v>98.98</v>
      </c>
      <c r="V77" s="9">
        <v>102.42</v>
      </c>
      <c r="W77" s="9">
        <v>204.72</v>
      </c>
      <c r="X77" s="9">
        <v>225.81</v>
      </c>
      <c r="Y77" s="9">
        <v>98.98</v>
      </c>
      <c r="Z77" s="9">
        <v>98.98</v>
      </c>
      <c r="AA77" s="9">
        <v>102.42</v>
      </c>
      <c r="AB77" s="9">
        <v>89.07</v>
      </c>
      <c r="AC77" s="9">
        <v>89.07</v>
      </c>
      <c r="AD77" s="9">
        <v>106.88</v>
      </c>
      <c r="AE77" s="9">
        <v>106.88</v>
      </c>
      <c r="AF77" s="5" t="s">
        <v>309</v>
      </c>
      <c r="AG77" s="5" t="s">
        <v>309</v>
      </c>
    </row>
    <row r="78" spans="1:33" ht="12.75">
      <c r="A78" s="2">
        <v>6</v>
      </c>
      <c r="B78" s="2">
        <v>5</v>
      </c>
      <c r="C78" s="2">
        <v>12</v>
      </c>
      <c r="D78" s="5" t="s">
        <v>321</v>
      </c>
      <c r="E78" s="5" t="s">
        <v>322</v>
      </c>
      <c r="F78" s="5" t="s">
        <v>312</v>
      </c>
      <c r="G78" s="5" t="s">
        <v>68</v>
      </c>
      <c r="H78" s="7">
        <v>38374</v>
      </c>
      <c r="I78" s="2">
        <v>2005</v>
      </c>
      <c r="J78" s="2">
        <v>16</v>
      </c>
      <c r="K78" s="5" t="s">
        <v>35</v>
      </c>
      <c r="L78" s="5" t="s">
        <v>36</v>
      </c>
      <c r="M78" s="5" t="s">
        <v>37</v>
      </c>
      <c r="N78" s="5" t="s">
        <v>85</v>
      </c>
      <c r="O78" s="3">
        <v>0.016878472222222222</v>
      </c>
      <c r="P78" s="2">
        <v>38.1</v>
      </c>
      <c r="Q78" s="9">
        <v>37.56</v>
      </c>
      <c r="R78" s="2">
        <v>6724407</v>
      </c>
      <c r="S78" s="2">
        <v>3531285</v>
      </c>
      <c r="T78" s="2" t="s">
        <v>86</v>
      </c>
      <c r="U78" s="9">
        <v>146.05</v>
      </c>
      <c r="V78" s="9">
        <v>222.68</v>
      </c>
      <c r="W78" s="9">
        <v>212.08</v>
      </c>
      <c r="X78" s="9">
        <v>269.56</v>
      </c>
      <c r="Y78" s="9">
        <v>146.05</v>
      </c>
      <c r="Z78" s="10">
        <f>SUM(Z73:Z77)/3.75</f>
        <v>89.07200000000002</v>
      </c>
      <c r="AA78" s="10">
        <f>SUM(AA73:AA77)/3.75</f>
        <v>106.87733333333334</v>
      </c>
      <c r="AB78" s="9">
        <v>89.07</v>
      </c>
      <c r="AC78" s="9">
        <v>89.07</v>
      </c>
      <c r="AD78" s="9">
        <v>106.88</v>
      </c>
      <c r="AE78" s="9">
        <v>106.88</v>
      </c>
      <c r="AF78" s="5" t="s">
        <v>309</v>
      </c>
      <c r="AG78" s="5" t="s">
        <v>309</v>
      </c>
    </row>
    <row r="79" spans="1:33" ht="12.75">
      <c r="A79" s="2">
        <v>7</v>
      </c>
      <c r="B79" s="2">
        <v>6</v>
      </c>
      <c r="C79" s="2">
        <v>24</v>
      </c>
      <c r="D79" s="5" t="s">
        <v>323</v>
      </c>
      <c r="E79" s="5" t="s">
        <v>324</v>
      </c>
      <c r="F79" s="5" t="s">
        <v>312</v>
      </c>
      <c r="G79" s="5" t="s">
        <v>68</v>
      </c>
      <c r="H79" s="7">
        <v>38351</v>
      </c>
      <c r="I79" s="2">
        <v>2004</v>
      </c>
      <c r="J79" s="2">
        <v>17</v>
      </c>
      <c r="K79" s="5" t="s">
        <v>35</v>
      </c>
      <c r="L79" s="5" t="s">
        <v>93</v>
      </c>
      <c r="M79" s="5" t="s">
        <v>94</v>
      </c>
      <c r="O79" s="3">
        <v>0.017083333333333336</v>
      </c>
      <c r="P79" s="2">
        <v>55.8</v>
      </c>
      <c r="Q79" s="9">
        <v>55.01</v>
      </c>
      <c r="R79" s="2">
        <v>6597688</v>
      </c>
      <c r="S79" s="2">
        <v>101239</v>
      </c>
      <c r="U79" s="9">
        <v>201.35</v>
      </c>
      <c r="W79" s="9">
        <v>266.66</v>
      </c>
      <c r="Y79" s="9">
        <v>201.35</v>
      </c>
      <c r="AB79" s="9">
        <v>89.07</v>
      </c>
      <c r="AC79" s="9">
        <v>89.07</v>
      </c>
      <c r="AD79" s="9">
        <v>106.88</v>
      </c>
      <c r="AE79" s="9">
        <v>106.88</v>
      </c>
      <c r="AF79" s="5" t="s">
        <v>309</v>
      </c>
      <c r="AG79" s="5" t="s">
        <v>309</v>
      </c>
    </row>
    <row r="80" spans="1:33" ht="12.75">
      <c r="A80" s="2">
        <v>8</v>
      </c>
      <c r="B80" s="2">
        <v>7</v>
      </c>
      <c r="C80" s="2">
        <v>3</v>
      </c>
      <c r="D80" s="5" t="s">
        <v>325</v>
      </c>
      <c r="E80" s="5" t="s">
        <v>326</v>
      </c>
      <c r="F80" s="5" t="s">
        <v>312</v>
      </c>
      <c r="G80" s="5" t="s">
        <v>68</v>
      </c>
      <c r="H80" s="7">
        <v>38255</v>
      </c>
      <c r="I80" s="2">
        <v>2004</v>
      </c>
      <c r="J80" s="2">
        <v>17</v>
      </c>
      <c r="K80" s="5" t="s">
        <v>35</v>
      </c>
      <c r="L80" s="5" t="s">
        <v>124</v>
      </c>
      <c r="M80" s="5" t="s">
        <v>125</v>
      </c>
      <c r="N80" s="5" t="s">
        <v>85</v>
      </c>
      <c r="O80" s="3">
        <v>0.01711689814814815</v>
      </c>
      <c r="P80" s="2">
        <v>58.7</v>
      </c>
      <c r="Q80" s="9">
        <v>57.87</v>
      </c>
      <c r="R80" s="2">
        <v>6836054</v>
      </c>
      <c r="S80" s="2">
        <v>3531211</v>
      </c>
      <c r="T80" s="2" t="s">
        <v>86</v>
      </c>
      <c r="U80" s="9">
        <v>119.43</v>
      </c>
      <c r="V80" s="9">
        <v>134.51</v>
      </c>
      <c r="W80" s="9">
        <v>109.84</v>
      </c>
      <c r="X80" s="9">
        <v>137.5</v>
      </c>
      <c r="Y80" s="9">
        <v>119.43</v>
      </c>
      <c r="AB80" s="9">
        <v>89.07</v>
      </c>
      <c r="AC80" s="9">
        <v>89.07</v>
      </c>
      <c r="AD80" s="9">
        <v>106.88</v>
      </c>
      <c r="AE80" s="9">
        <v>106.88</v>
      </c>
      <c r="AF80" s="5" t="s">
        <v>309</v>
      </c>
      <c r="AG80" s="5" t="s">
        <v>309</v>
      </c>
    </row>
    <row r="81" spans="1:33" ht="12.75">
      <c r="A81" s="2">
        <v>9</v>
      </c>
      <c r="B81" s="2">
        <v>1</v>
      </c>
      <c r="C81" s="2">
        <v>17</v>
      </c>
      <c r="D81" s="5" t="s">
        <v>327</v>
      </c>
      <c r="E81" s="5" t="s">
        <v>328</v>
      </c>
      <c r="F81" s="5" t="s">
        <v>329</v>
      </c>
      <c r="G81" s="5" t="s">
        <v>68</v>
      </c>
      <c r="H81" s="7">
        <v>37715</v>
      </c>
      <c r="I81" s="2">
        <v>2003</v>
      </c>
      <c r="J81" s="2">
        <v>18</v>
      </c>
      <c r="K81" s="5" t="s">
        <v>35</v>
      </c>
      <c r="L81" s="5" t="s">
        <v>124</v>
      </c>
      <c r="M81" s="5" t="s">
        <v>125</v>
      </c>
      <c r="N81" s="5" t="s">
        <v>85</v>
      </c>
      <c r="O81" s="3">
        <v>0.017168981481481483</v>
      </c>
      <c r="P81" s="2" t="s">
        <v>330</v>
      </c>
      <c r="Q81" s="9">
        <v>62.3</v>
      </c>
      <c r="R81" s="2">
        <v>6641918</v>
      </c>
      <c r="S81" s="2">
        <v>3531042</v>
      </c>
      <c r="T81" s="2" t="s">
        <v>86</v>
      </c>
      <c r="U81" s="9">
        <v>170.32</v>
      </c>
      <c r="V81" s="9">
        <v>174.06</v>
      </c>
      <c r="W81" s="9">
        <v>174.24</v>
      </c>
      <c r="X81" s="9">
        <v>219.23</v>
      </c>
      <c r="Y81" s="9">
        <v>170.32</v>
      </c>
      <c r="AB81" s="9">
        <v>89.07</v>
      </c>
      <c r="AC81" s="9">
        <v>89.07</v>
      </c>
      <c r="AD81" s="9">
        <v>106.88</v>
      </c>
      <c r="AE81" s="9">
        <v>106.88</v>
      </c>
      <c r="AF81" s="5" t="s">
        <v>309</v>
      </c>
      <c r="AG81" s="5" t="s">
        <v>309</v>
      </c>
    </row>
    <row r="82" spans="1:33" ht="12.75">
      <c r="A82" s="2">
        <v>10</v>
      </c>
      <c r="B82" s="2">
        <v>2</v>
      </c>
      <c r="C82" s="2">
        <v>9</v>
      </c>
      <c r="D82" s="5" t="s">
        <v>331</v>
      </c>
      <c r="E82" s="5" t="s">
        <v>332</v>
      </c>
      <c r="F82" s="5" t="s">
        <v>329</v>
      </c>
      <c r="G82" s="5" t="s">
        <v>68</v>
      </c>
      <c r="H82" s="7">
        <v>37940</v>
      </c>
      <c r="I82" s="2">
        <v>2003</v>
      </c>
      <c r="J82" s="2">
        <v>18</v>
      </c>
      <c r="K82" s="5" t="s">
        <v>35</v>
      </c>
      <c r="L82" s="5" t="s">
        <v>36</v>
      </c>
      <c r="M82" s="5" t="s">
        <v>37</v>
      </c>
      <c r="N82" s="5" t="s">
        <v>85</v>
      </c>
      <c r="O82" s="3">
        <v>0.017204861111111112</v>
      </c>
      <c r="P82" s="2" t="s">
        <v>333</v>
      </c>
      <c r="Q82" s="9">
        <v>65.36</v>
      </c>
      <c r="R82" s="2">
        <v>6648451</v>
      </c>
      <c r="S82" s="2">
        <v>3531253</v>
      </c>
      <c r="T82" s="2" t="s">
        <v>86</v>
      </c>
      <c r="U82" s="9">
        <v>137.72</v>
      </c>
      <c r="V82" s="9">
        <v>155.14</v>
      </c>
      <c r="W82" s="9">
        <v>183.86</v>
      </c>
      <c r="X82" s="9">
        <v>216.43</v>
      </c>
      <c r="Y82" s="9">
        <v>137.72</v>
      </c>
      <c r="AB82" s="9">
        <v>89.07</v>
      </c>
      <c r="AC82" s="9">
        <v>89.07</v>
      </c>
      <c r="AD82" s="9">
        <v>106.88</v>
      </c>
      <c r="AE82" s="9">
        <v>106.88</v>
      </c>
      <c r="AF82" s="5" t="s">
        <v>309</v>
      </c>
      <c r="AG82" s="5" t="s">
        <v>309</v>
      </c>
    </row>
    <row r="83" spans="1:33" ht="12.75">
      <c r="A83" s="2">
        <v>11</v>
      </c>
      <c r="B83" s="2">
        <v>8</v>
      </c>
      <c r="C83" s="2">
        <v>8</v>
      </c>
      <c r="D83" s="5" t="s">
        <v>334</v>
      </c>
      <c r="E83" s="5" t="s">
        <v>335</v>
      </c>
      <c r="F83" s="5" t="s">
        <v>312</v>
      </c>
      <c r="G83" s="5" t="s">
        <v>68</v>
      </c>
      <c r="H83" s="7">
        <v>37989</v>
      </c>
      <c r="I83" s="2">
        <v>2004</v>
      </c>
      <c r="J83" s="2">
        <v>17</v>
      </c>
      <c r="K83" s="5" t="s">
        <v>35</v>
      </c>
      <c r="L83" s="5" t="s">
        <v>141</v>
      </c>
      <c r="M83" s="5" t="s">
        <v>142</v>
      </c>
      <c r="N83" s="5" t="s">
        <v>85</v>
      </c>
      <c r="O83" s="3">
        <v>0.017208333333333336</v>
      </c>
      <c r="P83" s="2" t="s">
        <v>336</v>
      </c>
      <c r="Q83" s="9">
        <v>65.65</v>
      </c>
      <c r="R83" s="2">
        <v>6362379</v>
      </c>
      <c r="S83" s="2">
        <v>3531167</v>
      </c>
      <c r="T83" s="2" t="s">
        <v>86</v>
      </c>
      <c r="U83" s="9">
        <v>134.13</v>
      </c>
      <c r="V83" s="9">
        <v>168.36</v>
      </c>
      <c r="W83" s="9">
        <v>258.92</v>
      </c>
      <c r="X83" s="9">
        <v>347.04</v>
      </c>
      <c r="Y83" s="9">
        <v>134.13</v>
      </c>
      <c r="AB83" s="9">
        <v>89.07</v>
      </c>
      <c r="AC83" s="9">
        <v>89.07</v>
      </c>
      <c r="AD83" s="9">
        <v>106.88</v>
      </c>
      <c r="AE83" s="9">
        <v>106.88</v>
      </c>
      <c r="AF83" s="5" t="s">
        <v>309</v>
      </c>
      <c r="AG83" s="5" t="s">
        <v>309</v>
      </c>
    </row>
    <row r="84" spans="1:33" ht="12.75">
      <c r="A84" s="2">
        <v>12</v>
      </c>
      <c r="B84" s="2">
        <v>3</v>
      </c>
      <c r="C84" s="2">
        <v>7</v>
      </c>
      <c r="D84" s="5" t="s">
        <v>337</v>
      </c>
      <c r="E84" s="5" t="s">
        <v>338</v>
      </c>
      <c r="F84" s="5" t="s">
        <v>329</v>
      </c>
      <c r="G84" s="5" t="s">
        <v>68</v>
      </c>
      <c r="H84" s="7">
        <v>37721</v>
      </c>
      <c r="I84" s="2">
        <v>2003</v>
      </c>
      <c r="J84" s="2">
        <v>18</v>
      </c>
      <c r="K84" s="5" t="s">
        <v>35</v>
      </c>
      <c r="L84" s="5" t="s">
        <v>124</v>
      </c>
      <c r="M84" s="5" t="s">
        <v>125</v>
      </c>
      <c r="O84" s="3">
        <v>0.017407407407407406</v>
      </c>
      <c r="P84" s="2" t="s">
        <v>339</v>
      </c>
      <c r="Q84" s="9">
        <v>82.61</v>
      </c>
      <c r="R84" s="2">
        <v>6614418</v>
      </c>
      <c r="S84" s="2">
        <v>3531188</v>
      </c>
      <c r="U84" s="9">
        <v>125.25</v>
      </c>
      <c r="W84" s="9">
        <v>213.78</v>
      </c>
      <c r="Y84" s="9">
        <v>125.25</v>
      </c>
      <c r="AB84" s="9">
        <v>89.07</v>
      </c>
      <c r="AC84" s="9">
        <v>89.07</v>
      </c>
      <c r="AD84" s="9">
        <v>106.88</v>
      </c>
      <c r="AE84" s="9">
        <v>106.88</v>
      </c>
      <c r="AF84" s="5" t="s">
        <v>309</v>
      </c>
      <c r="AG84" s="5" t="s">
        <v>309</v>
      </c>
    </row>
    <row r="85" spans="1:33" ht="12.75">
      <c r="A85" s="2">
        <v>13</v>
      </c>
      <c r="B85" s="2">
        <v>9</v>
      </c>
      <c r="C85" s="2">
        <v>15</v>
      </c>
      <c r="D85" s="5" t="s">
        <v>340</v>
      </c>
      <c r="E85" s="5" t="s">
        <v>341</v>
      </c>
      <c r="F85" s="5" t="s">
        <v>312</v>
      </c>
      <c r="G85" s="5" t="s">
        <v>68</v>
      </c>
      <c r="H85" s="7">
        <v>38120</v>
      </c>
      <c r="I85" s="2">
        <v>2004</v>
      </c>
      <c r="J85" s="2">
        <v>17</v>
      </c>
      <c r="K85" s="5" t="s">
        <v>35</v>
      </c>
      <c r="L85" s="5" t="s">
        <v>93</v>
      </c>
      <c r="M85" s="5" t="s">
        <v>94</v>
      </c>
      <c r="O85" s="3">
        <v>0.017422453703703704</v>
      </c>
      <c r="P85" s="2" t="s">
        <v>342</v>
      </c>
      <c r="Q85" s="9">
        <v>83.89</v>
      </c>
      <c r="R85" s="2">
        <v>6651222</v>
      </c>
      <c r="U85" s="9">
        <v>159.47</v>
      </c>
      <c r="W85" s="9">
        <v>295.72</v>
      </c>
      <c r="Y85" s="9">
        <v>159.47</v>
      </c>
      <c r="AB85" s="9">
        <v>89.07</v>
      </c>
      <c r="AC85" s="9">
        <v>89.07</v>
      </c>
      <c r="AD85" s="9">
        <v>106.88</v>
      </c>
      <c r="AE85" s="9">
        <v>106.88</v>
      </c>
      <c r="AF85" s="5" t="s">
        <v>309</v>
      </c>
      <c r="AG85" s="5" t="s">
        <v>309</v>
      </c>
    </row>
    <row r="86" spans="1:33" ht="12.75">
      <c r="A86" s="2">
        <v>14</v>
      </c>
      <c r="B86" s="2">
        <v>4</v>
      </c>
      <c r="C86" s="2">
        <v>10</v>
      </c>
      <c r="D86" s="5" t="s">
        <v>343</v>
      </c>
      <c r="E86" s="5" t="s">
        <v>344</v>
      </c>
      <c r="F86" s="5" t="s">
        <v>329</v>
      </c>
      <c r="G86" s="5" t="s">
        <v>68</v>
      </c>
      <c r="H86" s="7">
        <v>37654</v>
      </c>
      <c r="I86" s="2">
        <v>2003</v>
      </c>
      <c r="J86" s="2">
        <v>18</v>
      </c>
      <c r="K86" s="5" t="s">
        <v>35</v>
      </c>
      <c r="L86" s="5" t="s">
        <v>124</v>
      </c>
      <c r="M86" s="5" t="s">
        <v>125</v>
      </c>
      <c r="O86" s="3">
        <v>0.017501157407407406</v>
      </c>
      <c r="P86" s="2" t="s">
        <v>345</v>
      </c>
      <c r="Q86" s="9">
        <v>90.59</v>
      </c>
      <c r="R86" s="2">
        <v>6744981</v>
      </c>
      <c r="S86" s="2">
        <v>101140</v>
      </c>
      <c r="U86" s="9">
        <v>137.88</v>
      </c>
      <c r="W86" s="9">
        <v>210.99</v>
      </c>
      <c r="Y86" s="9">
        <v>137.88</v>
      </c>
      <c r="AB86" s="9">
        <v>89.07</v>
      </c>
      <c r="AC86" s="9">
        <v>89.07</v>
      </c>
      <c r="AD86" s="9">
        <v>106.88</v>
      </c>
      <c r="AE86" s="9">
        <v>106.88</v>
      </c>
      <c r="AF86" s="5" t="s">
        <v>309</v>
      </c>
      <c r="AG86" s="5" t="s">
        <v>309</v>
      </c>
    </row>
    <row r="87" spans="1:33" ht="12.75">
      <c r="A87" s="2">
        <v>15</v>
      </c>
      <c r="B87" s="2">
        <v>10</v>
      </c>
      <c r="C87" s="2">
        <v>20</v>
      </c>
      <c r="D87" s="5" t="s">
        <v>346</v>
      </c>
      <c r="E87" s="5" t="s">
        <v>347</v>
      </c>
      <c r="F87" s="5" t="s">
        <v>312</v>
      </c>
      <c r="G87" s="5" t="s">
        <v>68</v>
      </c>
      <c r="H87" s="7">
        <v>38132</v>
      </c>
      <c r="I87" s="2">
        <v>2004</v>
      </c>
      <c r="J87" s="2">
        <v>17</v>
      </c>
      <c r="K87" s="5" t="s">
        <v>35</v>
      </c>
      <c r="L87" s="5" t="s">
        <v>36</v>
      </c>
      <c r="M87" s="5" t="s">
        <v>37</v>
      </c>
      <c r="O87" s="3">
        <v>0.017511574074074072</v>
      </c>
      <c r="P87" s="2" t="s">
        <v>348</v>
      </c>
      <c r="Q87" s="9">
        <v>91.48</v>
      </c>
      <c r="R87" s="2">
        <v>6649510</v>
      </c>
      <c r="U87" s="9">
        <v>180.11</v>
      </c>
      <c r="W87" s="9">
        <v>250.82</v>
      </c>
      <c r="Y87" s="9">
        <v>180.11</v>
      </c>
      <c r="AB87" s="9">
        <v>89.07</v>
      </c>
      <c r="AC87" s="9">
        <v>89.07</v>
      </c>
      <c r="AD87" s="9">
        <v>106.88</v>
      </c>
      <c r="AE87" s="9">
        <v>106.88</v>
      </c>
      <c r="AF87" s="5" t="s">
        <v>309</v>
      </c>
      <c r="AG87" s="5" t="s">
        <v>309</v>
      </c>
    </row>
    <row r="88" spans="1:33" ht="12.75">
      <c r="A88" s="2">
        <v>16</v>
      </c>
      <c r="B88" s="2">
        <v>11</v>
      </c>
      <c r="C88" s="2">
        <v>42</v>
      </c>
      <c r="D88" s="5" t="s">
        <v>349</v>
      </c>
      <c r="E88" s="5" t="s">
        <v>350</v>
      </c>
      <c r="F88" s="5" t="s">
        <v>312</v>
      </c>
      <c r="G88" s="5" t="s">
        <v>68</v>
      </c>
      <c r="H88" s="7">
        <v>38665</v>
      </c>
      <c r="I88" s="2">
        <v>2005</v>
      </c>
      <c r="J88" s="2">
        <v>16</v>
      </c>
      <c r="K88" s="5" t="s">
        <v>35</v>
      </c>
      <c r="L88" s="5" t="s">
        <v>36</v>
      </c>
      <c r="M88" s="5" t="s">
        <v>37</v>
      </c>
      <c r="N88" s="5" t="s">
        <v>85</v>
      </c>
      <c r="O88" s="3">
        <v>0.017516203703703704</v>
      </c>
      <c r="P88" s="2" t="s">
        <v>351</v>
      </c>
      <c r="Q88" s="9">
        <v>91.87</v>
      </c>
      <c r="R88" s="2">
        <v>6748607</v>
      </c>
      <c r="S88" s="2">
        <v>3531320</v>
      </c>
      <c r="T88" s="2" t="s">
        <v>86</v>
      </c>
      <c r="U88" s="9">
        <v>244.72</v>
      </c>
      <c r="V88" s="9">
        <v>409.45</v>
      </c>
      <c r="W88" s="9">
        <v>336.42</v>
      </c>
      <c r="Y88" s="9">
        <v>244.72</v>
      </c>
      <c r="AB88" s="9">
        <v>89.07</v>
      </c>
      <c r="AC88" s="9">
        <v>89.07</v>
      </c>
      <c r="AD88" s="9">
        <v>106.88</v>
      </c>
      <c r="AE88" s="9">
        <v>106.88</v>
      </c>
      <c r="AF88" s="5" t="s">
        <v>309</v>
      </c>
      <c r="AG88" s="5" t="s">
        <v>309</v>
      </c>
    </row>
    <row r="89" spans="1:33" ht="12.75">
      <c r="A89" s="2">
        <v>17</v>
      </c>
      <c r="B89" s="2">
        <v>12</v>
      </c>
      <c r="C89" s="2">
        <v>5</v>
      </c>
      <c r="D89" s="5" t="s">
        <v>352</v>
      </c>
      <c r="E89" s="5" t="s">
        <v>353</v>
      </c>
      <c r="F89" s="5" t="s">
        <v>312</v>
      </c>
      <c r="G89" s="5" t="s">
        <v>68</v>
      </c>
      <c r="H89" s="7">
        <v>38280</v>
      </c>
      <c r="I89" s="2">
        <v>2004</v>
      </c>
      <c r="J89" s="2">
        <v>17</v>
      </c>
      <c r="K89" s="5" t="s">
        <v>35</v>
      </c>
      <c r="L89" s="5" t="s">
        <v>124</v>
      </c>
      <c r="M89" s="5" t="s">
        <v>125</v>
      </c>
      <c r="N89" s="5" t="s">
        <v>85</v>
      </c>
      <c r="O89" s="3">
        <v>0.017655092592592594</v>
      </c>
      <c r="P89" s="2" t="s">
        <v>354</v>
      </c>
      <c r="Q89" s="9">
        <v>103.7</v>
      </c>
      <c r="R89" s="2">
        <v>6649706</v>
      </c>
      <c r="S89" s="2">
        <v>3531163</v>
      </c>
      <c r="T89" s="2" t="s">
        <v>86</v>
      </c>
      <c r="U89" s="9">
        <v>123.37</v>
      </c>
      <c r="V89" s="9">
        <v>167.68</v>
      </c>
      <c r="W89" s="9">
        <v>184.03</v>
      </c>
      <c r="X89" s="9">
        <v>224.04</v>
      </c>
      <c r="Y89" s="9">
        <v>123.37</v>
      </c>
      <c r="AB89" s="9">
        <v>89.07</v>
      </c>
      <c r="AC89" s="9">
        <v>89.07</v>
      </c>
      <c r="AD89" s="9">
        <v>106.88</v>
      </c>
      <c r="AE89" s="9">
        <v>106.88</v>
      </c>
      <c r="AF89" s="5" t="s">
        <v>309</v>
      </c>
      <c r="AG89" s="5" t="s">
        <v>309</v>
      </c>
    </row>
    <row r="90" spans="1:33" ht="12.75">
      <c r="A90" s="2">
        <v>18</v>
      </c>
      <c r="B90" s="2">
        <v>13</v>
      </c>
      <c r="C90" s="2">
        <v>21</v>
      </c>
      <c r="D90" s="5" t="s">
        <v>355</v>
      </c>
      <c r="E90" s="5" t="s">
        <v>356</v>
      </c>
      <c r="F90" s="5" t="s">
        <v>312</v>
      </c>
      <c r="G90" s="5" t="s">
        <v>68</v>
      </c>
      <c r="H90" s="7">
        <v>38450</v>
      </c>
      <c r="I90" s="2">
        <v>2005</v>
      </c>
      <c r="J90" s="2">
        <v>16</v>
      </c>
      <c r="K90" s="5" t="s">
        <v>35</v>
      </c>
      <c r="L90" s="5" t="s">
        <v>279</v>
      </c>
      <c r="M90" s="5" t="s">
        <v>280</v>
      </c>
      <c r="N90" s="5" t="s">
        <v>85</v>
      </c>
      <c r="O90" s="3">
        <v>0.017662037037037035</v>
      </c>
      <c r="P90" s="2" t="s">
        <v>357</v>
      </c>
      <c r="Q90" s="9">
        <v>104.3</v>
      </c>
      <c r="R90" s="2">
        <v>6732123</v>
      </c>
      <c r="S90" s="2">
        <v>3531349</v>
      </c>
      <c r="T90" s="2" t="s">
        <v>86</v>
      </c>
      <c r="U90" s="9">
        <v>184.19</v>
      </c>
      <c r="V90" s="9">
        <v>348.72</v>
      </c>
      <c r="W90" s="9">
        <v>253.09</v>
      </c>
      <c r="X90" s="9">
        <v>446.27</v>
      </c>
      <c r="Y90" s="9">
        <v>184.19</v>
      </c>
      <c r="AB90" s="9">
        <v>89.07</v>
      </c>
      <c r="AC90" s="9">
        <v>89.07</v>
      </c>
      <c r="AD90" s="9">
        <v>106.88</v>
      </c>
      <c r="AE90" s="9">
        <v>106.88</v>
      </c>
      <c r="AF90" s="5" t="s">
        <v>309</v>
      </c>
      <c r="AG90" s="5" t="s">
        <v>309</v>
      </c>
    </row>
    <row r="91" spans="1:33" ht="12.75">
      <c r="A91" s="2">
        <v>19</v>
      </c>
      <c r="B91" s="2">
        <v>14</v>
      </c>
      <c r="C91" s="2">
        <v>16</v>
      </c>
      <c r="D91" s="5" t="s">
        <v>358</v>
      </c>
      <c r="E91" s="5" t="s">
        <v>359</v>
      </c>
      <c r="F91" s="5" t="s">
        <v>312</v>
      </c>
      <c r="G91" s="5" t="s">
        <v>68</v>
      </c>
      <c r="H91" s="7">
        <v>38617</v>
      </c>
      <c r="I91" s="2">
        <v>2005</v>
      </c>
      <c r="J91" s="2">
        <v>16</v>
      </c>
      <c r="K91" s="5" t="s">
        <v>35</v>
      </c>
      <c r="L91" s="5" t="s">
        <v>124</v>
      </c>
      <c r="M91" s="5" t="s">
        <v>125</v>
      </c>
      <c r="N91" s="5" t="s">
        <v>85</v>
      </c>
      <c r="O91" s="3">
        <v>0.01775578703703704</v>
      </c>
      <c r="P91" s="2" t="s">
        <v>360</v>
      </c>
      <c r="Q91" s="9">
        <v>112.28</v>
      </c>
      <c r="R91" s="2">
        <v>6680482</v>
      </c>
      <c r="S91" s="2">
        <v>3531281</v>
      </c>
      <c r="T91" s="2" t="s">
        <v>86</v>
      </c>
      <c r="U91" s="9">
        <v>168.7</v>
      </c>
      <c r="V91" s="9">
        <v>243.18</v>
      </c>
      <c r="W91" s="9">
        <v>183.36</v>
      </c>
      <c r="X91" s="9">
        <v>269.43</v>
      </c>
      <c r="Y91" s="9">
        <v>168.7</v>
      </c>
      <c r="AB91" s="9">
        <v>89.07</v>
      </c>
      <c r="AC91" s="9">
        <v>89.07</v>
      </c>
      <c r="AD91" s="9">
        <v>106.88</v>
      </c>
      <c r="AE91" s="9">
        <v>106.88</v>
      </c>
      <c r="AF91" s="5" t="s">
        <v>309</v>
      </c>
      <c r="AG91" s="5" t="s">
        <v>309</v>
      </c>
    </row>
    <row r="92" spans="1:33" ht="12.75">
      <c r="A92" s="2">
        <v>20</v>
      </c>
      <c r="B92" s="2">
        <v>5</v>
      </c>
      <c r="C92" s="2">
        <v>11</v>
      </c>
      <c r="D92" s="5" t="s">
        <v>190</v>
      </c>
      <c r="E92" s="5" t="s">
        <v>361</v>
      </c>
      <c r="F92" s="5" t="s">
        <v>329</v>
      </c>
      <c r="G92" s="5" t="s">
        <v>68</v>
      </c>
      <c r="H92" s="7">
        <v>37616</v>
      </c>
      <c r="I92" s="2">
        <v>2002</v>
      </c>
      <c r="J92" s="2">
        <v>19</v>
      </c>
      <c r="K92" s="5" t="s">
        <v>146</v>
      </c>
      <c r="L92" s="5" t="s">
        <v>147</v>
      </c>
      <c r="M92" s="5" t="s">
        <v>148</v>
      </c>
      <c r="O92" s="3">
        <v>0.017974537037037035</v>
      </c>
      <c r="P92" s="2" t="s">
        <v>362</v>
      </c>
      <c r="Q92" s="9">
        <v>130.91</v>
      </c>
      <c r="R92" s="2">
        <v>6844113</v>
      </c>
      <c r="S92" s="2">
        <v>3531238</v>
      </c>
      <c r="U92" s="9">
        <v>143.1</v>
      </c>
      <c r="W92" s="9">
        <v>283.6</v>
      </c>
      <c r="Y92" s="9">
        <v>143.1</v>
      </c>
      <c r="AB92" s="9">
        <v>89.07</v>
      </c>
      <c r="AC92" s="9">
        <v>89.07</v>
      </c>
      <c r="AD92" s="9">
        <v>106.88</v>
      </c>
      <c r="AE92" s="9">
        <v>106.88</v>
      </c>
      <c r="AF92" s="5" t="s">
        <v>309</v>
      </c>
      <c r="AG92" s="5" t="s">
        <v>309</v>
      </c>
    </row>
    <row r="93" spans="1:33" ht="12.75">
      <c r="A93" s="2">
        <v>21</v>
      </c>
      <c r="B93" s="2">
        <v>15</v>
      </c>
      <c r="C93" s="2">
        <v>33</v>
      </c>
      <c r="D93" s="5" t="s">
        <v>363</v>
      </c>
      <c r="E93" s="5" t="s">
        <v>364</v>
      </c>
      <c r="F93" s="5" t="s">
        <v>312</v>
      </c>
      <c r="G93" s="5" t="s">
        <v>68</v>
      </c>
      <c r="H93" s="7">
        <v>38078</v>
      </c>
      <c r="I93" s="2">
        <v>2004</v>
      </c>
      <c r="J93" s="2">
        <v>17</v>
      </c>
      <c r="K93" s="5" t="s">
        <v>35</v>
      </c>
      <c r="L93" s="5" t="s">
        <v>93</v>
      </c>
      <c r="M93" s="5" t="s">
        <v>94</v>
      </c>
      <c r="O93" s="3">
        <v>0.017994212962962962</v>
      </c>
      <c r="P93" s="2" t="s">
        <v>116</v>
      </c>
      <c r="Q93" s="9">
        <v>132.59</v>
      </c>
      <c r="R93" s="2">
        <v>6799444</v>
      </c>
      <c r="U93" s="9">
        <v>215.36</v>
      </c>
      <c r="W93" s="9">
        <v>320.09</v>
      </c>
      <c r="Y93" s="9">
        <v>215.36</v>
      </c>
      <c r="AB93" s="9">
        <v>89.07</v>
      </c>
      <c r="AC93" s="9">
        <v>89.07</v>
      </c>
      <c r="AD93" s="9">
        <v>106.88</v>
      </c>
      <c r="AE93" s="9">
        <v>106.88</v>
      </c>
      <c r="AF93" s="5" t="s">
        <v>309</v>
      </c>
      <c r="AG93" s="5" t="s">
        <v>309</v>
      </c>
    </row>
    <row r="94" spans="1:33" ht="12.75">
      <c r="A94" s="2">
        <v>22</v>
      </c>
      <c r="B94" s="2">
        <v>16</v>
      </c>
      <c r="C94" s="2">
        <v>26</v>
      </c>
      <c r="D94" s="5" t="s">
        <v>365</v>
      </c>
      <c r="E94" s="5" t="s">
        <v>366</v>
      </c>
      <c r="F94" s="5" t="s">
        <v>312</v>
      </c>
      <c r="G94" s="5" t="s">
        <v>68</v>
      </c>
      <c r="H94" s="7">
        <v>38355</v>
      </c>
      <c r="I94" s="2">
        <v>2005</v>
      </c>
      <c r="J94" s="2">
        <v>16</v>
      </c>
      <c r="K94" s="5" t="s">
        <v>35</v>
      </c>
      <c r="L94" s="5" t="s">
        <v>279</v>
      </c>
      <c r="M94" s="5" t="s">
        <v>280</v>
      </c>
      <c r="O94" s="3">
        <v>0.01801273148148148</v>
      </c>
      <c r="P94" s="2" t="s">
        <v>367</v>
      </c>
      <c r="Q94" s="9">
        <v>134.16</v>
      </c>
      <c r="R94" s="2">
        <v>6740570</v>
      </c>
      <c r="U94" s="9">
        <v>203.02</v>
      </c>
      <c r="W94" s="9">
        <v>351.92</v>
      </c>
      <c r="Y94" s="9">
        <v>203.02</v>
      </c>
      <c r="AB94" s="9">
        <v>89.07</v>
      </c>
      <c r="AC94" s="9">
        <v>89.07</v>
      </c>
      <c r="AD94" s="9">
        <v>106.88</v>
      </c>
      <c r="AE94" s="9">
        <v>106.88</v>
      </c>
      <c r="AF94" s="5" t="s">
        <v>309</v>
      </c>
      <c r="AG94" s="5" t="s">
        <v>309</v>
      </c>
    </row>
    <row r="95" spans="1:33" ht="12.75">
      <c r="A95" s="2">
        <v>23</v>
      </c>
      <c r="B95" s="2">
        <v>17</v>
      </c>
      <c r="C95" s="2">
        <v>18</v>
      </c>
      <c r="D95" s="5" t="s">
        <v>368</v>
      </c>
      <c r="E95" s="5" t="s">
        <v>122</v>
      </c>
      <c r="F95" s="5" t="s">
        <v>312</v>
      </c>
      <c r="G95" s="5" t="s">
        <v>68</v>
      </c>
      <c r="H95" s="7">
        <v>38627</v>
      </c>
      <c r="I95" s="2">
        <v>2005</v>
      </c>
      <c r="J95" s="2">
        <v>16</v>
      </c>
      <c r="K95" s="5" t="s">
        <v>35</v>
      </c>
      <c r="L95" s="5" t="s">
        <v>124</v>
      </c>
      <c r="M95" s="5" t="s">
        <v>125</v>
      </c>
      <c r="N95" s="5" t="s">
        <v>85</v>
      </c>
      <c r="O95" s="3">
        <v>0.01808449074074074</v>
      </c>
      <c r="P95" s="2" t="s">
        <v>369</v>
      </c>
      <c r="Q95" s="9">
        <v>140.28</v>
      </c>
      <c r="R95" s="2">
        <v>6680491</v>
      </c>
      <c r="S95" s="2">
        <v>3531312</v>
      </c>
      <c r="T95" s="2" t="s">
        <v>86</v>
      </c>
      <c r="U95" s="9">
        <v>176.11</v>
      </c>
      <c r="V95" s="9">
        <v>314.03</v>
      </c>
      <c r="W95" s="9">
        <v>254.53</v>
      </c>
      <c r="X95" s="9">
        <v>324.18</v>
      </c>
      <c r="Y95" s="9">
        <v>176.11</v>
      </c>
      <c r="AB95" s="9">
        <v>89.07</v>
      </c>
      <c r="AC95" s="9">
        <v>89.07</v>
      </c>
      <c r="AD95" s="9">
        <v>106.88</v>
      </c>
      <c r="AE95" s="9">
        <v>106.88</v>
      </c>
      <c r="AF95" s="5" t="s">
        <v>309</v>
      </c>
      <c r="AG95" s="5" t="s">
        <v>309</v>
      </c>
    </row>
    <row r="96" spans="1:33" ht="12.75">
      <c r="A96" s="2">
        <v>24</v>
      </c>
      <c r="B96" s="2">
        <v>18</v>
      </c>
      <c r="C96" s="2">
        <v>23</v>
      </c>
      <c r="D96" s="5" t="s">
        <v>370</v>
      </c>
      <c r="E96" s="5" t="s">
        <v>371</v>
      </c>
      <c r="F96" s="5" t="s">
        <v>312</v>
      </c>
      <c r="G96" s="5" t="s">
        <v>68</v>
      </c>
      <c r="H96" s="7">
        <v>38238</v>
      </c>
      <c r="I96" s="2">
        <v>2004</v>
      </c>
      <c r="J96" s="2">
        <v>17</v>
      </c>
      <c r="K96" s="5" t="s">
        <v>35</v>
      </c>
      <c r="L96" s="5" t="s">
        <v>36</v>
      </c>
      <c r="M96" s="5" t="s">
        <v>37</v>
      </c>
      <c r="O96" s="3">
        <v>0.01819212962962963</v>
      </c>
      <c r="P96" s="2" t="s">
        <v>372</v>
      </c>
      <c r="Q96" s="9">
        <v>149.44</v>
      </c>
      <c r="R96" s="2">
        <v>6634597</v>
      </c>
      <c r="U96" s="9">
        <v>200.45</v>
      </c>
      <c r="W96" s="9">
        <v>319.77</v>
      </c>
      <c r="Y96" s="9">
        <v>200.45</v>
      </c>
      <c r="AB96" s="9">
        <v>89.07</v>
      </c>
      <c r="AC96" s="9">
        <v>89.07</v>
      </c>
      <c r="AD96" s="9">
        <v>106.88</v>
      </c>
      <c r="AE96" s="9">
        <v>106.88</v>
      </c>
      <c r="AF96" s="5" t="s">
        <v>309</v>
      </c>
      <c r="AG96" s="5" t="s">
        <v>309</v>
      </c>
    </row>
    <row r="97" spans="1:33" ht="12.75">
      <c r="A97" s="2">
        <v>25</v>
      </c>
      <c r="B97" s="2">
        <v>19</v>
      </c>
      <c r="C97" s="2">
        <v>31</v>
      </c>
      <c r="D97" s="5" t="s">
        <v>373</v>
      </c>
      <c r="E97" s="5" t="s">
        <v>374</v>
      </c>
      <c r="F97" s="5" t="s">
        <v>312</v>
      </c>
      <c r="G97" s="5" t="s">
        <v>68</v>
      </c>
      <c r="H97" s="7">
        <v>38641</v>
      </c>
      <c r="I97" s="2">
        <v>2005</v>
      </c>
      <c r="J97" s="2">
        <v>16</v>
      </c>
      <c r="K97" s="5" t="s">
        <v>35</v>
      </c>
      <c r="L97" s="5" t="s">
        <v>45</v>
      </c>
      <c r="M97" s="5" t="s">
        <v>46</v>
      </c>
      <c r="O97" s="3">
        <v>0.018237268518518517</v>
      </c>
      <c r="P97" s="2" t="s">
        <v>375</v>
      </c>
      <c r="Q97" s="9">
        <v>153.29</v>
      </c>
      <c r="R97" s="2">
        <v>6632589</v>
      </c>
      <c r="U97" s="9">
        <v>211.22</v>
      </c>
      <c r="W97" s="9">
        <v>286.72</v>
      </c>
      <c r="Y97" s="9">
        <v>211.22</v>
      </c>
      <c r="AB97" s="9">
        <v>89.07</v>
      </c>
      <c r="AC97" s="9">
        <v>89.07</v>
      </c>
      <c r="AD97" s="9">
        <v>106.88</v>
      </c>
      <c r="AE97" s="9">
        <v>106.88</v>
      </c>
      <c r="AF97" s="5" t="s">
        <v>309</v>
      </c>
      <c r="AG97" s="5" t="s">
        <v>309</v>
      </c>
    </row>
    <row r="98" spans="1:33" ht="12.75">
      <c r="A98" s="2">
        <v>26</v>
      </c>
      <c r="B98" s="2">
        <v>20</v>
      </c>
      <c r="C98" s="2">
        <v>34</v>
      </c>
      <c r="D98" s="5" t="s">
        <v>376</v>
      </c>
      <c r="E98" s="5" t="s">
        <v>322</v>
      </c>
      <c r="F98" s="5" t="s">
        <v>312</v>
      </c>
      <c r="G98" s="5" t="s">
        <v>68</v>
      </c>
      <c r="H98" s="7">
        <v>38677</v>
      </c>
      <c r="I98" s="2">
        <v>2005</v>
      </c>
      <c r="J98" s="2">
        <v>16</v>
      </c>
      <c r="K98" s="5" t="s">
        <v>35</v>
      </c>
      <c r="L98" s="5" t="s">
        <v>36</v>
      </c>
      <c r="M98" s="5" t="s">
        <v>37</v>
      </c>
      <c r="N98" s="5" t="s">
        <v>85</v>
      </c>
      <c r="O98" s="3">
        <v>0.018252314814814815</v>
      </c>
      <c r="P98" s="2" t="s">
        <v>64</v>
      </c>
      <c r="Q98" s="9">
        <v>154.57</v>
      </c>
      <c r="R98" s="2">
        <v>6647909</v>
      </c>
      <c r="S98" s="2">
        <v>3531288</v>
      </c>
      <c r="T98" s="2" t="s">
        <v>86</v>
      </c>
      <c r="U98" s="9">
        <v>215.41</v>
      </c>
      <c r="V98" s="9">
        <v>307.32</v>
      </c>
      <c r="W98" s="9">
        <v>311.5</v>
      </c>
      <c r="X98" s="9">
        <v>410.38</v>
      </c>
      <c r="Y98" s="9">
        <v>215.41</v>
      </c>
      <c r="AB98" s="9">
        <v>89.07</v>
      </c>
      <c r="AC98" s="9">
        <v>89.07</v>
      </c>
      <c r="AD98" s="9">
        <v>106.88</v>
      </c>
      <c r="AE98" s="9">
        <v>106.88</v>
      </c>
      <c r="AF98" s="5" t="s">
        <v>309</v>
      </c>
      <c r="AG98" s="5" t="s">
        <v>309</v>
      </c>
    </row>
    <row r="99" spans="1:33" ht="12.75">
      <c r="A99" s="2">
        <v>27</v>
      </c>
      <c r="B99" s="2">
        <v>21</v>
      </c>
      <c r="C99" s="2">
        <v>65</v>
      </c>
      <c r="D99" s="5" t="s">
        <v>377</v>
      </c>
      <c r="E99" s="5" t="s">
        <v>378</v>
      </c>
      <c r="F99" s="5" t="s">
        <v>312</v>
      </c>
      <c r="G99" s="5" t="s">
        <v>68</v>
      </c>
      <c r="H99" s="7">
        <v>38259</v>
      </c>
      <c r="I99" s="2">
        <v>2004</v>
      </c>
      <c r="J99" s="2">
        <v>17</v>
      </c>
      <c r="K99" s="5" t="s">
        <v>35</v>
      </c>
      <c r="L99" s="5" t="s">
        <v>379</v>
      </c>
      <c r="M99" s="5" t="s">
        <v>380</v>
      </c>
      <c r="O99" s="3">
        <v>0.018336805555555554</v>
      </c>
      <c r="P99" s="2" t="s">
        <v>381</v>
      </c>
      <c r="Q99" s="9">
        <v>161.77</v>
      </c>
      <c r="R99" s="2">
        <v>6921940</v>
      </c>
      <c r="U99" s="9">
        <v>355.95</v>
      </c>
      <c r="W99" s="9">
        <v>400.66</v>
      </c>
      <c r="Y99" s="9">
        <v>355.95</v>
      </c>
      <c r="AB99" s="9">
        <v>89.07</v>
      </c>
      <c r="AC99" s="9">
        <v>89.07</v>
      </c>
      <c r="AD99" s="9">
        <v>106.88</v>
      </c>
      <c r="AE99" s="9">
        <v>106.88</v>
      </c>
      <c r="AF99" s="5" t="s">
        <v>309</v>
      </c>
      <c r="AG99" s="5" t="s">
        <v>309</v>
      </c>
    </row>
    <row r="100" spans="1:33" ht="12.75">
      <c r="A100" s="2">
        <v>28</v>
      </c>
      <c r="B100" s="2">
        <v>22</v>
      </c>
      <c r="C100" s="2">
        <v>13</v>
      </c>
      <c r="D100" s="5" t="s">
        <v>382</v>
      </c>
      <c r="E100" s="5" t="s">
        <v>383</v>
      </c>
      <c r="F100" s="5" t="s">
        <v>312</v>
      </c>
      <c r="G100" s="5" t="s">
        <v>68</v>
      </c>
      <c r="H100" s="7">
        <v>38357</v>
      </c>
      <c r="I100" s="2">
        <v>2005</v>
      </c>
      <c r="J100" s="2">
        <v>16</v>
      </c>
      <c r="K100" s="5" t="s">
        <v>35</v>
      </c>
      <c r="L100" s="5" t="s">
        <v>45</v>
      </c>
      <c r="M100" s="5" t="s">
        <v>46</v>
      </c>
      <c r="O100" s="3">
        <v>0.01834375</v>
      </c>
      <c r="P100" s="2" t="s">
        <v>384</v>
      </c>
      <c r="Q100" s="9">
        <v>162.36</v>
      </c>
      <c r="R100" s="2">
        <v>6649692</v>
      </c>
      <c r="S100" s="2">
        <v>3531280</v>
      </c>
      <c r="T100" s="2" t="s">
        <v>86</v>
      </c>
      <c r="U100" s="9">
        <v>147.5</v>
      </c>
      <c r="V100" s="9">
        <v>290.5</v>
      </c>
      <c r="W100" s="9">
        <v>233.47</v>
      </c>
      <c r="X100" s="9">
        <v>410.32</v>
      </c>
      <c r="Y100" s="9">
        <v>147.5</v>
      </c>
      <c r="AB100" s="9">
        <v>89.07</v>
      </c>
      <c r="AC100" s="9">
        <v>89.07</v>
      </c>
      <c r="AD100" s="9">
        <v>106.88</v>
      </c>
      <c r="AE100" s="9">
        <v>106.88</v>
      </c>
      <c r="AF100" s="5" t="s">
        <v>309</v>
      </c>
      <c r="AG100" s="5" t="s">
        <v>309</v>
      </c>
    </row>
    <row r="101" spans="1:33" ht="12.75">
      <c r="A101" s="2">
        <v>29</v>
      </c>
      <c r="B101" s="2">
        <v>6</v>
      </c>
      <c r="C101" s="2">
        <v>29</v>
      </c>
      <c r="D101" s="5" t="s">
        <v>385</v>
      </c>
      <c r="E101" s="5" t="s">
        <v>386</v>
      </c>
      <c r="F101" s="5" t="s">
        <v>329</v>
      </c>
      <c r="G101" s="5" t="s">
        <v>68</v>
      </c>
      <c r="H101" s="7">
        <v>37977</v>
      </c>
      <c r="I101" s="2">
        <v>2003</v>
      </c>
      <c r="J101" s="2">
        <v>18</v>
      </c>
      <c r="K101" s="5" t="s">
        <v>99</v>
      </c>
      <c r="L101" s="5" t="s">
        <v>387</v>
      </c>
      <c r="M101" s="5" t="s">
        <v>388</v>
      </c>
      <c r="O101" s="3">
        <v>0.01837037037037037</v>
      </c>
      <c r="P101" s="2" t="s">
        <v>389</v>
      </c>
      <c r="Q101" s="9">
        <v>164.62</v>
      </c>
      <c r="R101" s="2">
        <v>6688268</v>
      </c>
      <c r="U101" s="9">
        <v>204.66</v>
      </c>
      <c r="W101" s="9">
        <v>179.17</v>
      </c>
      <c r="Y101" s="9">
        <v>204.66</v>
      </c>
      <c r="AB101" s="9">
        <v>89.07</v>
      </c>
      <c r="AC101" s="9">
        <v>89.07</v>
      </c>
      <c r="AD101" s="9">
        <v>106.88</v>
      </c>
      <c r="AE101" s="9">
        <v>106.88</v>
      </c>
      <c r="AF101" s="5" t="s">
        <v>309</v>
      </c>
      <c r="AG101" s="5" t="s">
        <v>309</v>
      </c>
    </row>
    <row r="102" spans="1:33" ht="12.75">
      <c r="A102" s="2">
        <v>30</v>
      </c>
      <c r="B102" s="2">
        <v>23</v>
      </c>
      <c r="C102" s="2">
        <v>54</v>
      </c>
      <c r="D102" s="5" t="s">
        <v>390</v>
      </c>
      <c r="E102" s="5" t="s">
        <v>391</v>
      </c>
      <c r="F102" s="5" t="s">
        <v>312</v>
      </c>
      <c r="G102" s="5" t="s">
        <v>68</v>
      </c>
      <c r="H102" s="7">
        <v>38547</v>
      </c>
      <c r="I102" s="2">
        <v>2005</v>
      </c>
      <c r="J102" s="2">
        <v>16</v>
      </c>
      <c r="K102" s="5" t="s">
        <v>35</v>
      </c>
      <c r="L102" s="5" t="s">
        <v>36</v>
      </c>
      <c r="M102" s="5" t="s">
        <v>37</v>
      </c>
      <c r="N102" s="5" t="s">
        <v>85</v>
      </c>
      <c r="O102" s="3">
        <v>0.018379629629629628</v>
      </c>
      <c r="P102" s="2" t="s">
        <v>392</v>
      </c>
      <c r="Q102" s="9">
        <v>165.41</v>
      </c>
      <c r="R102" s="2">
        <v>6817336</v>
      </c>
      <c r="S102" s="2">
        <v>3531310</v>
      </c>
      <c r="T102" s="2" t="s">
        <v>86</v>
      </c>
      <c r="U102" s="9">
        <v>274.92</v>
      </c>
      <c r="V102" s="9">
        <v>395.23</v>
      </c>
      <c r="W102" s="9">
        <v>411.8</v>
      </c>
      <c r="X102" s="9">
        <v>588.88</v>
      </c>
      <c r="Y102" s="9">
        <v>274.92</v>
      </c>
      <c r="AB102" s="9">
        <v>89.07</v>
      </c>
      <c r="AC102" s="9">
        <v>89.07</v>
      </c>
      <c r="AD102" s="9">
        <v>106.88</v>
      </c>
      <c r="AE102" s="9">
        <v>106.88</v>
      </c>
      <c r="AF102" s="5" t="s">
        <v>309</v>
      </c>
      <c r="AG102" s="5" t="s">
        <v>309</v>
      </c>
    </row>
    <row r="103" spans="1:33" ht="12.75">
      <c r="A103" s="2">
        <v>31</v>
      </c>
      <c r="B103" s="2">
        <v>24</v>
      </c>
      <c r="C103" s="2">
        <v>44</v>
      </c>
      <c r="D103" s="5" t="s">
        <v>393</v>
      </c>
      <c r="E103" s="5" t="s">
        <v>394</v>
      </c>
      <c r="F103" s="5" t="s">
        <v>312</v>
      </c>
      <c r="G103" s="5" t="s">
        <v>68</v>
      </c>
      <c r="H103" s="7">
        <v>38644</v>
      </c>
      <c r="I103" s="2">
        <v>2005</v>
      </c>
      <c r="J103" s="2">
        <v>16</v>
      </c>
      <c r="K103" s="5" t="s">
        <v>35</v>
      </c>
      <c r="L103" s="5" t="s">
        <v>119</v>
      </c>
      <c r="M103" s="5" t="s">
        <v>120</v>
      </c>
      <c r="N103" s="5" t="s">
        <v>85</v>
      </c>
      <c r="O103" s="3">
        <v>0.018452546296296297</v>
      </c>
      <c r="P103" s="2" t="s">
        <v>395</v>
      </c>
      <c r="Q103" s="9">
        <v>171.62</v>
      </c>
      <c r="R103" s="2">
        <v>6899013</v>
      </c>
      <c r="S103" s="2">
        <v>3531203</v>
      </c>
      <c r="T103" s="2" t="s">
        <v>86</v>
      </c>
      <c r="U103" s="9">
        <v>248.4</v>
      </c>
      <c r="V103" s="9">
        <v>461.38</v>
      </c>
      <c r="W103" s="9">
        <v>411.65</v>
      </c>
      <c r="X103" s="9">
        <v>773.19</v>
      </c>
      <c r="Y103" s="9">
        <v>248.4</v>
      </c>
      <c r="AB103" s="9">
        <v>89.07</v>
      </c>
      <c r="AC103" s="9">
        <v>89.07</v>
      </c>
      <c r="AD103" s="9">
        <v>106.88</v>
      </c>
      <c r="AE103" s="9">
        <v>106.88</v>
      </c>
      <c r="AF103" s="5" t="s">
        <v>309</v>
      </c>
      <c r="AG103" s="5" t="s">
        <v>309</v>
      </c>
    </row>
    <row r="104" spans="1:33" ht="12.75">
      <c r="A104" s="2">
        <v>32</v>
      </c>
      <c r="B104" s="2">
        <v>7</v>
      </c>
      <c r="C104" s="2">
        <v>85</v>
      </c>
      <c r="D104" s="5" t="s">
        <v>396</v>
      </c>
      <c r="E104" s="5" t="s">
        <v>397</v>
      </c>
      <c r="F104" s="5" t="s">
        <v>329</v>
      </c>
      <c r="G104" s="5" t="s">
        <v>68</v>
      </c>
      <c r="H104" s="7">
        <v>37889</v>
      </c>
      <c r="I104" s="2">
        <v>2003</v>
      </c>
      <c r="J104" s="2">
        <v>18</v>
      </c>
      <c r="K104" s="5" t="s">
        <v>146</v>
      </c>
      <c r="L104" s="5" t="s">
        <v>233</v>
      </c>
      <c r="M104" s="5" t="s">
        <v>234</v>
      </c>
      <c r="O104" s="3">
        <v>0.018489583333333334</v>
      </c>
      <c r="P104" s="2" t="s">
        <v>398</v>
      </c>
      <c r="Q104" s="9">
        <v>174.78</v>
      </c>
      <c r="R104" s="2">
        <v>7002017</v>
      </c>
      <c r="AB104" s="9">
        <v>89.07</v>
      </c>
      <c r="AC104" s="9">
        <v>89.07</v>
      </c>
      <c r="AD104" s="9">
        <v>106.88</v>
      </c>
      <c r="AE104" s="9">
        <v>106.88</v>
      </c>
      <c r="AF104" s="5" t="s">
        <v>309</v>
      </c>
      <c r="AG104" s="5" t="s">
        <v>309</v>
      </c>
    </row>
    <row r="105" spans="1:33" ht="12.75">
      <c r="A105" s="2">
        <v>33</v>
      </c>
      <c r="B105" s="2">
        <v>25</v>
      </c>
      <c r="C105" s="2">
        <v>53</v>
      </c>
      <c r="D105" s="5" t="s">
        <v>399</v>
      </c>
      <c r="E105" s="5" t="s">
        <v>400</v>
      </c>
      <c r="F105" s="5" t="s">
        <v>312</v>
      </c>
      <c r="G105" s="5" t="s">
        <v>68</v>
      </c>
      <c r="H105" s="7">
        <v>38432</v>
      </c>
      <c r="I105" s="2">
        <v>2005</v>
      </c>
      <c r="J105" s="2">
        <v>16</v>
      </c>
      <c r="K105" s="5" t="s">
        <v>146</v>
      </c>
      <c r="L105" s="5" t="s">
        <v>147</v>
      </c>
      <c r="M105" s="5" t="s">
        <v>148</v>
      </c>
      <c r="O105" s="3">
        <v>0.01851388888888889</v>
      </c>
      <c r="P105" s="2" t="s">
        <v>401</v>
      </c>
      <c r="Q105" s="9">
        <v>176.85</v>
      </c>
      <c r="R105" s="2">
        <v>7043190</v>
      </c>
      <c r="U105" s="9">
        <v>273.45</v>
      </c>
      <c r="W105" s="9">
        <v>495.09</v>
      </c>
      <c r="Y105" s="9">
        <v>273.45</v>
      </c>
      <c r="AB105" s="9">
        <v>89.07</v>
      </c>
      <c r="AC105" s="9">
        <v>89.07</v>
      </c>
      <c r="AD105" s="9">
        <v>106.88</v>
      </c>
      <c r="AE105" s="9">
        <v>106.88</v>
      </c>
      <c r="AF105" s="5" t="s">
        <v>309</v>
      </c>
      <c r="AG105" s="5" t="s">
        <v>309</v>
      </c>
    </row>
    <row r="106" spans="1:33" ht="12.75">
      <c r="A106" s="2">
        <v>34</v>
      </c>
      <c r="B106" s="2">
        <v>26</v>
      </c>
      <c r="C106" s="2">
        <v>28</v>
      </c>
      <c r="D106" s="5" t="s">
        <v>402</v>
      </c>
      <c r="E106" s="5" t="s">
        <v>403</v>
      </c>
      <c r="F106" s="5" t="s">
        <v>312</v>
      </c>
      <c r="G106" s="5" t="s">
        <v>68</v>
      </c>
      <c r="H106" s="7">
        <v>38582</v>
      </c>
      <c r="I106" s="2">
        <v>2005</v>
      </c>
      <c r="J106" s="2">
        <v>16</v>
      </c>
      <c r="K106" s="5" t="s">
        <v>99</v>
      </c>
      <c r="L106" s="5" t="s">
        <v>100</v>
      </c>
      <c r="M106" s="5" t="s">
        <v>101</v>
      </c>
      <c r="N106" s="5" t="s">
        <v>85</v>
      </c>
      <c r="O106" s="3">
        <v>0.018534722222222223</v>
      </c>
      <c r="P106" s="2" t="s">
        <v>404</v>
      </c>
      <c r="Q106" s="9">
        <v>178.62</v>
      </c>
      <c r="R106" s="2">
        <v>6821027</v>
      </c>
      <c r="S106" s="2">
        <v>3531274</v>
      </c>
      <c r="T106" s="2" t="s">
        <v>86</v>
      </c>
      <c r="U106" s="9">
        <v>204.6</v>
      </c>
      <c r="V106" s="9">
        <v>346.82</v>
      </c>
      <c r="W106" s="9">
        <v>244.47</v>
      </c>
      <c r="X106" s="9">
        <v>441.67</v>
      </c>
      <c r="Y106" s="9">
        <v>204.6</v>
      </c>
      <c r="AB106" s="9">
        <v>89.07</v>
      </c>
      <c r="AC106" s="9">
        <v>89.07</v>
      </c>
      <c r="AD106" s="9">
        <v>106.88</v>
      </c>
      <c r="AE106" s="9">
        <v>106.88</v>
      </c>
      <c r="AF106" s="5" t="s">
        <v>309</v>
      </c>
      <c r="AG106" s="5" t="s">
        <v>309</v>
      </c>
    </row>
    <row r="107" spans="1:33" ht="12.75">
      <c r="A107" s="2">
        <v>35</v>
      </c>
      <c r="B107" s="2">
        <v>27</v>
      </c>
      <c r="C107" s="2">
        <v>38</v>
      </c>
      <c r="D107" s="5" t="s">
        <v>405</v>
      </c>
      <c r="E107" s="5" t="s">
        <v>406</v>
      </c>
      <c r="F107" s="5" t="s">
        <v>312</v>
      </c>
      <c r="G107" s="5" t="s">
        <v>68</v>
      </c>
      <c r="H107" s="7">
        <v>38465</v>
      </c>
      <c r="I107" s="2">
        <v>2005</v>
      </c>
      <c r="J107" s="2">
        <v>16</v>
      </c>
      <c r="K107" s="5" t="s">
        <v>35</v>
      </c>
      <c r="L107" s="5" t="s">
        <v>315</v>
      </c>
      <c r="M107" s="5" t="s">
        <v>316</v>
      </c>
      <c r="O107" s="3">
        <v>0.01855439814814815</v>
      </c>
      <c r="P107" s="2" t="s">
        <v>407</v>
      </c>
      <c r="Q107" s="9">
        <v>180.3</v>
      </c>
      <c r="R107" s="2">
        <v>6663423</v>
      </c>
      <c r="U107" s="9">
        <v>234.44</v>
      </c>
      <c r="W107" s="9">
        <v>428.15</v>
      </c>
      <c r="Y107" s="9">
        <v>234.44</v>
      </c>
      <c r="AB107" s="9">
        <v>89.07</v>
      </c>
      <c r="AC107" s="9">
        <v>89.07</v>
      </c>
      <c r="AD107" s="9">
        <v>106.88</v>
      </c>
      <c r="AE107" s="9">
        <v>106.88</v>
      </c>
      <c r="AF107" s="5" t="s">
        <v>309</v>
      </c>
      <c r="AG107" s="5" t="s">
        <v>309</v>
      </c>
    </row>
    <row r="108" spans="1:33" ht="12.75">
      <c r="A108" s="2">
        <v>36</v>
      </c>
      <c r="B108" s="2">
        <v>28</v>
      </c>
      <c r="C108" s="2">
        <v>45</v>
      </c>
      <c r="D108" s="5" t="s">
        <v>408</v>
      </c>
      <c r="E108" s="5" t="s">
        <v>356</v>
      </c>
      <c r="F108" s="5" t="s">
        <v>312</v>
      </c>
      <c r="G108" s="5" t="s">
        <v>68</v>
      </c>
      <c r="H108" s="7">
        <v>38250</v>
      </c>
      <c r="I108" s="2">
        <v>2004</v>
      </c>
      <c r="J108" s="2">
        <v>17</v>
      </c>
      <c r="K108" s="5" t="s">
        <v>35</v>
      </c>
      <c r="L108" s="5" t="s">
        <v>141</v>
      </c>
      <c r="M108" s="5" t="s">
        <v>142</v>
      </c>
      <c r="O108" s="3">
        <v>0.018569444444444444</v>
      </c>
      <c r="P108" s="2" t="s">
        <v>409</v>
      </c>
      <c r="Q108" s="9">
        <v>181.58</v>
      </c>
      <c r="R108" s="2">
        <v>6779103</v>
      </c>
      <c r="U108" s="9">
        <v>250.54</v>
      </c>
      <c r="W108" s="9">
        <v>340.25</v>
      </c>
      <c r="Y108" s="9">
        <v>250.54</v>
      </c>
      <c r="AB108" s="9">
        <v>89.07</v>
      </c>
      <c r="AC108" s="9">
        <v>89.07</v>
      </c>
      <c r="AD108" s="9">
        <v>106.88</v>
      </c>
      <c r="AE108" s="9">
        <v>106.88</v>
      </c>
      <c r="AF108" s="5" t="s">
        <v>309</v>
      </c>
      <c r="AG108" s="5" t="s">
        <v>309</v>
      </c>
    </row>
    <row r="109" spans="1:33" ht="12.75">
      <c r="A109" s="2">
        <v>37</v>
      </c>
      <c r="B109" s="2">
        <v>8</v>
      </c>
      <c r="C109" s="2">
        <v>37</v>
      </c>
      <c r="D109" s="5" t="s">
        <v>410</v>
      </c>
      <c r="E109" s="5" t="s">
        <v>411</v>
      </c>
      <c r="F109" s="5" t="s">
        <v>329</v>
      </c>
      <c r="G109" s="5" t="s">
        <v>68</v>
      </c>
      <c r="H109" s="7">
        <v>37592</v>
      </c>
      <c r="I109" s="2">
        <v>2002</v>
      </c>
      <c r="J109" s="2">
        <v>19</v>
      </c>
      <c r="K109" s="5" t="s">
        <v>35</v>
      </c>
      <c r="L109" s="5" t="s">
        <v>124</v>
      </c>
      <c r="M109" s="5" t="s">
        <v>125</v>
      </c>
      <c r="O109" s="3">
        <v>0.018577546296296297</v>
      </c>
      <c r="P109" s="2" t="s">
        <v>412</v>
      </c>
      <c r="Q109" s="9">
        <v>182.27</v>
      </c>
      <c r="R109" s="2">
        <v>6644306</v>
      </c>
      <c r="S109" s="2">
        <v>3531078</v>
      </c>
      <c r="U109" s="9">
        <v>225.72</v>
      </c>
      <c r="W109" s="9">
        <v>366.83</v>
      </c>
      <c r="Y109" s="9">
        <v>225.72</v>
      </c>
      <c r="AB109" s="9">
        <v>89.07</v>
      </c>
      <c r="AC109" s="9">
        <v>89.07</v>
      </c>
      <c r="AD109" s="9">
        <v>106.88</v>
      </c>
      <c r="AE109" s="9">
        <v>106.88</v>
      </c>
      <c r="AF109" s="5" t="s">
        <v>309</v>
      </c>
      <c r="AG109" s="5" t="s">
        <v>309</v>
      </c>
    </row>
    <row r="110" spans="1:33" ht="12.75">
      <c r="A110" s="2">
        <v>38</v>
      </c>
      <c r="B110" s="2">
        <v>9</v>
      </c>
      <c r="C110" s="2">
        <v>27</v>
      </c>
      <c r="D110" s="5" t="s">
        <v>413</v>
      </c>
      <c r="E110" s="5" t="s">
        <v>414</v>
      </c>
      <c r="F110" s="5" t="s">
        <v>329</v>
      </c>
      <c r="G110" s="5" t="s">
        <v>68</v>
      </c>
      <c r="H110" s="7">
        <v>37892</v>
      </c>
      <c r="I110" s="2">
        <v>2003</v>
      </c>
      <c r="J110" s="2">
        <v>18</v>
      </c>
      <c r="K110" s="5" t="s">
        <v>35</v>
      </c>
      <c r="L110" s="5" t="s">
        <v>124</v>
      </c>
      <c r="M110" s="5" t="s">
        <v>125</v>
      </c>
      <c r="N110" s="5" t="s">
        <v>85</v>
      </c>
      <c r="O110" s="3">
        <v>0.018586805555555554</v>
      </c>
      <c r="P110" s="2" t="s">
        <v>415</v>
      </c>
      <c r="Q110" s="9">
        <v>183.06</v>
      </c>
      <c r="R110" s="2">
        <v>6680426</v>
      </c>
      <c r="S110" s="2">
        <v>3531185</v>
      </c>
      <c r="T110" s="2" t="s">
        <v>86</v>
      </c>
      <c r="U110" s="9">
        <v>204.3</v>
      </c>
      <c r="V110" s="9">
        <v>293.41</v>
      </c>
      <c r="W110" s="9">
        <v>257.68</v>
      </c>
      <c r="X110" s="9">
        <v>462.8</v>
      </c>
      <c r="Y110" s="9">
        <v>204.3</v>
      </c>
      <c r="AB110" s="9">
        <v>89.07</v>
      </c>
      <c r="AC110" s="9">
        <v>89.07</v>
      </c>
      <c r="AD110" s="9">
        <v>106.88</v>
      </c>
      <c r="AE110" s="9">
        <v>106.88</v>
      </c>
      <c r="AF110" s="5" t="s">
        <v>309</v>
      </c>
      <c r="AG110" s="5" t="s">
        <v>309</v>
      </c>
    </row>
    <row r="111" spans="1:33" ht="12.75">
      <c r="A111" s="2">
        <v>39</v>
      </c>
      <c r="B111" s="2">
        <v>29</v>
      </c>
      <c r="C111" s="2">
        <v>25</v>
      </c>
      <c r="D111" s="5" t="s">
        <v>196</v>
      </c>
      <c r="E111" s="5" t="s">
        <v>416</v>
      </c>
      <c r="F111" s="5" t="s">
        <v>312</v>
      </c>
      <c r="G111" s="5" t="s">
        <v>68</v>
      </c>
      <c r="H111" s="7">
        <v>38672</v>
      </c>
      <c r="I111" s="2">
        <v>2005</v>
      </c>
      <c r="J111" s="2">
        <v>16</v>
      </c>
      <c r="K111" s="5" t="s">
        <v>35</v>
      </c>
      <c r="L111" s="5" t="s">
        <v>124</v>
      </c>
      <c r="M111" s="5" t="s">
        <v>125</v>
      </c>
      <c r="O111" s="3">
        <v>0.01861574074074074</v>
      </c>
      <c r="P111" s="2" t="s">
        <v>417</v>
      </c>
      <c r="Q111" s="9">
        <v>185.52</v>
      </c>
      <c r="R111" s="2">
        <v>6680325</v>
      </c>
      <c r="U111" s="9">
        <v>202.01</v>
      </c>
      <c r="W111" s="9">
        <v>323.84</v>
      </c>
      <c r="Y111" s="9">
        <v>202.01</v>
      </c>
      <c r="AB111" s="9">
        <v>89.07</v>
      </c>
      <c r="AC111" s="9">
        <v>89.07</v>
      </c>
      <c r="AD111" s="9">
        <v>106.88</v>
      </c>
      <c r="AE111" s="9">
        <v>106.88</v>
      </c>
      <c r="AF111" s="5" t="s">
        <v>309</v>
      </c>
      <c r="AG111" s="5" t="s">
        <v>309</v>
      </c>
    </row>
    <row r="112" spans="1:33" ht="12.75">
      <c r="A112" s="2">
        <v>40</v>
      </c>
      <c r="B112" s="2">
        <v>30</v>
      </c>
      <c r="C112" s="2">
        <v>30</v>
      </c>
      <c r="D112" s="5" t="s">
        <v>418</v>
      </c>
      <c r="E112" s="5" t="s">
        <v>419</v>
      </c>
      <c r="F112" s="5" t="s">
        <v>312</v>
      </c>
      <c r="G112" s="5" t="s">
        <v>68</v>
      </c>
      <c r="H112" s="7">
        <v>38115</v>
      </c>
      <c r="I112" s="2">
        <v>2004</v>
      </c>
      <c r="J112" s="2">
        <v>17</v>
      </c>
      <c r="K112" s="5" t="s">
        <v>35</v>
      </c>
      <c r="L112" s="5" t="s">
        <v>379</v>
      </c>
      <c r="M112" s="5" t="s">
        <v>380</v>
      </c>
      <c r="N112" s="5" t="s">
        <v>85</v>
      </c>
      <c r="O112" s="3">
        <v>0.01862962962962963</v>
      </c>
      <c r="P112" s="2" t="s">
        <v>420</v>
      </c>
      <c r="Q112" s="9">
        <v>186.71</v>
      </c>
      <c r="R112" s="2">
        <v>6676698</v>
      </c>
      <c r="S112" s="2">
        <v>3531212</v>
      </c>
      <c r="T112" s="2" t="s">
        <v>86</v>
      </c>
      <c r="U112" s="9">
        <v>209.85</v>
      </c>
      <c r="V112" s="9">
        <v>420.42</v>
      </c>
      <c r="W112" s="9">
        <v>243.35</v>
      </c>
      <c r="X112" s="9">
        <v>341.47</v>
      </c>
      <c r="Y112" s="9">
        <v>209.85</v>
      </c>
      <c r="AB112" s="9">
        <v>89.07</v>
      </c>
      <c r="AC112" s="9">
        <v>89.07</v>
      </c>
      <c r="AD112" s="9">
        <v>106.88</v>
      </c>
      <c r="AE112" s="9">
        <v>106.88</v>
      </c>
      <c r="AF112" s="5" t="s">
        <v>309</v>
      </c>
      <c r="AG112" s="5" t="s">
        <v>309</v>
      </c>
    </row>
    <row r="113" spans="1:33" ht="12.75">
      <c r="A113" s="2">
        <v>41</v>
      </c>
      <c r="B113" s="2">
        <v>31</v>
      </c>
      <c r="C113" s="2">
        <v>51</v>
      </c>
      <c r="D113" s="5" t="s">
        <v>421</v>
      </c>
      <c r="E113" s="5" t="s">
        <v>422</v>
      </c>
      <c r="F113" s="5" t="s">
        <v>312</v>
      </c>
      <c r="G113" s="5" t="s">
        <v>68</v>
      </c>
      <c r="H113" s="7">
        <v>38294</v>
      </c>
      <c r="I113" s="2">
        <v>2004</v>
      </c>
      <c r="J113" s="2">
        <v>17</v>
      </c>
      <c r="K113" s="5" t="s">
        <v>99</v>
      </c>
      <c r="L113" s="5" t="s">
        <v>387</v>
      </c>
      <c r="M113" s="5" t="s">
        <v>388</v>
      </c>
      <c r="O113" s="3">
        <v>0.01867939814814815</v>
      </c>
      <c r="P113" s="2" t="s">
        <v>423</v>
      </c>
      <c r="Q113" s="9">
        <v>190.94</v>
      </c>
      <c r="R113" s="2">
        <v>6907354</v>
      </c>
      <c r="U113" s="9">
        <v>270.34</v>
      </c>
      <c r="W113" s="9">
        <v>346.05</v>
      </c>
      <c r="Y113" s="9">
        <v>270.34</v>
      </c>
      <c r="AB113" s="9">
        <v>89.07</v>
      </c>
      <c r="AC113" s="9">
        <v>89.07</v>
      </c>
      <c r="AD113" s="9">
        <v>106.88</v>
      </c>
      <c r="AE113" s="9">
        <v>106.88</v>
      </c>
      <c r="AF113" s="5" t="s">
        <v>309</v>
      </c>
      <c r="AG113" s="5" t="s">
        <v>309</v>
      </c>
    </row>
    <row r="114" spans="1:33" ht="12.75">
      <c r="A114" s="2">
        <v>42</v>
      </c>
      <c r="B114" s="2">
        <v>10</v>
      </c>
      <c r="C114" s="2">
        <v>32</v>
      </c>
      <c r="D114" s="5" t="s">
        <v>424</v>
      </c>
      <c r="E114" s="5" t="s">
        <v>425</v>
      </c>
      <c r="F114" s="5" t="s">
        <v>329</v>
      </c>
      <c r="G114" s="5" t="s">
        <v>68</v>
      </c>
      <c r="H114" s="7">
        <v>37795</v>
      </c>
      <c r="I114" s="2">
        <v>2003</v>
      </c>
      <c r="J114" s="2">
        <v>18</v>
      </c>
      <c r="K114" s="5" t="s">
        <v>146</v>
      </c>
      <c r="L114" s="5" t="s">
        <v>170</v>
      </c>
      <c r="M114" s="5" t="s">
        <v>171</v>
      </c>
      <c r="O114" s="3">
        <v>0.018696759259259257</v>
      </c>
      <c r="P114" s="2" t="s">
        <v>426</v>
      </c>
      <c r="Q114" s="9">
        <v>192.42</v>
      </c>
      <c r="R114" s="2">
        <v>6891143</v>
      </c>
      <c r="U114" s="9">
        <v>213.89</v>
      </c>
      <c r="W114" s="9">
        <v>286.35</v>
      </c>
      <c r="Y114" s="9">
        <v>213.89</v>
      </c>
      <c r="AB114" s="9">
        <v>89.07</v>
      </c>
      <c r="AC114" s="9">
        <v>89.07</v>
      </c>
      <c r="AD114" s="9">
        <v>106.88</v>
      </c>
      <c r="AE114" s="9">
        <v>106.88</v>
      </c>
      <c r="AF114" s="5" t="s">
        <v>309</v>
      </c>
      <c r="AG114" s="5" t="s">
        <v>309</v>
      </c>
    </row>
    <row r="115" spans="1:33" ht="12.75">
      <c r="A115" s="2">
        <v>43</v>
      </c>
      <c r="B115" s="2">
        <v>32</v>
      </c>
      <c r="C115" s="2">
        <v>59</v>
      </c>
      <c r="D115" s="5" t="s">
        <v>427</v>
      </c>
      <c r="E115" s="5" t="s">
        <v>428</v>
      </c>
      <c r="F115" s="5" t="s">
        <v>312</v>
      </c>
      <c r="G115" s="5" t="s">
        <v>68</v>
      </c>
      <c r="H115" s="7">
        <v>38481</v>
      </c>
      <c r="I115" s="2">
        <v>2005</v>
      </c>
      <c r="J115" s="2">
        <v>16</v>
      </c>
      <c r="K115" s="5" t="s">
        <v>35</v>
      </c>
      <c r="L115" s="5" t="s">
        <v>93</v>
      </c>
      <c r="M115" s="5" t="s">
        <v>94</v>
      </c>
      <c r="O115" s="3">
        <v>0.01872800925925926</v>
      </c>
      <c r="P115" s="2" t="s">
        <v>429</v>
      </c>
      <c r="Q115" s="9">
        <v>195.09</v>
      </c>
      <c r="R115" s="2">
        <v>6922438</v>
      </c>
      <c r="U115" s="9">
        <v>300.45</v>
      </c>
      <c r="W115" s="9">
        <v>482.35</v>
      </c>
      <c r="Y115" s="9">
        <v>300.45</v>
      </c>
      <c r="AB115" s="9">
        <v>89.07</v>
      </c>
      <c r="AC115" s="9">
        <v>89.07</v>
      </c>
      <c r="AD115" s="9">
        <v>106.88</v>
      </c>
      <c r="AE115" s="9">
        <v>106.88</v>
      </c>
      <c r="AF115" s="5" t="s">
        <v>309</v>
      </c>
      <c r="AG115" s="5" t="s">
        <v>309</v>
      </c>
    </row>
    <row r="116" spans="1:33" ht="12.75">
      <c r="A116" s="2">
        <v>44</v>
      </c>
      <c r="B116" s="2">
        <v>33</v>
      </c>
      <c r="C116" s="2">
        <v>47</v>
      </c>
      <c r="D116" s="5" t="s">
        <v>430</v>
      </c>
      <c r="E116" s="5" t="s">
        <v>431</v>
      </c>
      <c r="F116" s="5" t="s">
        <v>312</v>
      </c>
      <c r="G116" s="5" t="s">
        <v>68</v>
      </c>
      <c r="H116" s="7">
        <v>38068</v>
      </c>
      <c r="I116" s="2">
        <v>2004</v>
      </c>
      <c r="J116" s="2">
        <v>17</v>
      </c>
      <c r="K116" s="5" t="s">
        <v>146</v>
      </c>
      <c r="L116" s="5" t="s">
        <v>233</v>
      </c>
      <c r="M116" s="5" t="s">
        <v>234</v>
      </c>
      <c r="N116" s="5" t="s">
        <v>85</v>
      </c>
      <c r="O116" s="3">
        <v>0.018782407407407407</v>
      </c>
      <c r="P116" s="2" t="s">
        <v>432</v>
      </c>
      <c r="Q116" s="9">
        <v>199.72</v>
      </c>
      <c r="R116" s="2">
        <v>6836407</v>
      </c>
      <c r="S116" s="2">
        <v>3531306</v>
      </c>
      <c r="T116" s="2" t="s">
        <v>86</v>
      </c>
      <c r="U116" s="9">
        <v>258.62</v>
      </c>
      <c r="W116" s="9">
        <v>445.74</v>
      </c>
      <c r="Y116" s="9">
        <v>258.62</v>
      </c>
      <c r="AB116" s="9">
        <v>89.07</v>
      </c>
      <c r="AC116" s="9">
        <v>89.07</v>
      </c>
      <c r="AD116" s="9">
        <v>106.88</v>
      </c>
      <c r="AE116" s="9">
        <v>106.88</v>
      </c>
      <c r="AF116" s="5" t="s">
        <v>309</v>
      </c>
      <c r="AG116" s="5" t="s">
        <v>309</v>
      </c>
    </row>
    <row r="117" spans="1:33" ht="12.75">
      <c r="A117" s="2">
        <v>45</v>
      </c>
      <c r="B117" s="2">
        <v>34</v>
      </c>
      <c r="C117" s="2">
        <v>35</v>
      </c>
      <c r="D117" s="5" t="s">
        <v>433</v>
      </c>
      <c r="E117" s="5" t="s">
        <v>434</v>
      </c>
      <c r="F117" s="5" t="s">
        <v>312</v>
      </c>
      <c r="G117" s="5" t="s">
        <v>68</v>
      </c>
      <c r="H117" s="7">
        <v>38156</v>
      </c>
      <c r="I117" s="2">
        <v>2004</v>
      </c>
      <c r="J117" s="2">
        <v>17</v>
      </c>
      <c r="K117" s="5" t="s">
        <v>35</v>
      </c>
      <c r="L117" s="5" t="s">
        <v>141</v>
      </c>
      <c r="M117" s="5" t="s">
        <v>142</v>
      </c>
      <c r="N117" s="5" t="s">
        <v>85</v>
      </c>
      <c r="O117" s="3">
        <v>0.01879050925925926</v>
      </c>
      <c r="P117" s="2" t="s">
        <v>435</v>
      </c>
      <c r="Q117" s="9">
        <v>200.41</v>
      </c>
      <c r="R117" s="2">
        <v>6677766</v>
      </c>
      <c r="S117" s="2">
        <v>3531210</v>
      </c>
      <c r="T117" s="2" t="s">
        <v>86</v>
      </c>
      <c r="U117" s="9">
        <v>221.77</v>
      </c>
      <c r="V117" s="9">
        <v>355.53</v>
      </c>
      <c r="W117" s="9">
        <v>306.5</v>
      </c>
      <c r="X117" s="9">
        <v>462.71</v>
      </c>
      <c r="Y117" s="9">
        <v>221.77</v>
      </c>
      <c r="AB117" s="9">
        <v>89.07</v>
      </c>
      <c r="AC117" s="9">
        <v>89.07</v>
      </c>
      <c r="AD117" s="9">
        <v>106.88</v>
      </c>
      <c r="AE117" s="9">
        <v>106.88</v>
      </c>
      <c r="AF117" s="5" t="s">
        <v>309</v>
      </c>
      <c r="AG117" s="5" t="s">
        <v>309</v>
      </c>
    </row>
    <row r="118" spans="1:33" ht="12.75">
      <c r="A118" s="2">
        <v>46</v>
      </c>
      <c r="B118" s="2">
        <v>35</v>
      </c>
      <c r="C118" s="2">
        <v>40</v>
      </c>
      <c r="D118" s="5" t="s">
        <v>436</v>
      </c>
      <c r="E118" s="5" t="s">
        <v>437</v>
      </c>
      <c r="F118" s="5" t="s">
        <v>312</v>
      </c>
      <c r="G118" s="5" t="s">
        <v>68</v>
      </c>
      <c r="H118" s="7">
        <v>38171</v>
      </c>
      <c r="I118" s="2">
        <v>2004</v>
      </c>
      <c r="J118" s="2">
        <v>17</v>
      </c>
      <c r="K118" s="5" t="s">
        <v>146</v>
      </c>
      <c r="L118" s="5" t="s">
        <v>438</v>
      </c>
      <c r="O118" s="3">
        <v>0.018820601851851852</v>
      </c>
      <c r="P118" s="2" t="s">
        <v>439</v>
      </c>
      <c r="Q118" s="9">
        <v>202.97</v>
      </c>
      <c r="R118" s="2">
        <v>6909773</v>
      </c>
      <c r="U118" s="9">
        <v>239.65</v>
      </c>
      <c r="W118" s="9">
        <v>414.35</v>
      </c>
      <c r="Y118" s="9">
        <v>239.65</v>
      </c>
      <c r="AB118" s="9">
        <v>89.07</v>
      </c>
      <c r="AC118" s="9">
        <v>89.07</v>
      </c>
      <c r="AD118" s="9">
        <v>106.88</v>
      </c>
      <c r="AE118" s="9">
        <v>106.88</v>
      </c>
      <c r="AF118" s="5" t="s">
        <v>309</v>
      </c>
      <c r="AG118" s="5" t="s">
        <v>309</v>
      </c>
    </row>
    <row r="119" spans="1:33" ht="12.75">
      <c r="A119" s="2">
        <v>47</v>
      </c>
      <c r="B119" s="2">
        <v>11</v>
      </c>
      <c r="C119" s="2">
        <v>64</v>
      </c>
      <c r="D119" s="5" t="s">
        <v>48</v>
      </c>
      <c r="E119" s="5" t="s">
        <v>440</v>
      </c>
      <c r="F119" s="5" t="s">
        <v>329</v>
      </c>
      <c r="G119" s="5" t="s">
        <v>68</v>
      </c>
      <c r="H119" s="7">
        <v>37650</v>
      </c>
      <c r="I119" s="2">
        <v>2003</v>
      </c>
      <c r="J119" s="2">
        <v>18</v>
      </c>
      <c r="K119" s="5" t="s">
        <v>35</v>
      </c>
      <c r="L119" s="5" t="s">
        <v>93</v>
      </c>
      <c r="M119" s="5" t="s">
        <v>94</v>
      </c>
      <c r="N119" s="5" t="s">
        <v>441</v>
      </c>
      <c r="O119" s="3">
        <v>0.01883449074074074</v>
      </c>
      <c r="P119" s="2" t="s">
        <v>442</v>
      </c>
      <c r="Q119" s="9">
        <v>204.15</v>
      </c>
      <c r="R119" s="2">
        <v>7037698</v>
      </c>
      <c r="S119" s="2">
        <v>3080062</v>
      </c>
      <c r="T119" s="2" t="s">
        <v>86</v>
      </c>
      <c r="U119" s="9">
        <v>333.14</v>
      </c>
      <c r="V119" s="9">
        <v>555.97</v>
      </c>
      <c r="W119" s="9">
        <v>389.32</v>
      </c>
      <c r="X119" s="9">
        <v>564.06</v>
      </c>
      <c r="Y119" s="9">
        <v>333.14</v>
      </c>
      <c r="AB119" s="9">
        <v>89.07</v>
      </c>
      <c r="AC119" s="9">
        <v>89.07</v>
      </c>
      <c r="AD119" s="9">
        <v>106.88</v>
      </c>
      <c r="AE119" s="9">
        <v>106.88</v>
      </c>
      <c r="AF119" s="5" t="s">
        <v>309</v>
      </c>
      <c r="AG119" s="5" t="s">
        <v>309</v>
      </c>
    </row>
    <row r="120" spans="1:33" ht="12.75">
      <c r="A120" s="2">
        <v>48</v>
      </c>
      <c r="B120" s="2">
        <v>36</v>
      </c>
      <c r="C120" s="2">
        <v>41</v>
      </c>
      <c r="D120" s="5" t="s">
        <v>443</v>
      </c>
      <c r="E120" s="5" t="s">
        <v>444</v>
      </c>
      <c r="F120" s="5" t="s">
        <v>312</v>
      </c>
      <c r="G120" s="5" t="s">
        <v>68</v>
      </c>
      <c r="H120" s="7">
        <v>38592</v>
      </c>
      <c r="I120" s="2">
        <v>2005</v>
      </c>
      <c r="J120" s="2">
        <v>16</v>
      </c>
      <c r="K120" s="5" t="s">
        <v>35</v>
      </c>
      <c r="L120" s="5" t="s">
        <v>124</v>
      </c>
      <c r="M120" s="5" t="s">
        <v>125</v>
      </c>
      <c r="O120" s="3">
        <v>0.01884259259259259</v>
      </c>
      <c r="P120" s="2" t="s">
        <v>445</v>
      </c>
      <c r="Q120" s="9">
        <v>204.84</v>
      </c>
      <c r="R120" s="2">
        <v>6918690</v>
      </c>
      <c r="U120" s="9">
        <v>242.81</v>
      </c>
      <c r="W120" s="9">
        <v>391.06</v>
      </c>
      <c r="Y120" s="9">
        <v>242.81</v>
      </c>
      <c r="AB120" s="9">
        <v>89.07</v>
      </c>
      <c r="AC120" s="9">
        <v>89.07</v>
      </c>
      <c r="AD120" s="9">
        <v>106.88</v>
      </c>
      <c r="AE120" s="9">
        <v>106.88</v>
      </c>
      <c r="AF120" s="5" t="s">
        <v>309</v>
      </c>
      <c r="AG120" s="5" t="s">
        <v>309</v>
      </c>
    </row>
    <row r="121" spans="1:33" ht="12.75">
      <c r="A121" s="2">
        <v>49</v>
      </c>
      <c r="B121" s="2">
        <v>37</v>
      </c>
      <c r="C121" s="2">
        <v>46</v>
      </c>
      <c r="D121" s="5" t="s">
        <v>446</v>
      </c>
      <c r="E121" s="5" t="s">
        <v>406</v>
      </c>
      <c r="F121" s="5" t="s">
        <v>312</v>
      </c>
      <c r="G121" s="5" t="s">
        <v>68</v>
      </c>
      <c r="H121" s="7">
        <v>38533</v>
      </c>
      <c r="I121" s="2">
        <v>2005</v>
      </c>
      <c r="J121" s="2">
        <v>16</v>
      </c>
      <c r="K121" s="5" t="s">
        <v>35</v>
      </c>
      <c r="L121" s="5" t="s">
        <v>93</v>
      </c>
      <c r="M121" s="5" t="s">
        <v>94</v>
      </c>
      <c r="O121" s="3">
        <v>0.018945601851851852</v>
      </c>
      <c r="P121" s="2" t="s">
        <v>447</v>
      </c>
      <c r="Q121" s="9">
        <v>213.62</v>
      </c>
      <c r="R121" s="2">
        <v>6922003</v>
      </c>
      <c r="U121" s="9">
        <v>253.45</v>
      </c>
      <c r="W121" s="9">
        <v>344.76</v>
      </c>
      <c r="Y121" s="9">
        <v>253.45</v>
      </c>
      <c r="AB121" s="9">
        <v>89.07</v>
      </c>
      <c r="AC121" s="9">
        <v>89.07</v>
      </c>
      <c r="AD121" s="9">
        <v>106.88</v>
      </c>
      <c r="AE121" s="9">
        <v>106.88</v>
      </c>
      <c r="AF121" s="5" t="s">
        <v>309</v>
      </c>
      <c r="AG121" s="5" t="s">
        <v>309</v>
      </c>
    </row>
    <row r="122" spans="1:33" ht="12.75">
      <c r="A122" s="2">
        <v>50</v>
      </c>
      <c r="B122" s="2">
        <v>12</v>
      </c>
      <c r="C122" s="2">
        <v>19</v>
      </c>
      <c r="D122" s="5" t="s">
        <v>448</v>
      </c>
      <c r="E122" s="5" t="s">
        <v>350</v>
      </c>
      <c r="F122" s="5" t="s">
        <v>329</v>
      </c>
      <c r="G122" s="5" t="s">
        <v>68</v>
      </c>
      <c r="H122" s="7">
        <v>37775</v>
      </c>
      <c r="I122" s="2">
        <v>2003</v>
      </c>
      <c r="J122" s="2">
        <v>18</v>
      </c>
      <c r="K122" s="5" t="s">
        <v>35</v>
      </c>
      <c r="L122" s="5" t="s">
        <v>124</v>
      </c>
      <c r="M122" s="5" t="s">
        <v>125</v>
      </c>
      <c r="N122" s="5" t="s">
        <v>85</v>
      </c>
      <c r="O122" s="3">
        <v>0.018976851851851852</v>
      </c>
      <c r="P122" s="2" t="s">
        <v>449</v>
      </c>
      <c r="Q122" s="9">
        <v>216.28</v>
      </c>
      <c r="R122" s="2">
        <v>6336941</v>
      </c>
      <c r="S122" s="2">
        <v>3531055</v>
      </c>
      <c r="T122" s="2" t="s">
        <v>86</v>
      </c>
      <c r="U122" s="9">
        <v>178.38</v>
      </c>
      <c r="V122" s="9">
        <v>241.66</v>
      </c>
      <c r="W122" s="9">
        <v>204.8</v>
      </c>
      <c r="X122" s="9">
        <v>256.77</v>
      </c>
      <c r="Y122" s="9">
        <v>178.38</v>
      </c>
      <c r="AB122" s="9">
        <v>89.07</v>
      </c>
      <c r="AC122" s="9">
        <v>89.07</v>
      </c>
      <c r="AD122" s="9">
        <v>106.88</v>
      </c>
      <c r="AE122" s="9">
        <v>106.88</v>
      </c>
      <c r="AF122" s="5" t="s">
        <v>309</v>
      </c>
      <c r="AG122" s="5" t="s">
        <v>309</v>
      </c>
    </row>
    <row r="123" spans="1:33" ht="12.75">
      <c r="A123" s="2">
        <v>51</v>
      </c>
      <c r="B123" s="2">
        <v>38</v>
      </c>
      <c r="C123" s="2">
        <v>57</v>
      </c>
      <c r="D123" s="5" t="s">
        <v>450</v>
      </c>
      <c r="E123" s="5" t="s">
        <v>451</v>
      </c>
      <c r="F123" s="5" t="s">
        <v>312</v>
      </c>
      <c r="G123" s="5" t="s">
        <v>68</v>
      </c>
      <c r="H123" s="7">
        <v>38161</v>
      </c>
      <c r="I123" s="2">
        <v>2004</v>
      </c>
      <c r="J123" s="2">
        <v>17</v>
      </c>
      <c r="K123" s="5" t="s">
        <v>146</v>
      </c>
      <c r="L123" s="5" t="s">
        <v>147</v>
      </c>
      <c r="M123" s="5" t="s">
        <v>148</v>
      </c>
      <c r="O123" s="3">
        <v>0.019001157407407408</v>
      </c>
      <c r="P123" s="2" t="s">
        <v>452</v>
      </c>
      <c r="Q123" s="9">
        <v>218.35</v>
      </c>
      <c r="R123" s="2">
        <v>6992938</v>
      </c>
      <c r="U123" s="9">
        <v>283.12</v>
      </c>
      <c r="W123" s="9">
        <v>353.98</v>
      </c>
      <c r="Y123" s="9">
        <v>283.12</v>
      </c>
      <c r="AB123" s="9">
        <v>89.07</v>
      </c>
      <c r="AC123" s="9">
        <v>89.07</v>
      </c>
      <c r="AD123" s="9">
        <v>106.88</v>
      </c>
      <c r="AE123" s="9">
        <v>106.88</v>
      </c>
      <c r="AF123" s="5" t="s">
        <v>309</v>
      </c>
      <c r="AG123" s="5" t="s">
        <v>309</v>
      </c>
    </row>
    <row r="124" spans="1:33" ht="12.75">
      <c r="A124" s="2">
        <v>52</v>
      </c>
      <c r="B124" s="2">
        <v>39</v>
      </c>
      <c r="C124" s="2">
        <v>55</v>
      </c>
      <c r="D124" s="5" t="s">
        <v>453</v>
      </c>
      <c r="E124" s="5" t="s">
        <v>454</v>
      </c>
      <c r="F124" s="5" t="s">
        <v>312</v>
      </c>
      <c r="G124" s="5" t="s">
        <v>68</v>
      </c>
      <c r="H124" s="7">
        <v>38159</v>
      </c>
      <c r="I124" s="2">
        <v>2004</v>
      </c>
      <c r="J124" s="2">
        <v>17</v>
      </c>
      <c r="K124" s="5" t="s">
        <v>146</v>
      </c>
      <c r="L124" s="5" t="s">
        <v>184</v>
      </c>
      <c r="M124" s="5" t="s">
        <v>185</v>
      </c>
      <c r="O124" s="3">
        <v>0.01902662037037037</v>
      </c>
      <c r="P124" s="2" t="s">
        <v>455</v>
      </c>
      <c r="Q124" s="9">
        <v>220.52</v>
      </c>
      <c r="R124" s="2">
        <v>6871910</v>
      </c>
      <c r="U124" s="9">
        <v>275.37</v>
      </c>
      <c r="W124" s="9">
        <v>482.1</v>
      </c>
      <c r="Y124" s="9">
        <v>275.37</v>
      </c>
      <c r="AB124" s="9">
        <v>89.07</v>
      </c>
      <c r="AC124" s="9">
        <v>89.07</v>
      </c>
      <c r="AD124" s="9">
        <v>106.88</v>
      </c>
      <c r="AE124" s="9">
        <v>106.88</v>
      </c>
      <c r="AF124" s="5" t="s">
        <v>309</v>
      </c>
      <c r="AG124" s="5" t="s">
        <v>309</v>
      </c>
    </row>
    <row r="125" spans="1:33" ht="12.75">
      <c r="A125" s="2">
        <v>53</v>
      </c>
      <c r="B125" s="2">
        <v>40</v>
      </c>
      <c r="C125" s="2">
        <v>56</v>
      </c>
      <c r="D125" s="5" t="s">
        <v>456</v>
      </c>
      <c r="E125" s="5" t="s">
        <v>457</v>
      </c>
      <c r="F125" s="5" t="s">
        <v>312</v>
      </c>
      <c r="G125" s="5" t="s">
        <v>68</v>
      </c>
      <c r="H125" s="7">
        <v>38407</v>
      </c>
      <c r="I125" s="2">
        <v>2005</v>
      </c>
      <c r="J125" s="2">
        <v>16</v>
      </c>
      <c r="K125" s="5" t="s">
        <v>35</v>
      </c>
      <c r="L125" s="5" t="s">
        <v>45</v>
      </c>
      <c r="M125" s="5" t="s">
        <v>46</v>
      </c>
      <c r="O125" s="3">
        <v>0.019087962962962963</v>
      </c>
      <c r="P125" s="2" t="s">
        <v>458</v>
      </c>
      <c r="Q125" s="9">
        <v>225.74</v>
      </c>
      <c r="R125" s="2">
        <v>6803160</v>
      </c>
      <c r="U125" s="9">
        <v>277.16</v>
      </c>
      <c r="W125" s="9">
        <v>409.42</v>
      </c>
      <c r="Y125" s="9">
        <v>277.16</v>
      </c>
      <c r="AB125" s="9">
        <v>89.07</v>
      </c>
      <c r="AC125" s="9">
        <v>89.07</v>
      </c>
      <c r="AD125" s="9">
        <v>106.88</v>
      </c>
      <c r="AE125" s="9">
        <v>106.88</v>
      </c>
      <c r="AF125" s="5" t="s">
        <v>309</v>
      </c>
      <c r="AG125" s="5" t="s">
        <v>309</v>
      </c>
    </row>
    <row r="126" spans="1:33" ht="12.75">
      <c r="A126" s="2">
        <v>54</v>
      </c>
      <c r="B126" s="2">
        <v>41</v>
      </c>
      <c r="C126" s="2">
        <v>58</v>
      </c>
      <c r="D126" s="5" t="s">
        <v>459</v>
      </c>
      <c r="E126" s="5" t="s">
        <v>460</v>
      </c>
      <c r="F126" s="5" t="s">
        <v>312</v>
      </c>
      <c r="G126" s="5" t="s">
        <v>68</v>
      </c>
      <c r="H126" s="7">
        <v>38027</v>
      </c>
      <c r="I126" s="2">
        <v>2004</v>
      </c>
      <c r="J126" s="2">
        <v>17</v>
      </c>
      <c r="K126" s="5" t="s">
        <v>35</v>
      </c>
      <c r="L126" s="5" t="s">
        <v>124</v>
      </c>
      <c r="M126" s="5" t="s">
        <v>125</v>
      </c>
      <c r="O126" s="3">
        <v>0.01914699074074074</v>
      </c>
      <c r="P126" s="2" t="s">
        <v>461</v>
      </c>
      <c r="Q126" s="9">
        <v>230.77</v>
      </c>
      <c r="R126" s="2">
        <v>6636149</v>
      </c>
      <c r="U126" s="9">
        <v>285.43</v>
      </c>
      <c r="W126" s="9">
        <v>337.27</v>
      </c>
      <c r="Y126" s="9">
        <v>285.43</v>
      </c>
      <c r="AB126" s="9">
        <v>89.07</v>
      </c>
      <c r="AC126" s="9">
        <v>89.07</v>
      </c>
      <c r="AD126" s="9">
        <v>106.88</v>
      </c>
      <c r="AE126" s="9">
        <v>106.88</v>
      </c>
      <c r="AF126" s="5" t="s">
        <v>309</v>
      </c>
      <c r="AG126" s="5" t="s">
        <v>309</v>
      </c>
    </row>
    <row r="127" spans="1:33" ht="12.75">
      <c r="A127" s="2">
        <v>55</v>
      </c>
      <c r="B127" s="2">
        <v>42</v>
      </c>
      <c r="C127" s="2">
        <v>61</v>
      </c>
      <c r="D127" s="5" t="s">
        <v>462</v>
      </c>
      <c r="E127" s="5" t="s">
        <v>463</v>
      </c>
      <c r="F127" s="5" t="s">
        <v>312</v>
      </c>
      <c r="G127" s="5" t="s">
        <v>68</v>
      </c>
      <c r="H127" s="7">
        <v>38003</v>
      </c>
      <c r="I127" s="2">
        <v>2004</v>
      </c>
      <c r="J127" s="2">
        <v>17</v>
      </c>
      <c r="K127" s="5" t="s">
        <v>146</v>
      </c>
      <c r="L127" s="5" t="s">
        <v>170</v>
      </c>
      <c r="M127" s="5" t="s">
        <v>171</v>
      </c>
      <c r="O127" s="3">
        <v>0.019237268518518518</v>
      </c>
      <c r="P127" s="2" t="s">
        <v>464</v>
      </c>
      <c r="Q127" s="9">
        <v>238.46</v>
      </c>
      <c r="R127" s="2">
        <v>6907887</v>
      </c>
      <c r="U127" s="9">
        <v>319.21</v>
      </c>
      <c r="W127" s="9">
        <v>461.95</v>
      </c>
      <c r="Y127" s="9">
        <v>319.21</v>
      </c>
      <c r="AB127" s="9">
        <v>89.07</v>
      </c>
      <c r="AC127" s="9">
        <v>89.07</v>
      </c>
      <c r="AD127" s="9">
        <v>106.88</v>
      </c>
      <c r="AE127" s="9">
        <v>106.88</v>
      </c>
      <c r="AF127" s="5" t="s">
        <v>309</v>
      </c>
      <c r="AG127" s="5" t="s">
        <v>309</v>
      </c>
    </row>
    <row r="128" spans="1:33" ht="12.75">
      <c r="A128" s="2">
        <v>56</v>
      </c>
      <c r="B128" s="2">
        <v>13</v>
      </c>
      <c r="C128" s="2">
        <v>39</v>
      </c>
      <c r="D128" s="5" t="s">
        <v>465</v>
      </c>
      <c r="E128" s="5" t="s">
        <v>466</v>
      </c>
      <c r="F128" s="5" t="s">
        <v>329</v>
      </c>
      <c r="G128" s="5" t="s">
        <v>68</v>
      </c>
      <c r="H128" s="7">
        <v>37760</v>
      </c>
      <c r="I128" s="2">
        <v>2003</v>
      </c>
      <c r="J128" s="2">
        <v>18</v>
      </c>
      <c r="K128" s="5" t="s">
        <v>35</v>
      </c>
      <c r="L128" s="5" t="s">
        <v>124</v>
      </c>
      <c r="M128" s="5" t="s">
        <v>125</v>
      </c>
      <c r="N128" s="5" t="s">
        <v>85</v>
      </c>
      <c r="O128" s="3">
        <v>0.019582175925925926</v>
      </c>
      <c r="P128" s="2" t="s">
        <v>467</v>
      </c>
      <c r="Q128" s="9">
        <v>267.84</v>
      </c>
      <c r="R128" s="2">
        <v>7033036</v>
      </c>
      <c r="S128" s="2">
        <v>3531220</v>
      </c>
      <c r="T128" s="2" t="s">
        <v>86</v>
      </c>
      <c r="U128" s="9">
        <v>238.05</v>
      </c>
      <c r="V128" s="9">
        <v>419.66</v>
      </c>
      <c r="W128" s="9">
        <v>365.2</v>
      </c>
      <c r="X128" s="9">
        <v>628.03</v>
      </c>
      <c r="Y128" s="9">
        <v>238.05</v>
      </c>
      <c r="AB128" s="9">
        <v>89.07</v>
      </c>
      <c r="AC128" s="9">
        <v>89.07</v>
      </c>
      <c r="AD128" s="9">
        <v>106.88</v>
      </c>
      <c r="AE128" s="9">
        <v>106.88</v>
      </c>
      <c r="AF128" s="5" t="s">
        <v>309</v>
      </c>
      <c r="AG128" s="5" t="s">
        <v>309</v>
      </c>
    </row>
    <row r="129" spans="1:33" ht="12.75">
      <c r="A129" s="2">
        <v>57</v>
      </c>
      <c r="B129" s="2">
        <v>43</v>
      </c>
      <c r="C129" s="2">
        <v>22</v>
      </c>
      <c r="D129" s="5" t="s">
        <v>468</v>
      </c>
      <c r="E129" s="5" t="s">
        <v>469</v>
      </c>
      <c r="F129" s="5" t="s">
        <v>312</v>
      </c>
      <c r="G129" s="5" t="s">
        <v>68</v>
      </c>
      <c r="H129" s="7">
        <v>38379</v>
      </c>
      <c r="I129" s="2">
        <v>2005</v>
      </c>
      <c r="J129" s="2">
        <v>16</v>
      </c>
      <c r="K129" s="5" t="s">
        <v>99</v>
      </c>
      <c r="L129" s="5" t="s">
        <v>100</v>
      </c>
      <c r="M129" s="5" t="s">
        <v>101</v>
      </c>
      <c r="O129" s="3">
        <v>0.01959375</v>
      </c>
      <c r="P129" s="2" t="s">
        <v>470</v>
      </c>
      <c r="Q129" s="9">
        <v>268.82</v>
      </c>
      <c r="R129" s="2">
        <v>6981991</v>
      </c>
      <c r="S129" s="2">
        <v>3531200</v>
      </c>
      <c r="U129" s="9">
        <v>192.97</v>
      </c>
      <c r="W129" s="9">
        <v>204.62</v>
      </c>
      <c r="Y129" s="9">
        <v>192.97</v>
      </c>
      <c r="AB129" s="9">
        <v>89.07</v>
      </c>
      <c r="AC129" s="9">
        <v>89.07</v>
      </c>
      <c r="AD129" s="9">
        <v>106.88</v>
      </c>
      <c r="AE129" s="9">
        <v>106.88</v>
      </c>
      <c r="AF129" s="5" t="s">
        <v>309</v>
      </c>
      <c r="AG129" s="5" t="s">
        <v>309</v>
      </c>
    </row>
    <row r="130" spans="1:33" ht="12.75">
      <c r="A130" s="2">
        <v>58</v>
      </c>
      <c r="B130" s="2">
        <v>44</v>
      </c>
      <c r="C130" s="2">
        <v>49</v>
      </c>
      <c r="D130" s="5" t="s">
        <v>471</v>
      </c>
      <c r="E130" s="5" t="s">
        <v>422</v>
      </c>
      <c r="F130" s="5" t="s">
        <v>312</v>
      </c>
      <c r="G130" s="5" t="s">
        <v>68</v>
      </c>
      <c r="H130" s="7">
        <v>38366</v>
      </c>
      <c r="I130" s="2">
        <v>2005</v>
      </c>
      <c r="J130" s="2">
        <v>16</v>
      </c>
      <c r="K130" s="5" t="s">
        <v>35</v>
      </c>
      <c r="L130" s="5" t="s">
        <v>279</v>
      </c>
      <c r="M130" s="5" t="s">
        <v>280</v>
      </c>
      <c r="O130" s="3">
        <v>0.019601851851851853</v>
      </c>
      <c r="P130" s="2" t="s">
        <v>472</v>
      </c>
      <c r="Q130" s="9">
        <v>269.51</v>
      </c>
      <c r="R130" s="2">
        <v>6733005</v>
      </c>
      <c r="U130" s="9">
        <v>265.23</v>
      </c>
      <c r="W130" s="9">
        <v>358.75</v>
      </c>
      <c r="Y130" s="9">
        <v>265.23</v>
      </c>
      <c r="AB130" s="9">
        <v>89.07</v>
      </c>
      <c r="AC130" s="9">
        <v>89.07</v>
      </c>
      <c r="AD130" s="9">
        <v>106.88</v>
      </c>
      <c r="AE130" s="9">
        <v>106.88</v>
      </c>
      <c r="AF130" s="5" t="s">
        <v>309</v>
      </c>
      <c r="AG130" s="5" t="s">
        <v>309</v>
      </c>
    </row>
    <row r="131" spans="1:33" ht="12.75">
      <c r="A131" s="2">
        <v>59</v>
      </c>
      <c r="B131" s="2">
        <v>45</v>
      </c>
      <c r="C131" s="2">
        <v>69</v>
      </c>
      <c r="D131" s="5" t="s">
        <v>473</v>
      </c>
      <c r="E131" s="5" t="s">
        <v>474</v>
      </c>
      <c r="F131" s="5" t="s">
        <v>312</v>
      </c>
      <c r="G131" s="5" t="s">
        <v>68</v>
      </c>
      <c r="H131" s="7">
        <v>38645</v>
      </c>
      <c r="I131" s="2">
        <v>2005</v>
      </c>
      <c r="J131" s="2">
        <v>16</v>
      </c>
      <c r="K131" s="5" t="s">
        <v>35</v>
      </c>
      <c r="L131" s="5" t="s">
        <v>124</v>
      </c>
      <c r="M131" s="5" t="s">
        <v>125</v>
      </c>
      <c r="O131" s="3">
        <v>0.019734953703703702</v>
      </c>
      <c r="P131" s="2" t="s">
        <v>475</v>
      </c>
      <c r="Q131" s="9">
        <v>280.85</v>
      </c>
      <c r="R131" s="2">
        <v>6586119</v>
      </c>
      <c r="U131" s="9">
        <v>431.65</v>
      </c>
      <c r="W131" s="9">
        <v>536.82</v>
      </c>
      <c r="Y131" s="9">
        <v>431.65</v>
      </c>
      <c r="AB131" s="9">
        <v>89.07</v>
      </c>
      <c r="AC131" s="9">
        <v>89.07</v>
      </c>
      <c r="AD131" s="9">
        <v>106.88</v>
      </c>
      <c r="AE131" s="9">
        <v>106.88</v>
      </c>
      <c r="AF131" s="5" t="s">
        <v>309</v>
      </c>
      <c r="AG131" s="5" t="s">
        <v>309</v>
      </c>
    </row>
    <row r="132" spans="1:33" ht="12.75">
      <c r="A132" s="2">
        <v>60</v>
      </c>
      <c r="B132" s="2">
        <v>46</v>
      </c>
      <c r="C132" s="2">
        <v>50</v>
      </c>
      <c r="D132" s="5" t="s">
        <v>476</v>
      </c>
      <c r="E132" s="5" t="s">
        <v>477</v>
      </c>
      <c r="F132" s="5" t="s">
        <v>312</v>
      </c>
      <c r="G132" s="5" t="s">
        <v>68</v>
      </c>
      <c r="H132" s="7">
        <v>38441</v>
      </c>
      <c r="I132" s="2">
        <v>2005</v>
      </c>
      <c r="J132" s="2">
        <v>16</v>
      </c>
      <c r="K132" s="5" t="s">
        <v>146</v>
      </c>
      <c r="L132" s="5" t="s">
        <v>147</v>
      </c>
      <c r="M132" s="5" t="s">
        <v>148</v>
      </c>
      <c r="O132" s="3">
        <v>0.019739583333333335</v>
      </c>
      <c r="P132" s="2" t="s">
        <v>478</v>
      </c>
      <c r="Q132" s="9">
        <v>281.24</v>
      </c>
      <c r="R132" s="2">
        <v>7000308</v>
      </c>
      <c r="U132" s="9">
        <v>268.58</v>
      </c>
      <c r="W132" s="9">
        <v>350.94</v>
      </c>
      <c r="Y132" s="9">
        <v>268.58</v>
      </c>
      <c r="AB132" s="9">
        <v>89.07</v>
      </c>
      <c r="AC132" s="9">
        <v>89.07</v>
      </c>
      <c r="AD132" s="9">
        <v>106.88</v>
      </c>
      <c r="AE132" s="9">
        <v>106.88</v>
      </c>
      <c r="AF132" s="5" t="s">
        <v>309</v>
      </c>
      <c r="AG132" s="5" t="s">
        <v>309</v>
      </c>
    </row>
    <row r="133" spans="1:33" ht="12.75">
      <c r="A133" s="2">
        <v>61</v>
      </c>
      <c r="B133" s="2">
        <v>47</v>
      </c>
      <c r="C133" s="2">
        <v>36</v>
      </c>
      <c r="D133" s="5" t="s">
        <v>479</v>
      </c>
      <c r="E133" s="5" t="s">
        <v>480</v>
      </c>
      <c r="F133" s="5" t="s">
        <v>312</v>
      </c>
      <c r="G133" s="5" t="s">
        <v>68</v>
      </c>
      <c r="H133" s="7">
        <v>38445</v>
      </c>
      <c r="I133" s="2">
        <v>2005</v>
      </c>
      <c r="J133" s="2">
        <v>16</v>
      </c>
      <c r="K133" s="5" t="s">
        <v>35</v>
      </c>
      <c r="L133" s="5" t="s">
        <v>45</v>
      </c>
      <c r="M133" s="5" t="s">
        <v>46</v>
      </c>
      <c r="O133" s="3">
        <v>0.019837962962962963</v>
      </c>
      <c r="P133" s="2" t="s">
        <v>481</v>
      </c>
      <c r="Q133" s="9">
        <v>289.62</v>
      </c>
      <c r="R133" s="2">
        <v>6458176</v>
      </c>
      <c r="U133" s="9">
        <v>223.93</v>
      </c>
      <c r="W133" s="9">
        <v>384.71</v>
      </c>
      <c r="Y133" s="9">
        <v>223.93</v>
      </c>
      <c r="AB133" s="9">
        <v>89.07</v>
      </c>
      <c r="AC133" s="9">
        <v>89.07</v>
      </c>
      <c r="AD133" s="9">
        <v>106.88</v>
      </c>
      <c r="AE133" s="9">
        <v>106.88</v>
      </c>
      <c r="AF133" s="5" t="s">
        <v>309</v>
      </c>
      <c r="AG133" s="5" t="s">
        <v>309</v>
      </c>
    </row>
    <row r="134" spans="1:33" ht="12.75">
      <c r="A134" s="2">
        <v>62</v>
      </c>
      <c r="B134" s="2">
        <v>48</v>
      </c>
      <c r="C134" s="2">
        <v>66</v>
      </c>
      <c r="D134" s="5" t="s">
        <v>482</v>
      </c>
      <c r="E134" s="5" t="s">
        <v>98</v>
      </c>
      <c r="F134" s="5" t="s">
        <v>312</v>
      </c>
      <c r="G134" s="5" t="s">
        <v>68</v>
      </c>
      <c r="H134" s="7">
        <v>38349</v>
      </c>
      <c r="I134" s="2">
        <v>2004</v>
      </c>
      <c r="J134" s="2">
        <v>17</v>
      </c>
      <c r="K134" s="5" t="s">
        <v>35</v>
      </c>
      <c r="L134" s="5" t="s">
        <v>36</v>
      </c>
      <c r="M134" s="5" t="s">
        <v>37</v>
      </c>
      <c r="N134" s="5" t="s">
        <v>85</v>
      </c>
      <c r="O134" s="3">
        <v>0.019842592592592592</v>
      </c>
      <c r="P134" s="2" t="s">
        <v>483</v>
      </c>
      <c r="Q134" s="9">
        <v>290.02</v>
      </c>
      <c r="R134" s="2">
        <v>6746561</v>
      </c>
      <c r="S134" s="2">
        <v>3531290</v>
      </c>
      <c r="T134" s="2" t="s">
        <v>86</v>
      </c>
      <c r="U134" s="9">
        <v>364.28</v>
      </c>
      <c r="V134" s="9">
        <v>484.77</v>
      </c>
      <c r="W134" s="9">
        <v>505.38</v>
      </c>
      <c r="X134" s="9">
        <v>629.42</v>
      </c>
      <c r="Y134" s="9">
        <v>364.28</v>
      </c>
      <c r="AB134" s="9">
        <v>89.07</v>
      </c>
      <c r="AC134" s="9">
        <v>89.07</v>
      </c>
      <c r="AD134" s="9">
        <v>106.88</v>
      </c>
      <c r="AE134" s="9">
        <v>106.88</v>
      </c>
      <c r="AF134" s="5" t="s">
        <v>309</v>
      </c>
      <c r="AG134" s="5" t="s">
        <v>309</v>
      </c>
    </row>
    <row r="135" spans="1:33" ht="12.75">
      <c r="A135" s="2">
        <v>63</v>
      </c>
      <c r="B135" s="2">
        <v>49</v>
      </c>
      <c r="C135" s="2">
        <v>48</v>
      </c>
      <c r="D135" s="5" t="s">
        <v>344</v>
      </c>
      <c r="E135" s="5" t="s">
        <v>484</v>
      </c>
      <c r="F135" s="5" t="s">
        <v>312</v>
      </c>
      <c r="G135" s="5" t="s">
        <v>68</v>
      </c>
      <c r="H135" s="7">
        <v>38313</v>
      </c>
      <c r="I135" s="2">
        <v>2004</v>
      </c>
      <c r="J135" s="2">
        <v>17</v>
      </c>
      <c r="K135" s="5" t="s">
        <v>146</v>
      </c>
      <c r="L135" s="5" t="s">
        <v>233</v>
      </c>
      <c r="M135" s="5" t="s">
        <v>234</v>
      </c>
      <c r="O135" s="3">
        <v>0.01992824074074074</v>
      </c>
      <c r="P135" s="2" t="s">
        <v>485</v>
      </c>
      <c r="Q135" s="9">
        <v>297.31</v>
      </c>
      <c r="R135" s="2">
        <v>6976211</v>
      </c>
      <c r="U135" s="9">
        <v>259.05</v>
      </c>
      <c r="W135" s="9">
        <v>486.98</v>
      </c>
      <c r="Y135" s="9">
        <v>259.05</v>
      </c>
      <c r="AB135" s="9">
        <v>89.07</v>
      </c>
      <c r="AC135" s="9">
        <v>89.07</v>
      </c>
      <c r="AD135" s="9">
        <v>106.88</v>
      </c>
      <c r="AE135" s="9">
        <v>106.88</v>
      </c>
      <c r="AF135" s="5" t="s">
        <v>309</v>
      </c>
      <c r="AG135" s="5" t="s">
        <v>309</v>
      </c>
    </row>
    <row r="136" spans="1:33" ht="12.75">
      <c r="A136" s="2">
        <v>64</v>
      </c>
      <c r="B136" s="2">
        <v>50</v>
      </c>
      <c r="C136" s="2">
        <v>43</v>
      </c>
      <c r="D136" s="5" t="s">
        <v>486</v>
      </c>
      <c r="E136" s="5" t="s">
        <v>487</v>
      </c>
      <c r="F136" s="5" t="s">
        <v>312</v>
      </c>
      <c r="G136" s="5" t="s">
        <v>68</v>
      </c>
      <c r="H136" s="7">
        <v>38055</v>
      </c>
      <c r="I136" s="2">
        <v>2004</v>
      </c>
      <c r="J136" s="2">
        <v>17</v>
      </c>
      <c r="K136" s="5" t="s">
        <v>35</v>
      </c>
      <c r="L136" s="5" t="s">
        <v>488</v>
      </c>
      <c r="M136" s="5" t="s">
        <v>489</v>
      </c>
      <c r="O136" s="3">
        <v>0.020114583333333335</v>
      </c>
      <c r="P136" s="2" t="s">
        <v>490</v>
      </c>
      <c r="Q136" s="9">
        <v>313.18</v>
      </c>
      <c r="R136" s="2">
        <v>6625797</v>
      </c>
      <c r="U136" s="9">
        <v>245.5</v>
      </c>
      <c r="W136" s="9">
        <v>345.9</v>
      </c>
      <c r="Y136" s="9">
        <v>245.5</v>
      </c>
      <c r="AB136" s="9">
        <v>89.07</v>
      </c>
      <c r="AC136" s="9">
        <v>89.07</v>
      </c>
      <c r="AD136" s="9">
        <v>106.88</v>
      </c>
      <c r="AE136" s="9">
        <v>106.88</v>
      </c>
      <c r="AF136" s="5" t="s">
        <v>309</v>
      </c>
      <c r="AG136" s="5" t="s">
        <v>309</v>
      </c>
    </row>
    <row r="137" spans="1:33" ht="12.75">
      <c r="A137" s="2">
        <v>65</v>
      </c>
      <c r="B137" s="2">
        <v>51</v>
      </c>
      <c r="C137" s="2">
        <v>62</v>
      </c>
      <c r="D137" s="5" t="s">
        <v>491</v>
      </c>
      <c r="E137" s="5" t="s">
        <v>492</v>
      </c>
      <c r="F137" s="5" t="s">
        <v>312</v>
      </c>
      <c r="G137" s="5" t="s">
        <v>68</v>
      </c>
      <c r="H137" s="7">
        <v>38687</v>
      </c>
      <c r="I137" s="2">
        <v>2005</v>
      </c>
      <c r="J137" s="2">
        <v>16</v>
      </c>
      <c r="K137" s="5" t="s">
        <v>146</v>
      </c>
      <c r="L137" s="5" t="s">
        <v>184</v>
      </c>
      <c r="M137" s="5" t="s">
        <v>185</v>
      </c>
      <c r="O137" s="3">
        <v>0.020185185185185184</v>
      </c>
      <c r="P137" s="2" t="s">
        <v>493</v>
      </c>
      <c r="Q137" s="9">
        <v>319.19</v>
      </c>
      <c r="R137" s="2">
        <v>6837950</v>
      </c>
      <c r="U137" s="9">
        <v>324.28</v>
      </c>
      <c r="Y137" s="9">
        <v>324.28</v>
      </c>
      <c r="AB137" s="9">
        <v>89.07</v>
      </c>
      <c r="AC137" s="9">
        <v>89.07</v>
      </c>
      <c r="AD137" s="9">
        <v>106.88</v>
      </c>
      <c r="AE137" s="9">
        <v>106.88</v>
      </c>
      <c r="AF137" s="5" t="s">
        <v>309</v>
      </c>
      <c r="AG137" s="5" t="s">
        <v>309</v>
      </c>
    </row>
    <row r="138" spans="1:33" ht="12.75">
      <c r="A138" s="2">
        <v>66</v>
      </c>
      <c r="B138" s="2">
        <v>52</v>
      </c>
      <c r="C138" s="2">
        <v>63</v>
      </c>
      <c r="D138" s="5" t="s">
        <v>494</v>
      </c>
      <c r="E138" s="5" t="s">
        <v>495</v>
      </c>
      <c r="F138" s="5" t="s">
        <v>312</v>
      </c>
      <c r="G138" s="5" t="s">
        <v>68</v>
      </c>
      <c r="H138" s="7">
        <v>38682</v>
      </c>
      <c r="I138" s="2">
        <v>2005</v>
      </c>
      <c r="J138" s="2">
        <v>16</v>
      </c>
      <c r="K138" s="5" t="s">
        <v>35</v>
      </c>
      <c r="L138" s="5" t="s">
        <v>45</v>
      </c>
      <c r="M138" s="5" t="s">
        <v>46</v>
      </c>
      <c r="O138" s="3">
        <v>0.020214120370370372</v>
      </c>
      <c r="P138" s="2" t="s">
        <v>496</v>
      </c>
      <c r="Q138" s="9">
        <v>321.66</v>
      </c>
      <c r="R138" s="2">
        <v>6500700</v>
      </c>
      <c r="U138" s="9">
        <v>332.19</v>
      </c>
      <c r="W138" s="9">
        <v>436.24</v>
      </c>
      <c r="Y138" s="9">
        <v>332.19</v>
      </c>
      <c r="AB138" s="9">
        <v>89.07</v>
      </c>
      <c r="AC138" s="9">
        <v>89.07</v>
      </c>
      <c r="AD138" s="9">
        <v>106.88</v>
      </c>
      <c r="AE138" s="9">
        <v>106.88</v>
      </c>
      <c r="AF138" s="5" t="s">
        <v>309</v>
      </c>
      <c r="AG138" s="5" t="s">
        <v>309</v>
      </c>
    </row>
    <row r="139" spans="1:33" ht="12.75">
      <c r="A139" s="2">
        <v>67</v>
      </c>
      <c r="B139" s="2">
        <v>53</v>
      </c>
      <c r="C139" s="2">
        <v>52</v>
      </c>
      <c r="D139" s="5" t="s">
        <v>150</v>
      </c>
      <c r="E139" s="5" t="s">
        <v>497</v>
      </c>
      <c r="F139" s="5" t="s">
        <v>312</v>
      </c>
      <c r="G139" s="5" t="s">
        <v>68</v>
      </c>
      <c r="H139" s="7">
        <v>38512</v>
      </c>
      <c r="I139" s="2">
        <v>2005</v>
      </c>
      <c r="J139" s="2">
        <v>16</v>
      </c>
      <c r="K139" s="5" t="s">
        <v>35</v>
      </c>
      <c r="L139" s="5" t="s">
        <v>488</v>
      </c>
      <c r="M139" s="5" t="s">
        <v>489</v>
      </c>
      <c r="O139" s="3">
        <v>0.020216435185185188</v>
      </c>
      <c r="P139" s="2" t="s">
        <v>498</v>
      </c>
      <c r="Q139" s="9">
        <v>321.86</v>
      </c>
      <c r="R139" s="2">
        <v>6747455</v>
      </c>
      <c r="U139" s="9">
        <v>272.28</v>
      </c>
      <c r="W139" s="9">
        <v>380.88</v>
      </c>
      <c r="Y139" s="9">
        <v>272.28</v>
      </c>
      <c r="AB139" s="9">
        <v>89.07</v>
      </c>
      <c r="AC139" s="9">
        <v>89.07</v>
      </c>
      <c r="AD139" s="9">
        <v>106.88</v>
      </c>
      <c r="AE139" s="9">
        <v>106.88</v>
      </c>
      <c r="AF139" s="5" t="s">
        <v>309</v>
      </c>
      <c r="AG139" s="5" t="s">
        <v>309</v>
      </c>
    </row>
    <row r="140" spans="1:33" ht="12.75">
      <c r="A140" s="2">
        <v>68</v>
      </c>
      <c r="B140" s="2">
        <v>14</v>
      </c>
      <c r="C140" s="2">
        <v>60</v>
      </c>
      <c r="D140" s="5" t="s">
        <v>499</v>
      </c>
      <c r="E140" s="5" t="s">
        <v>414</v>
      </c>
      <c r="F140" s="5" t="s">
        <v>329</v>
      </c>
      <c r="G140" s="5" t="s">
        <v>68</v>
      </c>
      <c r="H140" s="7">
        <v>37895</v>
      </c>
      <c r="I140" s="2">
        <v>2003</v>
      </c>
      <c r="J140" s="2">
        <v>18</v>
      </c>
      <c r="K140" s="5" t="s">
        <v>99</v>
      </c>
      <c r="L140" s="5" t="s">
        <v>387</v>
      </c>
      <c r="M140" s="5" t="s">
        <v>388</v>
      </c>
      <c r="O140" s="3">
        <v>0.020488425925925927</v>
      </c>
      <c r="P140" s="2" t="s">
        <v>500</v>
      </c>
      <c r="Q140" s="9">
        <v>345.02</v>
      </c>
      <c r="R140" s="2">
        <v>6629881</v>
      </c>
      <c r="U140" s="9">
        <v>318.05</v>
      </c>
      <c r="W140" s="9">
        <v>303.05</v>
      </c>
      <c r="Y140" s="9">
        <v>318.05</v>
      </c>
      <c r="AB140" s="9">
        <v>89.07</v>
      </c>
      <c r="AC140" s="9">
        <v>89.07</v>
      </c>
      <c r="AD140" s="9">
        <v>106.88</v>
      </c>
      <c r="AE140" s="9">
        <v>106.88</v>
      </c>
      <c r="AF140" s="5" t="s">
        <v>309</v>
      </c>
      <c r="AG140" s="5" t="s">
        <v>309</v>
      </c>
    </row>
    <row r="141" spans="1:33" ht="12.75">
      <c r="A141" s="2">
        <v>69</v>
      </c>
      <c r="B141" s="2">
        <v>54</v>
      </c>
      <c r="C141" s="2">
        <v>67</v>
      </c>
      <c r="D141" s="5" t="s">
        <v>501</v>
      </c>
      <c r="E141" s="5" t="s">
        <v>502</v>
      </c>
      <c r="F141" s="5" t="s">
        <v>312</v>
      </c>
      <c r="G141" s="5" t="s">
        <v>68</v>
      </c>
      <c r="H141" s="7">
        <v>38677</v>
      </c>
      <c r="I141" s="2">
        <v>2005</v>
      </c>
      <c r="J141" s="2">
        <v>16</v>
      </c>
      <c r="K141" s="5" t="s">
        <v>503</v>
      </c>
      <c r="L141" s="5" t="s">
        <v>504</v>
      </c>
      <c r="M141" s="5" t="s">
        <v>505</v>
      </c>
      <c r="O141" s="3">
        <v>0.020651620370370372</v>
      </c>
      <c r="P141" s="2" t="s">
        <v>506</v>
      </c>
      <c r="Q141" s="9">
        <v>358.92</v>
      </c>
      <c r="R141" s="2">
        <v>7128257</v>
      </c>
      <c r="U141" s="9">
        <v>369.61</v>
      </c>
      <c r="W141" s="9">
        <v>487.07</v>
      </c>
      <c r="Y141" s="9">
        <v>369.61</v>
      </c>
      <c r="AB141" s="9">
        <v>89.07</v>
      </c>
      <c r="AC141" s="9">
        <v>89.07</v>
      </c>
      <c r="AD141" s="9">
        <v>106.88</v>
      </c>
      <c r="AE141" s="9">
        <v>106.88</v>
      </c>
      <c r="AF141" s="5" t="s">
        <v>309</v>
      </c>
      <c r="AG141" s="5" t="s">
        <v>309</v>
      </c>
    </row>
    <row r="142" spans="1:33" ht="12.75">
      <c r="A142" s="2">
        <v>70</v>
      </c>
      <c r="B142" s="2">
        <v>15</v>
      </c>
      <c r="C142" s="2">
        <v>92</v>
      </c>
      <c r="D142" s="5" t="s">
        <v>507</v>
      </c>
      <c r="E142" s="5" t="s">
        <v>508</v>
      </c>
      <c r="F142" s="5" t="s">
        <v>329</v>
      </c>
      <c r="G142" s="5" t="s">
        <v>68</v>
      </c>
      <c r="H142" s="7">
        <v>37881</v>
      </c>
      <c r="I142" s="2">
        <v>2003</v>
      </c>
      <c r="J142" s="2">
        <v>18</v>
      </c>
      <c r="L142" s="5" t="s">
        <v>286</v>
      </c>
      <c r="M142" s="5" t="s">
        <v>287</v>
      </c>
      <c r="O142" s="3">
        <v>0.0211875</v>
      </c>
      <c r="P142" s="2" t="s">
        <v>509</v>
      </c>
      <c r="Q142" s="9">
        <v>404.56</v>
      </c>
      <c r="R142" s="2">
        <v>6908704</v>
      </c>
      <c r="AB142" s="9">
        <v>89.07</v>
      </c>
      <c r="AC142" s="9">
        <v>89.07</v>
      </c>
      <c r="AD142" s="9">
        <v>106.88</v>
      </c>
      <c r="AE142" s="9">
        <v>106.88</v>
      </c>
      <c r="AF142" s="5" t="s">
        <v>309</v>
      </c>
      <c r="AG142" s="5" t="s">
        <v>309</v>
      </c>
    </row>
    <row r="143" spans="1:33" ht="12.75">
      <c r="A143" s="2">
        <v>71</v>
      </c>
      <c r="B143" s="2">
        <v>16</v>
      </c>
      <c r="C143" s="2">
        <v>93</v>
      </c>
      <c r="D143" s="5" t="s">
        <v>510</v>
      </c>
      <c r="E143" s="5" t="s">
        <v>511</v>
      </c>
      <c r="F143" s="5" t="s">
        <v>329</v>
      </c>
      <c r="G143" s="5" t="s">
        <v>68</v>
      </c>
      <c r="H143" s="7">
        <v>37818</v>
      </c>
      <c r="I143" s="2">
        <v>2003</v>
      </c>
      <c r="J143" s="2">
        <v>18</v>
      </c>
      <c r="K143" s="5" t="s">
        <v>146</v>
      </c>
      <c r="L143" s="5" t="s">
        <v>184</v>
      </c>
      <c r="M143" s="5" t="s">
        <v>185</v>
      </c>
      <c r="O143" s="3">
        <v>0.02134953703703704</v>
      </c>
      <c r="P143" s="2" t="s">
        <v>512</v>
      </c>
      <c r="Q143" s="9">
        <v>418.36</v>
      </c>
      <c r="R143" s="2">
        <v>7165485</v>
      </c>
      <c r="AB143" s="9">
        <v>89.07</v>
      </c>
      <c r="AC143" s="9">
        <v>89.07</v>
      </c>
      <c r="AD143" s="9">
        <v>106.88</v>
      </c>
      <c r="AE143" s="9">
        <v>106.88</v>
      </c>
      <c r="AF143" s="5" t="s">
        <v>309</v>
      </c>
      <c r="AG143" s="5" t="s">
        <v>309</v>
      </c>
    </row>
    <row r="144" spans="1:33" ht="12.75">
      <c r="A144" s="2">
        <v>72</v>
      </c>
      <c r="B144" s="2">
        <v>55</v>
      </c>
      <c r="C144" s="2">
        <v>100</v>
      </c>
      <c r="D144" s="5" t="s">
        <v>218</v>
      </c>
      <c r="E144" s="5" t="s">
        <v>513</v>
      </c>
      <c r="F144" s="5" t="s">
        <v>312</v>
      </c>
      <c r="G144" s="5" t="s">
        <v>68</v>
      </c>
      <c r="H144" s="7">
        <v>38336</v>
      </c>
      <c r="I144" s="2">
        <v>2004</v>
      </c>
      <c r="J144" s="2">
        <v>17</v>
      </c>
      <c r="K144" s="5" t="s">
        <v>146</v>
      </c>
      <c r="L144" s="5" t="s">
        <v>184</v>
      </c>
      <c r="M144" s="5" t="s">
        <v>185</v>
      </c>
      <c r="O144" s="3">
        <v>0.021957175925925925</v>
      </c>
      <c r="P144" s="2" t="s">
        <v>514</v>
      </c>
      <c r="Q144" s="9">
        <v>470.12</v>
      </c>
      <c r="R144" s="2">
        <v>7001426</v>
      </c>
      <c r="AB144" s="9">
        <v>89.07</v>
      </c>
      <c r="AC144" s="9">
        <v>89.07</v>
      </c>
      <c r="AD144" s="9">
        <v>106.88</v>
      </c>
      <c r="AE144" s="9">
        <v>106.88</v>
      </c>
      <c r="AF144" s="5" t="s">
        <v>309</v>
      </c>
      <c r="AG144" s="5" t="s">
        <v>309</v>
      </c>
    </row>
    <row r="145" spans="1:33" ht="12.75">
      <c r="A145" s="2">
        <v>73</v>
      </c>
      <c r="B145" s="2">
        <v>56</v>
      </c>
      <c r="C145" s="2">
        <v>70</v>
      </c>
      <c r="D145" s="5" t="s">
        <v>515</v>
      </c>
      <c r="E145" s="5" t="s">
        <v>516</v>
      </c>
      <c r="F145" s="5" t="s">
        <v>312</v>
      </c>
      <c r="G145" s="5" t="s">
        <v>68</v>
      </c>
      <c r="H145" s="7">
        <v>38717</v>
      </c>
      <c r="I145" s="2">
        <v>2005</v>
      </c>
      <c r="J145" s="2">
        <v>16</v>
      </c>
      <c r="K145" s="5" t="s">
        <v>35</v>
      </c>
      <c r="L145" s="5" t="s">
        <v>36</v>
      </c>
      <c r="M145" s="5" t="s">
        <v>37</v>
      </c>
      <c r="O145" s="3">
        <v>0.022096064814814815</v>
      </c>
      <c r="P145" s="2" t="s">
        <v>517</v>
      </c>
      <c r="Q145" s="9">
        <v>481.95</v>
      </c>
      <c r="R145" s="2">
        <v>6802732</v>
      </c>
      <c r="U145" s="9">
        <v>755.66</v>
      </c>
      <c r="Y145" s="9">
        <v>755.66</v>
      </c>
      <c r="AB145" s="9">
        <v>89.07</v>
      </c>
      <c r="AC145" s="9">
        <v>89.07</v>
      </c>
      <c r="AD145" s="9">
        <v>106.88</v>
      </c>
      <c r="AE145" s="9">
        <v>106.88</v>
      </c>
      <c r="AF145" s="5" t="s">
        <v>309</v>
      </c>
      <c r="AG145" s="5" t="s">
        <v>309</v>
      </c>
    </row>
    <row r="146" spans="1:33" ht="12.75">
      <c r="A146" s="2">
        <v>74</v>
      </c>
      <c r="B146" s="2">
        <v>57</v>
      </c>
      <c r="C146" s="2">
        <v>76</v>
      </c>
      <c r="D146" s="5" t="s">
        <v>518</v>
      </c>
      <c r="E146" s="5" t="s">
        <v>519</v>
      </c>
      <c r="F146" s="5" t="s">
        <v>312</v>
      </c>
      <c r="G146" s="5" t="s">
        <v>68</v>
      </c>
      <c r="H146" s="7">
        <v>38070</v>
      </c>
      <c r="I146" s="2">
        <v>2004</v>
      </c>
      <c r="J146" s="2">
        <v>17</v>
      </c>
      <c r="K146" s="5" t="s">
        <v>35</v>
      </c>
      <c r="L146" s="5" t="s">
        <v>220</v>
      </c>
      <c r="M146" s="5" t="s">
        <v>221</v>
      </c>
      <c r="O146" s="3">
        <v>0.0221400462962963</v>
      </c>
      <c r="P146" s="2" t="s">
        <v>520</v>
      </c>
      <c r="Q146" s="9">
        <v>485.69</v>
      </c>
      <c r="R146" s="2">
        <v>6908637</v>
      </c>
      <c r="AB146" s="9">
        <v>89.07</v>
      </c>
      <c r="AC146" s="9">
        <v>89.07</v>
      </c>
      <c r="AD146" s="9">
        <v>106.88</v>
      </c>
      <c r="AE146" s="9">
        <v>106.88</v>
      </c>
      <c r="AF146" s="5" t="s">
        <v>309</v>
      </c>
      <c r="AG146" s="5" t="s">
        <v>309</v>
      </c>
    </row>
    <row r="147" spans="1:33" ht="12.75">
      <c r="A147" s="2">
        <v>75</v>
      </c>
      <c r="B147" s="2">
        <v>58</v>
      </c>
      <c r="C147" s="2">
        <v>103</v>
      </c>
      <c r="D147" s="5" t="s">
        <v>521</v>
      </c>
      <c r="E147" s="5" t="s">
        <v>522</v>
      </c>
      <c r="F147" s="5" t="s">
        <v>312</v>
      </c>
      <c r="G147" s="5" t="s">
        <v>68</v>
      </c>
      <c r="H147" s="7">
        <v>38043</v>
      </c>
      <c r="I147" s="2">
        <v>2004</v>
      </c>
      <c r="J147" s="2">
        <v>17</v>
      </c>
      <c r="K147" s="5" t="s">
        <v>35</v>
      </c>
      <c r="L147" s="5" t="s">
        <v>220</v>
      </c>
      <c r="M147" s="5" t="s">
        <v>221</v>
      </c>
      <c r="O147" s="3">
        <v>0.02226736111111111</v>
      </c>
      <c r="P147" s="2" t="s">
        <v>523</v>
      </c>
      <c r="Q147" s="9">
        <v>496.54</v>
      </c>
      <c r="R147" s="2">
        <v>6899448</v>
      </c>
      <c r="AB147" s="9">
        <v>89.07</v>
      </c>
      <c r="AC147" s="9">
        <v>89.07</v>
      </c>
      <c r="AD147" s="9">
        <v>106.88</v>
      </c>
      <c r="AE147" s="9">
        <v>106.88</v>
      </c>
      <c r="AF147" s="5" t="s">
        <v>309</v>
      </c>
      <c r="AG147" s="5" t="s">
        <v>309</v>
      </c>
    </row>
    <row r="148" spans="1:33" ht="12.75">
      <c r="A148" s="2">
        <v>76</v>
      </c>
      <c r="B148" s="2">
        <v>59</v>
      </c>
      <c r="C148" s="2">
        <v>74</v>
      </c>
      <c r="D148" s="5" t="s">
        <v>524</v>
      </c>
      <c r="E148" s="5" t="s">
        <v>525</v>
      </c>
      <c r="F148" s="5" t="s">
        <v>312</v>
      </c>
      <c r="G148" s="5" t="s">
        <v>68</v>
      </c>
      <c r="H148" s="7">
        <v>38400</v>
      </c>
      <c r="I148" s="2">
        <v>2005</v>
      </c>
      <c r="J148" s="2">
        <v>16</v>
      </c>
      <c r="K148" s="5" t="s">
        <v>146</v>
      </c>
      <c r="L148" s="5" t="s">
        <v>184</v>
      </c>
      <c r="M148" s="5" t="s">
        <v>185</v>
      </c>
      <c r="O148" s="3">
        <v>0.022310185185185183</v>
      </c>
      <c r="P148" s="2" t="s">
        <v>526</v>
      </c>
      <c r="Q148" s="9">
        <v>500.18</v>
      </c>
      <c r="R148" s="2">
        <v>7001796</v>
      </c>
      <c r="AB148" s="9">
        <v>89.07</v>
      </c>
      <c r="AC148" s="9">
        <v>89.07</v>
      </c>
      <c r="AD148" s="9">
        <v>106.88</v>
      </c>
      <c r="AE148" s="9">
        <v>106.88</v>
      </c>
      <c r="AF148" s="5" t="s">
        <v>309</v>
      </c>
      <c r="AG148" s="5" t="s">
        <v>309</v>
      </c>
    </row>
    <row r="149" spans="1:33" ht="12.75">
      <c r="A149" s="2">
        <v>77</v>
      </c>
      <c r="B149" s="2">
        <v>17</v>
      </c>
      <c r="C149" s="2">
        <v>75</v>
      </c>
      <c r="D149" s="5" t="s">
        <v>527</v>
      </c>
      <c r="E149" s="5" t="s">
        <v>528</v>
      </c>
      <c r="F149" s="5" t="s">
        <v>329</v>
      </c>
      <c r="G149" s="5" t="s">
        <v>68</v>
      </c>
      <c r="H149" s="7">
        <v>37896</v>
      </c>
      <c r="I149" s="2">
        <v>2003</v>
      </c>
      <c r="J149" s="2">
        <v>18</v>
      </c>
      <c r="K149" s="5" t="s">
        <v>146</v>
      </c>
      <c r="L149" s="5" t="s">
        <v>233</v>
      </c>
      <c r="M149" s="5" t="s">
        <v>234</v>
      </c>
      <c r="O149" s="3">
        <v>0.02237037037037037</v>
      </c>
      <c r="P149" s="2" t="s">
        <v>529</v>
      </c>
      <c r="Q149" s="9">
        <v>505.31</v>
      </c>
      <c r="R149" s="2">
        <v>6912827</v>
      </c>
      <c r="AB149" s="9">
        <v>89.07</v>
      </c>
      <c r="AC149" s="9">
        <v>89.07</v>
      </c>
      <c r="AD149" s="9">
        <v>106.88</v>
      </c>
      <c r="AE149" s="9">
        <v>106.88</v>
      </c>
      <c r="AF149" s="5" t="s">
        <v>309</v>
      </c>
      <c r="AG149" s="5" t="s">
        <v>309</v>
      </c>
    </row>
    <row r="150" spans="1:33" ht="12.75">
      <c r="A150" s="2">
        <v>78</v>
      </c>
      <c r="B150" s="2">
        <v>60</v>
      </c>
      <c r="C150" s="2">
        <v>71</v>
      </c>
      <c r="D150" s="5" t="s">
        <v>530</v>
      </c>
      <c r="E150" s="5" t="s">
        <v>531</v>
      </c>
      <c r="F150" s="5" t="s">
        <v>312</v>
      </c>
      <c r="G150" s="5" t="s">
        <v>68</v>
      </c>
      <c r="H150" s="7">
        <v>38198</v>
      </c>
      <c r="I150" s="2">
        <v>2004</v>
      </c>
      <c r="J150" s="2">
        <v>17</v>
      </c>
      <c r="K150" s="5" t="s">
        <v>146</v>
      </c>
      <c r="L150" s="5" t="s">
        <v>147</v>
      </c>
      <c r="M150" s="5" t="s">
        <v>148</v>
      </c>
      <c r="O150" s="3">
        <v>0.022437500000000003</v>
      </c>
      <c r="P150" s="2" t="s">
        <v>532</v>
      </c>
      <c r="Q150" s="9">
        <v>511.03</v>
      </c>
      <c r="R150" s="2">
        <v>7002150</v>
      </c>
      <c r="AB150" s="9">
        <v>89.07</v>
      </c>
      <c r="AC150" s="9">
        <v>89.07</v>
      </c>
      <c r="AD150" s="9">
        <v>106.88</v>
      </c>
      <c r="AE150" s="9">
        <v>106.88</v>
      </c>
      <c r="AF150" s="5" t="s">
        <v>309</v>
      </c>
      <c r="AG150" s="5" t="s">
        <v>309</v>
      </c>
    </row>
    <row r="151" spans="1:33" ht="12.75">
      <c r="A151" s="2">
        <v>79</v>
      </c>
      <c r="B151" s="2">
        <v>61</v>
      </c>
      <c r="C151" s="2">
        <v>80</v>
      </c>
      <c r="D151" s="5" t="s">
        <v>533</v>
      </c>
      <c r="E151" s="5" t="s">
        <v>492</v>
      </c>
      <c r="F151" s="5" t="s">
        <v>312</v>
      </c>
      <c r="G151" s="5" t="s">
        <v>68</v>
      </c>
      <c r="H151" s="7">
        <v>38518</v>
      </c>
      <c r="I151" s="2">
        <v>2005</v>
      </c>
      <c r="J151" s="2">
        <v>16</v>
      </c>
      <c r="K151" s="5" t="s">
        <v>146</v>
      </c>
      <c r="L151" s="5" t="s">
        <v>184</v>
      </c>
      <c r="M151" s="5" t="s">
        <v>185</v>
      </c>
      <c r="O151" s="3">
        <v>0.02257175925925926</v>
      </c>
      <c r="P151" s="2" t="s">
        <v>534</v>
      </c>
      <c r="Q151" s="9">
        <v>522.46</v>
      </c>
      <c r="R151" s="2">
        <v>7001958</v>
      </c>
      <c r="AB151" s="9">
        <v>89.07</v>
      </c>
      <c r="AC151" s="9">
        <v>89.07</v>
      </c>
      <c r="AD151" s="9">
        <v>106.88</v>
      </c>
      <c r="AE151" s="9">
        <v>106.88</v>
      </c>
      <c r="AF151" s="5" t="s">
        <v>309</v>
      </c>
      <c r="AG151" s="5" t="s">
        <v>309</v>
      </c>
    </row>
    <row r="152" spans="1:33" ht="12.75">
      <c r="A152" s="2">
        <v>80</v>
      </c>
      <c r="B152" s="2">
        <v>18</v>
      </c>
      <c r="C152" s="2">
        <v>98</v>
      </c>
      <c r="D152" s="5" t="s">
        <v>535</v>
      </c>
      <c r="E152" s="5" t="s">
        <v>536</v>
      </c>
      <c r="F152" s="5" t="s">
        <v>329</v>
      </c>
      <c r="G152" s="5" t="s">
        <v>68</v>
      </c>
      <c r="H152" s="7">
        <v>37887</v>
      </c>
      <c r="I152" s="2">
        <v>2003</v>
      </c>
      <c r="J152" s="2">
        <v>18</v>
      </c>
      <c r="K152" s="5" t="s">
        <v>146</v>
      </c>
      <c r="L152" s="5" t="s">
        <v>170</v>
      </c>
      <c r="M152" s="5" t="s">
        <v>171</v>
      </c>
      <c r="O152" s="3">
        <v>0.02288541666666667</v>
      </c>
      <c r="P152" s="2" t="s">
        <v>537</v>
      </c>
      <c r="Q152" s="9">
        <v>549.18</v>
      </c>
      <c r="R152" s="2">
        <v>6998664</v>
      </c>
      <c r="AB152" s="9">
        <v>89.07</v>
      </c>
      <c r="AC152" s="9">
        <v>89.07</v>
      </c>
      <c r="AD152" s="9">
        <v>106.88</v>
      </c>
      <c r="AE152" s="9">
        <v>106.88</v>
      </c>
      <c r="AF152" s="5" t="s">
        <v>309</v>
      </c>
      <c r="AG152" s="5" t="s">
        <v>309</v>
      </c>
    </row>
    <row r="153" spans="1:33" ht="12.75">
      <c r="A153" s="2">
        <v>81</v>
      </c>
      <c r="B153" s="2">
        <v>62</v>
      </c>
      <c r="C153" s="2">
        <v>79</v>
      </c>
      <c r="D153" s="5" t="s">
        <v>538</v>
      </c>
      <c r="E153" s="5" t="s">
        <v>397</v>
      </c>
      <c r="F153" s="5" t="s">
        <v>312</v>
      </c>
      <c r="G153" s="5" t="s">
        <v>68</v>
      </c>
      <c r="H153" s="7">
        <v>38173</v>
      </c>
      <c r="I153" s="2">
        <v>2004</v>
      </c>
      <c r="J153" s="2">
        <v>17</v>
      </c>
      <c r="K153" s="5" t="s">
        <v>146</v>
      </c>
      <c r="L153" s="5" t="s">
        <v>170</v>
      </c>
      <c r="M153" s="5" t="s">
        <v>171</v>
      </c>
      <c r="O153" s="3">
        <v>0.02304513888888889</v>
      </c>
      <c r="P153" s="2" t="s">
        <v>539</v>
      </c>
      <c r="Q153" s="9">
        <v>562.78</v>
      </c>
      <c r="R153" s="2">
        <v>7164958</v>
      </c>
      <c r="AB153" s="9">
        <v>89.07</v>
      </c>
      <c r="AC153" s="9">
        <v>89.07</v>
      </c>
      <c r="AD153" s="9">
        <v>106.88</v>
      </c>
      <c r="AE153" s="9">
        <v>106.88</v>
      </c>
      <c r="AF153" s="5" t="s">
        <v>309</v>
      </c>
      <c r="AG153" s="5" t="s">
        <v>309</v>
      </c>
    </row>
    <row r="154" spans="1:33" ht="12.75">
      <c r="A154" s="2">
        <v>82</v>
      </c>
      <c r="B154" s="2">
        <v>63</v>
      </c>
      <c r="C154" s="2">
        <v>86</v>
      </c>
      <c r="D154" s="5" t="s">
        <v>540</v>
      </c>
      <c r="E154" s="5" t="s">
        <v>541</v>
      </c>
      <c r="F154" s="5" t="s">
        <v>312</v>
      </c>
      <c r="G154" s="5" t="s">
        <v>68</v>
      </c>
      <c r="H154" s="7">
        <v>38302</v>
      </c>
      <c r="I154" s="2">
        <v>2004</v>
      </c>
      <c r="J154" s="2">
        <v>17</v>
      </c>
      <c r="K154" s="5" t="s">
        <v>146</v>
      </c>
      <c r="L154" s="5" t="s">
        <v>147</v>
      </c>
      <c r="M154" s="5" t="s">
        <v>148</v>
      </c>
      <c r="O154" s="3">
        <v>0.023048611111111107</v>
      </c>
      <c r="P154" s="2" t="s">
        <v>542</v>
      </c>
      <c r="Q154" s="9">
        <v>563.08</v>
      </c>
      <c r="R154" s="2">
        <v>6993686</v>
      </c>
      <c r="AB154" s="9">
        <v>89.07</v>
      </c>
      <c r="AC154" s="9">
        <v>89.07</v>
      </c>
      <c r="AD154" s="9">
        <v>106.88</v>
      </c>
      <c r="AE154" s="9">
        <v>106.88</v>
      </c>
      <c r="AF154" s="5" t="s">
        <v>309</v>
      </c>
      <c r="AG154" s="5" t="s">
        <v>309</v>
      </c>
    </row>
    <row r="155" spans="1:33" ht="12.75">
      <c r="A155" s="2">
        <v>83</v>
      </c>
      <c r="B155" s="2">
        <v>64</v>
      </c>
      <c r="C155" s="2">
        <v>77</v>
      </c>
      <c r="D155" s="5" t="s">
        <v>543</v>
      </c>
      <c r="E155" s="5" t="s">
        <v>414</v>
      </c>
      <c r="F155" s="5" t="s">
        <v>312</v>
      </c>
      <c r="G155" s="5" t="s">
        <v>68</v>
      </c>
      <c r="H155" s="7">
        <v>38358</v>
      </c>
      <c r="I155" s="2">
        <v>2005</v>
      </c>
      <c r="J155" s="2">
        <v>16</v>
      </c>
      <c r="K155" s="5" t="s">
        <v>146</v>
      </c>
      <c r="L155" s="5" t="s">
        <v>147</v>
      </c>
      <c r="M155" s="5" t="s">
        <v>148</v>
      </c>
      <c r="O155" s="3">
        <v>0.023469907407407408</v>
      </c>
      <c r="P155" s="2" t="s">
        <v>544</v>
      </c>
      <c r="Q155" s="9">
        <v>598.96</v>
      </c>
      <c r="R155" s="2">
        <v>6996429</v>
      </c>
      <c r="AB155" s="9">
        <v>89.07</v>
      </c>
      <c r="AC155" s="9">
        <v>89.07</v>
      </c>
      <c r="AD155" s="9">
        <v>106.88</v>
      </c>
      <c r="AE155" s="9">
        <v>106.88</v>
      </c>
      <c r="AF155" s="5" t="s">
        <v>309</v>
      </c>
      <c r="AG155" s="5" t="s">
        <v>309</v>
      </c>
    </row>
    <row r="156" spans="1:33" ht="12.75">
      <c r="A156" s="2">
        <v>84</v>
      </c>
      <c r="B156" s="2">
        <v>65</v>
      </c>
      <c r="C156" s="2">
        <v>89</v>
      </c>
      <c r="D156" s="5" t="s">
        <v>545</v>
      </c>
      <c r="E156" s="5" t="s">
        <v>546</v>
      </c>
      <c r="F156" s="5" t="s">
        <v>312</v>
      </c>
      <c r="G156" s="5" t="s">
        <v>68</v>
      </c>
      <c r="H156" s="7">
        <v>38667</v>
      </c>
      <c r="I156" s="2">
        <v>2005</v>
      </c>
      <c r="J156" s="2">
        <v>16</v>
      </c>
      <c r="K156" s="5" t="s">
        <v>146</v>
      </c>
      <c r="L156" s="5" t="s">
        <v>170</v>
      </c>
      <c r="M156" s="5" t="s">
        <v>171</v>
      </c>
      <c r="O156" s="3">
        <v>0.023582175925925927</v>
      </c>
      <c r="P156" s="2" t="s">
        <v>547</v>
      </c>
      <c r="Q156" s="9">
        <v>608.52</v>
      </c>
      <c r="R156" s="2">
        <v>7164757</v>
      </c>
      <c r="AB156" s="9">
        <v>89.07</v>
      </c>
      <c r="AC156" s="9">
        <v>89.07</v>
      </c>
      <c r="AD156" s="9">
        <v>106.88</v>
      </c>
      <c r="AE156" s="9">
        <v>106.88</v>
      </c>
      <c r="AF156" s="5" t="s">
        <v>309</v>
      </c>
      <c r="AG156" s="5" t="s">
        <v>309</v>
      </c>
    </row>
    <row r="157" spans="1:33" ht="12.75">
      <c r="A157" s="2">
        <v>85</v>
      </c>
      <c r="B157" s="2">
        <v>19</v>
      </c>
      <c r="C157" s="2">
        <v>78</v>
      </c>
      <c r="D157" s="5" t="s">
        <v>548</v>
      </c>
      <c r="E157" s="5" t="s">
        <v>549</v>
      </c>
      <c r="F157" s="5" t="s">
        <v>329</v>
      </c>
      <c r="G157" s="5" t="s">
        <v>68</v>
      </c>
      <c r="H157" s="7">
        <v>37963</v>
      </c>
      <c r="I157" s="2">
        <v>2003</v>
      </c>
      <c r="J157" s="2">
        <v>18</v>
      </c>
      <c r="K157" s="5" t="s">
        <v>146</v>
      </c>
      <c r="L157" s="5" t="s">
        <v>170</v>
      </c>
      <c r="M157" s="5" t="s">
        <v>171</v>
      </c>
      <c r="O157" s="3">
        <v>0.02371180555555556</v>
      </c>
      <c r="P157" s="2" t="s">
        <v>550</v>
      </c>
      <c r="Q157" s="9">
        <v>619.56</v>
      </c>
      <c r="R157" s="2">
        <v>7165497</v>
      </c>
      <c r="AB157" s="9">
        <v>89.07</v>
      </c>
      <c r="AC157" s="9">
        <v>89.07</v>
      </c>
      <c r="AD157" s="9">
        <v>106.88</v>
      </c>
      <c r="AE157" s="9">
        <v>106.88</v>
      </c>
      <c r="AF157" s="5" t="s">
        <v>309</v>
      </c>
      <c r="AG157" s="5" t="s">
        <v>309</v>
      </c>
    </row>
    <row r="158" spans="1:33" ht="12.75">
      <c r="A158" s="2">
        <v>86</v>
      </c>
      <c r="B158" s="2">
        <v>66</v>
      </c>
      <c r="C158" s="2">
        <v>94</v>
      </c>
      <c r="D158" s="5" t="s">
        <v>551</v>
      </c>
      <c r="E158" s="5" t="s">
        <v>552</v>
      </c>
      <c r="F158" s="5" t="s">
        <v>312</v>
      </c>
      <c r="G158" s="5" t="s">
        <v>68</v>
      </c>
      <c r="H158" s="7">
        <v>38364</v>
      </c>
      <c r="I158" s="2">
        <v>2005</v>
      </c>
      <c r="J158" s="2">
        <v>16</v>
      </c>
      <c r="K158" s="5" t="s">
        <v>146</v>
      </c>
      <c r="L158" s="5" t="s">
        <v>170</v>
      </c>
      <c r="M158" s="5" t="s">
        <v>171</v>
      </c>
      <c r="O158" s="3">
        <v>0.023866898148148148</v>
      </c>
      <c r="P158" s="2" t="s">
        <v>553</v>
      </c>
      <c r="Q158" s="9">
        <v>632.77</v>
      </c>
      <c r="R158" s="2">
        <v>6999347</v>
      </c>
      <c r="AB158" s="9">
        <v>89.07</v>
      </c>
      <c r="AC158" s="9">
        <v>89.07</v>
      </c>
      <c r="AD158" s="9">
        <v>106.88</v>
      </c>
      <c r="AE158" s="9">
        <v>106.88</v>
      </c>
      <c r="AF158" s="5" t="s">
        <v>309</v>
      </c>
      <c r="AG158" s="5" t="s">
        <v>309</v>
      </c>
    </row>
    <row r="159" spans="1:33" ht="12.75">
      <c r="A159" s="2">
        <v>87</v>
      </c>
      <c r="B159" s="2">
        <v>20</v>
      </c>
      <c r="C159" s="2">
        <v>102</v>
      </c>
      <c r="D159" s="5" t="s">
        <v>554</v>
      </c>
      <c r="E159" s="5" t="s">
        <v>555</v>
      </c>
      <c r="F159" s="5" t="s">
        <v>329</v>
      </c>
      <c r="G159" s="5" t="s">
        <v>68</v>
      </c>
      <c r="H159" s="7">
        <v>37934</v>
      </c>
      <c r="I159" s="2">
        <v>2003</v>
      </c>
      <c r="J159" s="2">
        <v>18</v>
      </c>
      <c r="K159" s="5" t="s">
        <v>146</v>
      </c>
      <c r="L159" s="5" t="s">
        <v>147</v>
      </c>
      <c r="M159" s="5" t="s">
        <v>148</v>
      </c>
      <c r="O159" s="3">
        <v>0.024005787037037037</v>
      </c>
      <c r="P159" s="2" t="s">
        <v>556</v>
      </c>
      <c r="Q159" s="9">
        <v>644.6</v>
      </c>
      <c r="R159" s="2">
        <v>6892188</v>
      </c>
      <c r="AB159" s="9">
        <v>89.07</v>
      </c>
      <c r="AC159" s="9">
        <v>89.07</v>
      </c>
      <c r="AD159" s="9">
        <v>106.88</v>
      </c>
      <c r="AE159" s="9">
        <v>106.88</v>
      </c>
      <c r="AF159" s="5" t="s">
        <v>309</v>
      </c>
      <c r="AG159" s="5" t="s">
        <v>309</v>
      </c>
    </row>
    <row r="160" spans="1:33" ht="12.75">
      <c r="A160" s="2">
        <v>88</v>
      </c>
      <c r="B160" s="2">
        <v>67</v>
      </c>
      <c r="C160" s="2">
        <v>88</v>
      </c>
      <c r="D160" s="5" t="s">
        <v>557</v>
      </c>
      <c r="E160" s="5" t="s">
        <v>558</v>
      </c>
      <c r="F160" s="5" t="s">
        <v>312</v>
      </c>
      <c r="G160" s="5" t="s">
        <v>68</v>
      </c>
      <c r="H160" s="7">
        <v>38299</v>
      </c>
      <c r="I160" s="2">
        <v>2004</v>
      </c>
      <c r="J160" s="2">
        <v>17</v>
      </c>
      <c r="L160" s="5" t="s">
        <v>243</v>
      </c>
      <c r="M160" s="5" t="s">
        <v>244</v>
      </c>
      <c r="O160" s="3">
        <v>0.024096064814814813</v>
      </c>
      <c r="P160" s="2" t="s">
        <v>559</v>
      </c>
      <c r="Q160" s="9">
        <v>652.29</v>
      </c>
      <c r="R160" s="2">
        <v>6995469</v>
      </c>
      <c r="AB160" s="9">
        <v>89.07</v>
      </c>
      <c r="AC160" s="9">
        <v>89.07</v>
      </c>
      <c r="AD160" s="9">
        <v>106.88</v>
      </c>
      <c r="AE160" s="9">
        <v>106.88</v>
      </c>
      <c r="AF160" s="5" t="s">
        <v>309</v>
      </c>
      <c r="AG160" s="5" t="s">
        <v>309</v>
      </c>
    </row>
    <row r="161" spans="1:33" ht="12.75">
      <c r="A161" s="2">
        <v>89</v>
      </c>
      <c r="B161" s="2">
        <v>21</v>
      </c>
      <c r="C161" s="2">
        <v>73</v>
      </c>
      <c r="D161" s="5" t="s">
        <v>560</v>
      </c>
      <c r="E161" s="5" t="s">
        <v>561</v>
      </c>
      <c r="F161" s="5" t="s">
        <v>329</v>
      </c>
      <c r="G161" s="5" t="s">
        <v>68</v>
      </c>
      <c r="H161" s="7">
        <v>37919</v>
      </c>
      <c r="I161" s="2">
        <v>2003</v>
      </c>
      <c r="J161" s="2">
        <v>18</v>
      </c>
      <c r="K161" s="5" t="s">
        <v>146</v>
      </c>
      <c r="L161" s="5" t="s">
        <v>233</v>
      </c>
      <c r="M161" s="5" t="s">
        <v>234</v>
      </c>
      <c r="O161" s="3">
        <v>0.024513888888888887</v>
      </c>
      <c r="P161" s="2" t="s">
        <v>562</v>
      </c>
      <c r="Q161" s="9">
        <v>687.87</v>
      </c>
      <c r="R161" s="2">
        <v>6890219</v>
      </c>
      <c r="AB161" s="9">
        <v>89.07</v>
      </c>
      <c r="AC161" s="9">
        <v>89.07</v>
      </c>
      <c r="AD161" s="9">
        <v>106.88</v>
      </c>
      <c r="AE161" s="9">
        <v>106.88</v>
      </c>
      <c r="AF161" s="5" t="s">
        <v>309</v>
      </c>
      <c r="AG161" s="5" t="s">
        <v>309</v>
      </c>
    </row>
    <row r="162" spans="1:33" ht="12.75">
      <c r="A162" s="2">
        <v>90</v>
      </c>
      <c r="B162" s="2">
        <v>68</v>
      </c>
      <c r="C162" s="2">
        <v>72</v>
      </c>
      <c r="D162" s="5" t="s">
        <v>563</v>
      </c>
      <c r="E162" s="5" t="s">
        <v>187</v>
      </c>
      <c r="F162" s="5" t="s">
        <v>312</v>
      </c>
      <c r="G162" s="5" t="s">
        <v>68</v>
      </c>
      <c r="H162" s="7">
        <v>38080</v>
      </c>
      <c r="I162" s="2">
        <v>2004</v>
      </c>
      <c r="J162" s="2">
        <v>17</v>
      </c>
      <c r="L162" s="5" t="s">
        <v>243</v>
      </c>
      <c r="M162" s="5" t="s">
        <v>244</v>
      </c>
      <c r="O162" s="3">
        <v>0.02476851851851852</v>
      </c>
      <c r="P162" s="2" t="s">
        <v>564</v>
      </c>
      <c r="Q162" s="9">
        <v>709.56</v>
      </c>
      <c r="R162" s="2">
        <v>6928795</v>
      </c>
      <c r="AB162" s="9">
        <v>89.07</v>
      </c>
      <c r="AC162" s="9">
        <v>89.07</v>
      </c>
      <c r="AD162" s="9">
        <v>106.88</v>
      </c>
      <c r="AE162" s="9">
        <v>106.88</v>
      </c>
      <c r="AF162" s="5" t="s">
        <v>309</v>
      </c>
      <c r="AG162" s="5" t="s">
        <v>309</v>
      </c>
    </row>
    <row r="163" spans="1:33" ht="12.75">
      <c r="A163" s="2">
        <v>91</v>
      </c>
      <c r="B163" s="2">
        <v>69</v>
      </c>
      <c r="C163" s="2">
        <v>87</v>
      </c>
      <c r="D163" s="5" t="s">
        <v>565</v>
      </c>
      <c r="E163" s="5" t="s">
        <v>566</v>
      </c>
      <c r="F163" s="5" t="s">
        <v>312</v>
      </c>
      <c r="G163" s="5" t="s">
        <v>68</v>
      </c>
      <c r="H163" s="7">
        <v>38272</v>
      </c>
      <c r="I163" s="2">
        <v>2004</v>
      </c>
      <c r="J163" s="2">
        <v>17</v>
      </c>
      <c r="K163" s="5" t="s">
        <v>146</v>
      </c>
      <c r="L163" s="5" t="s">
        <v>233</v>
      </c>
      <c r="M163" s="5" t="s">
        <v>234</v>
      </c>
      <c r="O163" s="3">
        <v>0.02495601851851852</v>
      </c>
      <c r="P163" s="2" t="s">
        <v>567</v>
      </c>
      <c r="Q163" s="9">
        <v>725.53</v>
      </c>
      <c r="R163" s="2">
        <v>6972672</v>
      </c>
      <c r="AB163" s="9">
        <v>89.07</v>
      </c>
      <c r="AC163" s="9">
        <v>89.07</v>
      </c>
      <c r="AD163" s="9">
        <v>106.88</v>
      </c>
      <c r="AE163" s="9">
        <v>106.88</v>
      </c>
      <c r="AF163" s="5" t="s">
        <v>309</v>
      </c>
      <c r="AG163" s="5" t="s">
        <v>309</v>
      </c>
    </row>
    <row r="164" spans="1:33" ht="12.75">
      <c r="A164" s="2">
        <v>92</v>
      </c>
      <c r="B164" s="2">
        <v>70</v>
      </c>
      <c r="C164" s="2">
        <v>84</v>
      </c>
      <c r="D164" s="5" t="s">
        <v>568</v>
      </c>
      <c r="E164" s="5" t="s">
        <v>535</v>
      </c>
      <c r="F164" s="5" t="s">
        <v>312</v>
      </c>
      <c r="G164" s="5" t="s">
        <v>68</v>
      </c>
      <c r="H164" s="7">
        <v>38189</v>
      </c>
      <c r="I164" s="2">
        <v>2004</v>
      </c>
      <c r="J164" s="2">
        <v>17</v>
      </c>
      <c r="K164" s="5" t="s">
        <v>146</v>
      </c>
      <c r="L164" s="5" t="s">
        <v>184</v>
      </c>
      <c r="M164" s="5" t="s">
        <v>185</v>
      </c>
      <c r="O164" s="3">
        <v>0.025775462962962962</v>
      </c>
      <c r="P164" s="2" t="s">
        <v>569</v>
      </c>
      <c r="Q164" s="9">
        <v>795.32</v>
      </c>
      <c r="R164" s="2">
        <v>7164550</v>
      </c>
      <c r="AB164" s="9">
        <v>89.07</v>
      </c>
      <c r="AC164" s="9">
        <v>89.07</v>
      </c>
      <c r="AD164" s="9">
        <v>106.88</v>
      </c>
      <c r="AE164" s="9">
        <v>106.88</v>
      </c>
      <c r="AF164" s="5" t="s">
        <v>309</v>
      </c>
      <c r="AG164" s="5" t="s">
        <v>309</v>
      </c>
    </row>
    <row r="165" spans="1:33" ht="12.75">
      <c r="A165" s="2">
        <v>93</v>
      </c>
      <c r="B165" s="2">
        <v>22</v>
      </c>
      <c r="C165" s="2">
        <v>97</v>
      </c>
      <c r="D165" s="5" t="s">
        <v>48</v>
      </c>
      <c r="E165" s="5" t="s">
        <v>570</v>
      </c>
      <c r="F165" s="5" t="s">
        <v>329</v>
      </c>
      <c r="G165" s="5" t="s">
        <v>68</v>
      </c>
      <c r="H165" s="7">
        <v>37775</v>
      </c>
      <c r="I165" s="2">
        <v>2003</v>
      </c>
      <c r="J165" s="2">
        <v>18</v>
      </c>
      <c r="L165" s="5" t="s">
        <v>243</v>
      </c>
      <c r="M165" s="5" t="s">
        <v>244</v>
      </c>
      <c r="O165" s="3">
        <v>0.02590856481481481</v>
      </c>
      <c r="P165" s="2" t="s">
        <v>571</v>
      </c>
      <c r="Q165" s="9">
        <v>806.66</v>
      </c>
      <c r="R165" s="2">
        <v>7165462</v>
      </c>
      <c r="AB165" s="9">
        <v>89.07</v>
      </c>
      <c r="AC165" s="9">
        <v>89.07</v>
      </c>
      <c r="AD165" s="9">
        <v>106.88</v>
      </c>
      <c r="AE165" s="9">
        <v>106.88</v>
      </c>
      <c r="AF165" s="5" t="s">
        <v>309</v>
      </c>
      <c r="AG165" s="5" t="s">
        <v>309</v>
      </c>
    </row>
    <row r="166" spans="1:33" ht="12.75">
      <c r="A166" s="2">
        <v>94</v>
      </c>
      <c r="B166" s="2">
        <v>71</v>
      </c>
      <c r="C166" s="2">
        <v>83</v>
      </c>
      <c r="D166" s="5" t="s">
        <v>572</v>
      </c>
      <c r="E166" s="5" t="s">
        <v>573</v>
      </c>
      <c r="F166" s="5" t="s">
        <v>312</v>
      </c>
      <c r="G166" s="5" t="s">
        <v>68</v>
      </c>
      <c r="H166" s="7">
        <v>38636</v>
      </c>
      <c r="I166" s="2">
        <v>2005</v>
      </c>
      <c r="J166" s="2">
        <v>16</v>
      </c>
      <c r="K166" s="5" t="s">
        <v>146</v>
      </c>
      <c r="L166" s="5" t="s">
        <v>233</v>
      </c>
      <c r="M166" s="5" t="s">
        <v>234</v>
      </c>
      <c r="O166" s="3">
        <v>0.026017361111111113</v>
      </c>
      <c r="P166" s="2" t="s">
        <v>574</v>
      </c>
      <c r="Q166" s="9">
        <v>815.93</v>
      </c>
      <c r="R166" s="2">
        <v>7165606</v>
      </c>
      <c r="AB166" s="9">
        <v>89.07</v>
      </c>
      <c r="AC166" s="9">
        <v>89.07</v>
      </c>
      <c r="AD166" s="9">
        <v>106.88</v>
      </c>
      <c r="AE166" s="9">
        <v>106.88</v>
      </c>
      <c r="AF166" s="5" t="s">
        <v>309</v>
      </c>
      <c r="AG166" s="5" t="s">
        <v>309</v>
      </c>
    </row>
    <row r="167" spans="1:33" ht="12.75">
      <c r="A167" s="2">
        <v>95</v>
      </c>
      <c r="B167" s="2">
        <v>72</v>
      </c>
      <c r="C167" s="2">
        <v>104</v>
      </c>
      <c r="D167" s="5" t="s">
        <v>575</v>
      </c>
      <c r="E167" s="5" t="s">
        <v>576</v>
      </c>
      <c r="F167" s="5" t="s">
        <v>312</v>
      </c>
      <c r="G167" s="5" t="s">
        <v>68</v>
      </c>
      <c r="H167" s="7">
        <v>38049</v>
      </c>
      <c r="I167" s="2">
        <v>2004</v>
      </c>
      <c r="J167" s="2">
        <v>17</v>
      </c>
      <c r="K167" s="5" t="s">
        <v>146</v>
      </c>
      <c r="L167" s="5" t="s">
        <v>147</v>
      </c>
      <c r="M167" s="5" t="s">
        <v>148</v>
      </c>
      <c r="O167" s="3">
        <v>0.026881944444444444</v>
      </c>
      <c r="P167" s="2" t="s">
        <v>577</v>
      </c>
      <c r="Q167" s="9">
        <v>889.56</v>
      </c>
      <c r="R167" s="2">
        <v>6902005</v>
      </c>
      <c r="AB167" s="9">
        <v>89.07</v>
      </c>
      <c r="AC167" s="9">
        <v>89.07</v>
      </c>
      <c r="AD167" s="9">
        <v>106.88</v>
      </c>
      <c r="AE167" s="9">
        <v>106.88</v>
      </c>
      <c r="AF167" s="5" t="s">
        <v>309</v>
      </c>
      <c r="AG167" s="5" t="s">
        <v>309</v>
      </c>
    </row>
    <row r="168" spans="1:33" ht="12.75">
      <c r="A168" s="2">
        <v>96</v>
      </c>
      <c r="B168" s="2">
        <v>73</v>
      </c>
      <c r="C168" s="2">
        <v>82</v>
      </c>
      <c r="D168" s="5" t="s">
        <v>578</v>
      </c>
      <c r="E168" s="5" t="s">
        <v>579</v>
      </c>
      <c r="F168" s="5" t="s">
        <v>312</v>
      </c>
      <c r="G168" s="5" t="s">
        <v>68</v>
      </c>
      <c r="H168" s="7">
        <v>38092</v>
      </c>
      <c r="I168" s="2">
        <v>2004</v>
      </c>
      <c r="J168" s="2">
        <v>17</v>
      </c>
      <c r="L168" s="5" t="s">
        <v>286</v>
      </c>
      <c r="M168" s="5" t="s">
        <v>287</v>
      </c>
      <c r="O168" s="3">
        <v>0.026896990740740742</v>
      </c>
      <c r="P168" s="2" t="s">
        <v>580</v>
      </c>
      <c r="Q168" s="9">
        <v>890.85</v>
      </c>
      <c r="R168" s="2">
        <v>6909559</v>
      </c>
      <c r="AB168" s="9">
        <v>89.07</v>
      </c>
      <c r="AC168" s="9">
        <v>89.07</v>
      </c>
      <c r="AD168" s="9">
        <v>106.88</v>
      </c>
      <c r="AE168" s="9">
        <v>106.88</v>
      </c>
      <c r="AF168" s="5" t="s">
        <v>309</v>
      </c>
      <c r="AG168" s="5" t="s">
        <v>309</v>
      </c>
    </row>
    <row r="169" spans="1:33" ht="12.75">
      <c r="A169" s="2">
        <v>97</v>
      </c>
      <c r="B169" s="2">
        <v>74</v>
      </c>
      <c r="C169" s="2">
        <v>81</v>
      </c>
      <c r="D169" s="5" t="s">
        <v>581</v>
      </c>
      <c r="E169" s="5" t="s">
        <v>314</v>
      </c>
      <c r="F169" s="5" t="s">
        <v>312</v>
      </c>
      <c r="G169" s="5" t="s">
        <v>68</v>
      </c>
      <c r="H169" s="7">
        <v>38208</v>
      </c>
      <c r="I169" s="2">
        <v>2004</v>
      </c>
      <c r="J169" s="2">
        <v>17</v>
      </c>
      <c r="K169" s="5" t="s">
        <v>146</v>
      </c>
      <c r="L169" s="5" t="s">
        <v>233</v>
      </c>
      <c r="M169" s="5" t="s">
        <v>234</v>
      </c>
      <c r="O169" s="3">
        <v>0.027658564814814813</v>
      </c>
      <c r="P169" s="2" t="s">
        <v>582</v>
      </c>
      <c r="Q169" s="9">
        <v>955.71</v>
      </c>
      <c r="R169" s="2">
        <v>7001863</v>
      </c>
      <c r="AB169" s="9">
        <v>89.07</v>
      </c>
      <c r="AC169" s="9">
        <v>89.07</v>
      </c>
      <c r="AD169" s="9">
        <v>106.88</v>
      </c>
      <c r="AE169" s="9">
        <v>106.88</v>
      </c>
      <c r="AF169" s="5" t="s">
        <v>309</v>
      </c>
      <c r="AG169" s="5" t="s">
        <v>309</v>
      </c>
    </row>
    <row r="170" spans="1:33" ht="12.75">
      <c r="A170" s="2">
        <v>98</v>
      </c>
      <c r="B170" s="2">
        <v>75</v>
      </c>
      <c r="C170" s="2">
        <v>105</v>
      </c>
      <c r="D170" s="5" t="s">
        <v>583</v>
      </c>
      <c r="E170" s="5" t="s">
        <v>584</v>
      </c>
      <c r="F170" s="5" t="s">
        <v>312</v>
      </c>
      <c r="G170" s="5" t="s">
        <v>68</v>
      </c>
      <c r="H170" s="7">
        <v>38232</v>
      </c>
      <c r="I170" s="2">
        <v>2004</v>
      </c>
      <c r="J170" s="2">
        <v>17</v>
      </c>
      <c r="K170" s="5" t="s">
        <v>35</v>
      </c>
      <c r="L170" s="5" t="s">
        <v>93</v>
      </c>
      <c r="M170" s="5" t="s">
        <v>94</v>
      </c>
      <c r="O170" s="3">
        <v>0.02766666666666667</v>
      </c>
      <c r="P170" s="2" t="s">
        <v>585</v>
      </c>
      <c r="Q170" s="9">
        <v>956.4</v>
      </c>
      <c r="R170" s="2">
        <v>7011364</v>
      </c>
      <c r="AB170" s="9">
        <v>89.07</v>
      </c>
      <c r="AC170" s="9">
        <v>89.07</v>
      </c>
      <c r="AD170" s="9">
        <v>106.88</v>
      </c>
      <c r="AE170" s="9">
        <v>106.88</v>
      </c>
      <c r="AF170" s="5" t="s">
        <v>309</v>
      </c>
      <c r="AG170" s="5" t="s">
        <v>309</v>
      </c>
    </row>
    <row r="171" spans="1:33" ht="12.75">
      <c r="A171" s="2">
        <v>99</v>
      </c>
      <c r="B171" s="2">
        <v>76</v>
      </c>
      <c r="C171" s="2">
        <v>91</v>
      </c>
      <c r="D171" s="5" t="s">
        <v>586</v>
      </c>
      <c r="E171" s="5" t="s">
        <v>587</v>
      </c>
      <c r="F171" s="5" t="s">
        <v>312</v>
      </c>
      <c r="G171" s="5" t="s">
        <v>68</v>
      </c>
      <c r="H171" s="7">
        <v>38254</v>
      </c>
      <c r="I171" s="2">
        <v>2004</v>
      </c>
      <c r="J171" s="2">
        <v>17</v>
      </c>
      <c r="K171" s="5" t="s">
        <v>146</v>
      </c>
      <c r="L171" s="5" t="s">
        <v>233</v>
      </c>
      <c r="M171" s="5" t="s">
        <v>234</v>
      </c>
      <c r="O171" s="3">
        <v>0.028151620370370372</v>
      </c>
      <c r="P171" s="2" t="s">
        <v>588</v>
      </c>
      <c r="Q171" s="9">
        <v>997.7</v>
      </c>
      <c r="R171" s="2">
        <v>6993816</v>
      </c>
      <c r="AB171" s="9">
        <v>89.07</v>
      </c>
      <c r="AC171" s="9">
        <v>89.07</v>
      </c>
      <c r="AD171" s="9">
        <v>106.88</v>
      </c>
      <c r="AE171" s="9">
        <v>106.88</v>
      </c>
      <c r="AF171" s="5" t="s">
        <v>309</v>
      </c>
      <c r="AG171" s="5" t="s">
        <v>309</v>
      </c>
    </row>
    <row r="172" spans="1:33" ht="12.75">
      <c r="A172" s="2">
        <v>100</v>
      </c>
      <c r="B172" s="2">
        <v>23</v>
      </c>
      <c r="C172" s="2">
        <v>96</v>
      </c>
      <c r="D172" s="5" t="s">
        <v>589</v>
      </c>
      <c r="E172" s="5" t="s">
        <v>590</v>
      </c>
      <c r="F172" s="5" t="s">
        <v>329</v>
      </c>
      <c r="G172" s="5" t="s">
        <v>68</v>
      </c>
      <c r="H172" s="7">
        <v>37853</v>
      </c>
      <c r="I172" s="2">
        <v>2003</v>
      </c>
      <c r="J172" s="2">
        <v>18</v>
      </c>
      <c r="L172" s="5" t="s">
        <v>286</v>
      </c>
      <c r="M172" s="5" t="s">
        <v>287</v>
      </c>
      <c r="O172" s="3">
        <v>0.028192129629629626</v>
      </c>
      <c r="P172" s="2" t="s">
        <v>591</v>
      </c>
      <c r="Q172" s="9">
        <v>1001.15</v>
      </c>
      <c r="R172" s="2">
        <v>6909615</v>
      </c>
      <c r="AB172" s="9">
        <v>89.07</v>
      </c>
      <c r="AC172" s="9">
        <v>89.07</v>
      </c>
      <c r="AD172" s="9">
        <v>106.88</v>
      </c>
      <c r="AE172" s="9">
        <v>106.88</v>
      </c>
      <c r="AF172" s="5" t="s">
        <v>309</v>
      </c>
      <c r="AG172" s="5" t="s">
        <v>309</v>
      </c>
    </row>
    <row r="173" spans="1:33" ht="12.75">
      <c r="A173" s="2">
        <v>101</v>
      </c>
      <c r="B173" s="2">
        <v>77</v>
      </c>
      <c r="C173" s="2">
        <v>99</v>
      </c>
      <c r="D173" s="5" t="s">
        <v>592</v>
      </c>
      <c r="E173" s="5" t="s">
        <v>593</v>
      </c>
      <c r="F173" s="5" t="s">
        <v>312</v>
      </c>
      <c r="G173" s="5" t="s">
        <v>68</v>
      </c>
      <c r="H173" s="7">
        <v>38032</v>
      </c>
      <c r="I173" s="2">
        <v>2004</v>
      </c>
      <c r="J173" s="2">
        <v>17</v>
      </c>
      <c r="K173" s="5" t="s">
        <v>35</v>
      </c>
      <c r="L173" s="5" t="s">
        <v>594</v>
      </c>
      <c r="M173" s="5" t="s">
        <v>595</v>
      </c>
      <c r="O173" s="3">
        <v>0.030115740740740738</v>
      </c>
      <c r="P173" s="2" t="s">
        <v>596</v>
      </c>
      <c r="Q173" s="9">
        <v>1164.99</v>
      </c>
      <c r="R173" s="2">
        <v>7123876</v>
      </c>
      <c r="AB173" s="9">
        <v>89.07</v>
      </c>
      <c r="AC173" s="9">
        <v>89.07</v>
      </c>
      <c r="AD173" s="9">
        <v>106.88</v>
      </c>
      <c r="AE173" s="9">
        <v>106.88</v>
      </c>
      <c r="AF173" s="5" t="s">
        <v>309</v>
      </c>
      <c r="AG173" s="5" t="s">
        <v>309</v>
      </c>
    </row>
    <row r="174" spans="3:33" ht="12.75">
      <c r="C174" s="2">
        <v>68</v>
      </c>
      <c r="D174" s="5" t="s">
        <v>597</v>
      </c>
      <c r="E174" s="5" t="s">
        <v>598</v>
      </c>
      <c r="F174" s="5" t="s">
        <v>312</v>
      </c>
      <c r="G174" s="5" t="s">
        <v>68</v>
      </c>
      <c r="H174" s="7">
        <v>38303</v>
      </c>
      <c r="I174" s="2">
        <v>2004</v>
      </c>
      <c r="J174" s="2">
        <v>17</v>
      </c>
      <c r="K174" s="5" t="s">
        <v>146</v>
      </c>
      <c r="L174" s="5" t="s">
        <v>233</v>
      </c>
      <c r="M174" s="5" t="s">
        <v>234</v>
      </c>
      <c r="N174" s="5" t="s">
        <v>85</v>
      </c>
      <c r="O174" s="2" t="s">
        <v>302</v>
      </c>
      <c r="Q174" s="9">
        <v>1164.99</v>
      </c>
      <c r="R174" s="2">
        <v>6975480</v>
      </c>
      <c r="S174" s="2">
        <v>3531301</v>
      </c>
      <c r="T174" s="2" t="s">
        <v>86</v>
      </c>
      <c r="U174" s="9">
        <v>375.56</v>
      </c>
      <c r="W174" s="9">
        <v>542.62</v>
      </c>
      <c r="Y174" s="9">
        <v>375.56</v>
      </c>
      <c r="AB174" s="9">
        <v>89.07</v>
      </c>
      <c r="AC174" s="9">
        <v>89.07</v>
      </c>
      <c r="AD174" s="9">
        <v>106.88</v>
      </c>
      <c r="AE174" s="9">
        <v>106.88</v>
      </c>
      <c r="AF174" s="5" t="s">
        <v>309</v>
      </c>
      <c r="AG174" s="5" t="s">
        <v>309</v>
      </c>
    </row>
    <row r="175" spans="3:33" ht="12.75">
      <c r="C175" s="2">
        <v>90</v>
      </c>
      <c r="D175" s="5" t="s">
        <v>599</v>
      </c>
      <c r="E175" s="5" t="s">
        <v>600</v>
      </c>
      <c r="F175" s="5" t="s">
        <v>312</v>
      </c>
      <c r="G175" s="5" t="s">
        <v>68</v>
      </c>
      <c r="H175" s="7">
        <v>38095</v>
      </c>
      <c r="I175" s="2">
        <v>2004</v>
      </c>
      <c r="J175" s="2">
        <v>17</v>
      </c>
      <c r="K175" s="5" t="s">
        <v>146</v>
      </c>
      <c r="L175" s="5" t="s">
        <v>233</v>
      </c>
      <c r="M175" s="5" t="s">
        <v>234</v>
      </c>
      <c r="O175" s="2" t="s">
        <v>302</v>
      </c>
      <c r="Q175" s="9">
        <v>1164.99</v>
      </c>
      <c r="R175" s="2">
        <v>7002023</v>
      </c>
      <c r="AB175" s="9">
        <v>89.07</v>
      </c>
      <c r="AC175" s="9">
        <v>89.07</v>
      </c>
      <c r="AD175" s="9">
        <v>106.88</v>
      </c>
      <c r="AE175" s="9">
        <v>106.88</v>
      </c>
      <c r="AF175" s="5" t="s">
        <v>309</v>
      </c>
      <c r="AG175" s="5" t="s">
        <v>309</v>
      </c>
    </row>
    <row r="176" spans="3:33" ht="12.75">
      <c r="C176" s="2">
        <v>95</v>
      </c>
      <c r="D176" s="5" t="s">
        <v>601</v>
      </c>
      <c r="E176" s="5" t="s">
        <v>602</v>
      </c>
      <c r="F176" s="5" t="s">
        <v>312</v>
      </c>
      <c r="G176" s="5" t="s">
        <v>68</v>
      </c>
      <c r="H176" s="7">
        <v>38506</v>
      </c>
      <c r="I176" s="2">
        <v>2005</v>
      </c>
      <c r="J176" s="2">
        <v>16</v>
      </c>
      <c r="K176" s="5" t="s">
        <v>146</v>
      </c>
      <c r="L176" s="5" t="s">
        <v>233</v>
      </c>
      <c r="M176" s="5" t="s">
        <v>234</v>
      </c>
      <c r="O176" s="2" t="s">
        <v>302</v>
      </c>
      <c r="Q176" s="9">
        <v>1164.99</v>
      </c>
      <c r="R176" s="2">
        <v>6974558</v>
      </c>
      <c r="AB176" s="9">
        <v>89.07</v>
      </c>
      <c r="AC176" s="9">
        <v>89.07</v>
      </c>
      <c r="AD176" s="9">
        <v>106.88</v>
      </c>
      <c r="AE176" s="9">
        <v>106.88</v>
      </c>
      <c r="AF176" s="5" t="s">
        <v>309</v>
      </c>
      <c r="AG176" s="5" t="s">
        <v>309</v>
      </c>
    </row>
    <row r="177" spans="3:33" ht="12.75">
      <c r="C177" s="2">
        <v>101</v>
      </c>
      <c r="D177" s="5" t="s">
        <v>603</v>
      </c>
      <c r="E177" s="5" t="s">
        <v>604</v>
      </c>
      <c r="F177" s="5" t="s">
        <v>312</v>
      </c>
      <c r="G177" s="5" t="s">
        <v>68</v>
      </c>
      <c r="H177" s="7">
        <v>38090</v>
      </c>
      <c r="I177" s="2">
        <v>2004</v>
      </c>
      <c r="J177" s="2">
        <v>17</v>
      </c>
      <c r="K177" s="5" t="s">
        <v>146</v>
      </c>
      <c r="L177" s="5" t="s">
        <v>170</v>
      </c>
      <c r="M177" s="5" t="s">
        <v>171</v>
      </c>
      <c r="O177" s="2" t="s">
        <v>302</v>
      </c>
      <c r="Q177" s="9">
        <v>1164.99</v>
      </c>
      <c r="R177" s="2">
        <v>7001782</v>
      </c>
      <c r="AB177" s="9">
        <v>89.07</v>
      </c>
      <c r="AC177" s="9">
        <v>89.07</v>
      </c>
      <c r="AD177" s="9">
        <v>106.88</v>
      </c>
      <c r="AE177" s="9">
        <v>106.88</v>
      </c>
      <c r="AF177" s="5" t="s">
        <v>309</v>
      </c>
      <c r="AG177" s="5" t="s">
        <v>309</v>
      </c>
    </row>
    <row r="181" spans="1:33" ht="12.75">
      <c r="A181" s="2">
        <v>1</v>
      </c>
      <c r="B181" s="2">
        <v>1</v>
      </c>
      <c r="C181" s="2">
        <v>246</v>
      </c>
      <c r="D181" s="5" t="s">
        <v>463</v>
      </c>
      <c r="E181" s="5" t="s">
        <v>825</v>
      </c>
      <c r="F181" s="5" t="s">
        <v>826</v>
      </c>
      <c r="G181" s="5" t="s">
        <v>34</v>
      </c>
      <c r="H181" s="7">
        <v>39223</v>
      </c>
      <c r="I181" s="2">
        <v>2007</v>
      </c>
      <c r="J181" s="2">
        <v>14</v>
      </c>
      <c r="K181" s="5" t="s">
        <v>35</v>
      </c>
      <c r="L181" s="5" t="s">
        <v>45</v>
      </c>
      <c r="M181" s="5" t="s">
        <v>46</v>
      </c>
      <c r="O181" s="3">
        <v>0.009289351851851852</v>
      </c>
      <c r="P181" s="2">
        <v>0</v>
      </c>
      <c r="Q181" s="9">
        <v>0</v>
      </c>
      <c r="R181" s="2">
        <v>6841600</v>
      </c>
      <c r="U181" s="9">
        <v>159.06</v>
      </c>
      <c r="W181" s="9">
        <v>305.29</v>
      </c>
      <c r="Y181" s="9">
        <v>159.06</v>
      </c>
      <c r="Z181" s="9">
        <v>159.06</v>
      </c>
      <c r="AB181" s="9">
        <v>135.02</v>
      </c>
      <c r="AC181" s="9">
        <v>135.02</v>
      </c>
      <c r="AF181" s="5" t="s">
        <v>827</v>
      </c>
      <c r="AG181" s="5" t="s">
        <v>827</v>
      </c>
    </row>
    <row r="182" spans="1:33" ht="12.75">
      <c r="A182" s="2">
        <v>2</v>
      </c>
      <c r="B182" s="2">
        <v>2</v>
      </c>
      <c r="C182" s="2">
        <v>248</v>
      </c>
      <c r="D182" s="5" t="s">
        <v>482</v>
      </c>
      <c r="E182" s="5" t="s">
        <v>828</v>
      </c>
      <c r="F182" s="5" t="s">
        <v>826</v>
      </c>
      <c r="G182" s="5" t="s">
        <v>34</v>
      </c>
      <c r="H182" s="7">
        <v>39276</v>
      </c>
      <c r="I182" s="2">
        <v>2007</v>
      </c>
      <c r="J182" s="2">
        <v>14</v>
      </c>
      <c r="K182" s="5" t="s">
        <v>35</v>
      </c>
      <c r="L182" s="5" t="s">
        <v>36</v>
      </c>
      <c r="M182" s="5" t="s">
        <v>37</v>
      </c>
      <c r="O182" s="3">
        <v>0.009373842592592592</v>
      </c>
      <c r="P182" s="2">
        <v>7.3</v>
      </c>
      <c r="Q182" s="9">
        <v>12.73</v>
      </c>
      <c r="R182" s="2">
        <v>6746588</v>
      </c>
      <c r="U182" s="9">
        <v>184.74</v>
      </c>
      <c r="W182" s="9">
        <v>301.44</v>
      </c>
      <c r="Y182" s="9">
        <v>184.74</v>
      </c>
      <c r="Z182" s="9">
        <v>184.74</v>
      </c>
      <c r="AB182" s="9">
        <v>135.02</v>
      </c>
      <c r="AC182" s="9">
        <v>135.02</v>
      </c>
      <c r="AF182" s="5" t="s">
        <v>827</v>
      </c>
      <c r="AG182" s="5" t="s">
        <v>827</v>
      </c>
    </row>
    <row r="183" spans="1:33" ht="12.75">
      <c r="A183" s="2">
        <v>3</v>
      </c>
      <c r="B183" s="2">
        <v>3</v>
      </c>
      <c r="C183" s="2">
        <v>249</v>
      </c>
      <c r="D183" s="5" t="s">
        <v>317</v>
      </c>
      <c r="E183" s="5" t="s">
        <v>829</v>
      </c>
      <c r="F183" s="5" t="s">
        <v>826</v>
      </c>
      <c r="G183" s="5" t="s">
        <v>34</v>
      </c>
      <c r="H183" s="7">
        <v>39118</v>
      </c>
      <c r="I183" s="2">
        <v>2007</v>
      </c>
      <c r="J183" s="2">
        <v>14</v>
      </c>
      <c r="K183" s="5" t="s">
        <v>146</v>
      </c>
      <c r="L183" s="5" t="s">
        <v>170</v>
      </c>
      <c r="M183" s="5" t="s">
        <v>171</v>
      </c>
      <c r="O183" s="3">
        <v>0.009405092592592592</v>
      </c>
      <c r="P183" s="2">
        <v>10</v>
      </c>
      <c r="Q183" s="9">
        <v>17.44</v>
      </c>
      <c r="R183" s="2">
        <v>6610513</v>
      </c>
      <c r="U183" s="9">
        <v>201.06</v>
      </c>
      <c r="W183" s="9">
        <v>392.98</v>
      </c>
      <c r="Y183" s="9">
        <v>201.06</v>
      </c>
      <c r="Z183" s="9" t="s">
        <v>1115</v>
      </c>
      <c r="AB183" s="9">
        <v>135.02</v>
      </c>
      <c r="AC183" s="9">
        <v>135.02</v>
      </c>
      <c r="AF183" s="5" t="s">
        <v>827</v>
      </c>
      <c r="AG183" s="5" t="s">
        <v>827</v>
      </c>
    </row>
    <row r="184" spans="1:33" ht="12.75">
      <c r="A184" s="2">
        <v>4</v>
      </c>
      <c r="B184" s="2">
        <v>4</v>
      </c>
      <c r="C184" s="2">
        <v>256</v>
      </c>
      <c r="D184" s="5" t="s">
        <v>408</v>
      </c>
      <c r="E184" s="5" t="s">
        <v>606</v>
      </c>
      <c r="F184" s="5" t="s">
        <v>826</v>
      </c>
      <c r="G184" s="5" t="s">
        <v>34</v>
      </c>
      <c r="H184" s="7">
        <v>38900</v>
      </c>
      <c r="I184" s="2">
        <v>2006</v>
      </c>
      <c r="J184" s="2">
        <v>15</v>
      </c>
      <c r="K184" s="5" t="s">
        <v>35</v>
      </c>
      <c r="L184" s="5" t="s">
        <v>141</v>
      </c>
      <c r="M184" s="5" t="s">
        <v>142</v>
      </c>
      <c r="O184" s="3">
        <v>0.00967361111111111</v>
      </c>
      <c r="P184" s="2">
        <v>33.2</v>
      </c>
      <c r="Q184" s="9">
        <v>57.91</v>
      </c>
      <c r="R184" s="2">
        <v>6779118</v>
      </c>
      <c r="U184" s="9">
        <v>245.71</v>
      </c>
      <c r="W184" s="9">
        <v>368.74</v>
      </c>
      <c r="Y184" s="9">
        <v>245.71</v>
      </c>
      <c r="Z184" s="9" t="s">
        <v>1116</v>
      </c>
      <c r="AB184" s="9">
        <v>135.02</v>
      </c>
      <c r="AC184" s="9">
        <v>135.02</v>
      </c>
      <c r="AF184" s="5" t="s">
        <v>827</v>
      </c>
      <c r="AG184" s="5" t="s">
        <v>827</v>
      </c>
    </row>
    <row r="185" spans="1:33" ht="12.75">
      <c r="A185" s="2">
        <v>5</v>
      </c>
      <c r="B185" s="2">
        <v>5</v>
      </c>
      <c r="C185" s="2">
        <v>247</v>
      </c>
      <c r="D185" s="5" t="s">
        <v>830</v>
      </c>
      <c r="E185" s="5" t="s">
        <v>115</v>
      </c>
      <c r="F185" s="5" t="s">
        <v>826</v>
      </c>
      <c r="G185" s="5" t="s">
        <v>34</v>
      </c>
      <c r="H185" s="7">
        <v>38721</v>
      </c>
      <c r="I185" s="2">
        <v>2006</v>
      </c>
      <c r="J185" s="2">
        <v>15</v>
      </c>
      <c r="K185" s="5" t="s">
        <v>35</v>
      </c>
      <c r="L185" s="5" t="s">
        <v>124</v>
      </c>
      <c r="M185" s="5" t="s">
        <v>125</v>
      </c>
      <c r="N185" s="5" t="s">
        <v>85</v>
      </c>
      <c r="O185" s="3">
        <v>0.009748842592592592</v>
      </c>
      <c r="P185" s="2">
        <v>39.7</v>
      </c>
      <c r="Q185" s="9">
        <v>69.25</v>
      </c>
      <c r="R185" s="2">
        <v>6823423</v>
      </c>
      <c r="S185" s="2">
        <v>3536009</v>
      </c>
      <c r="T185" s="2" t="s">
        <v>86</v>
      </c>
      <c r="U185" s="9">
        <v>162.53</v>
      </c>
      <c r="V185" s="9">
        <v>296.31</v>
      </c>
      <c r="W185" s="9">
        <v>345.25</v>
      </c>
      <c r="X185" s="9">
        <v>580.14</v>
      </c>
      <c r="Y185" s="9">
        <v>162.53</v>
      </c>
      <c r="Z185" s="9">
        <v>162.53</v>
      </c>
      <c r="AB185" s="9">
        <v>135.02</v>
      </c>
      <c r="AC185" s="9">
        <v>135.02</v>
      </c>
      <c r="AF185" s="5" t="s">
        <v>827</v>
      </c>
      <c r="AG185" s="5" t="s">
        <v>827</v>
      </c>
    </row>
    <row r="186" spans="1:33" ht="12.75">
      <c r="A186" s="2">
        <v>6</v>
      </c>
      <c r="B186" s="2">
        <v>6</v>
      </c>
      <c r="C186" s="2">
        <v>250</v>
      </c>
      <c r="D186" s="5" t="s">
        <v>831</v>
      </c>
      <c r="E186" s="5" t="s">
        <v>832</v>
      </c>
      <c r="F186" s="5" t="s">
        <v>826</v>
      </c>
      <c r="G186" s="5" t="s">
        <v>34</v>
      </c>
      <c r="H186" s="7">
        <v>38746</v>
      </c>
      <c r="I186" s="2">
        <v>2006</v>
      </c>
      <c r="J186" s="2">
        <v>15</v>
      </c>
      <c r="K186" s="5" t="s">
        <v>35</v>
      </c>
      <c r="L186" s="5" t="s">
        <v>45</v>
      </c>
      <c r="M186" s="5" t="s">
        <v>46</v>
      </c>
      <c r="O186" s="3">
        <v>0.00982175925925926</v>
      </c>
      <c r="P186" s="2">
        <v>46</v>
      </c>
      <c r="Q186" s="9">
        <v>80.24</v>
      </c>
      <c r="R186" s="2">
        <v>6507853</v>
      </c>
      <c r="U186" s="9">
        <v>205.62</v>
      </c>
      <c r="W186" s="9">
        <v>304.21</v>
      </c>
      <c r="Y186" s="9">
        <v>205.62</v>
      </c>
      <c r="Z186" s="10">
        <f>SUM(Z181:Z185)/3.75</f>
        <v>135.02133333333333</v>
      </c>
      <c r="AA186" s="10"/>
      <c r="AB186" s="9">
        <v>135.02</v>
      </c>
      <c r="AC186" s="9">
        <v>135.02</v>
      </c>
      <c r="AF186" s="5" t="s">
        <v>827</v>
      </c>
      <c r="AG186" s="5" t="s">
        <v>827</v>
      </c>
    </row>
    <row r="187" spans="1:33" ht="12.75">
      <c r="A187" s="2">
        <v>7</v>
      </c>
      <c r="B187" s="2">
        <v>7</v>
      </c>
      <c r="C187" s="2">
        <v>264</v>
      </c>
      <c r="D187" s="5" t="s">
        <v>833</v>
      </c>
      <c r="E187" s="5" t="s">
        <v>834</v>
      </c>
      <c r="F187" s="5" t="s">
        <v>826</v>
      </c>
      <c r="G187" s="5" t="s">
        <v>34</v>
      </c>
      <c r="H187" s="7">
        <v>39214</v>
      </c>
      <c r="I187" s="2">
        <v>2007</v>
      </c>
      <c r="J187" s="2">
        <v>14</v>
      </c>
      <c r="K187" s="5" t="s">
        <v>35</v>
      </c>
      <c r="L187" s="5" t="s">
        <v>93</v>
      </c>
      <c r="M187" s="5" t="s">
        <v>94</v>
      </c>
      <c r="O187" s="3">
        <v>0.00990162037037037</v>
      </c>
      <c r="P187" s="2">
        <v>52.9</v>
      </c>
      <c r="Q187" s="9">
        <v>92.28</v>
      </c>
      <c r="R187" s="2">
        <v>7006597</v>
      </c>
      <c r="U187" s="9">
        <v>290.01</v>
      </c>
      <c r="W187" s="9">
        <v>515.79</v>
      </c>
      <c r="Y187" s="9">
        <v>290.01</v>
      </c>
      <c r="AB187" s="9">
        <v>135.02</v>
      </c>
      <c r="AC187" s="9">
        <v>135.02</v>
      </c>
      <c r="AF187" s="5" t="s">
        <v>827</v>
      </c>
      <c r="AG187" s="5" t="s">
        <v>827</v>
      </c>
    </row>
    <row r="188" spans="1:33" ht="12.75">
      <c r="A188" s="2">
        <v>8</v>
      </c>
      <c r="B188" s="2">
        <v>8</v>
      </c>
      <c r="C188" s="2">
        <v>261</v>
      </c>
      <c r="D188" s="5" t="s">
        <v>835</v>
      </c>
      <c r="E188" s="5" t="s">
        <v>836</v>
      </c>
      <c r="F188" s="5" t="s">
        <v>826</v>
      </c>
      <c r="G188" s="5" t="s">
        <v>34</v>
      </c>
      <c r="H188" s="7">
        <v>39251</v>
      </c>
      <c r="I188" s="2">
        <v>2007</v>
      </c>
      <c r="J188" s="2">
        <v>14</v>
      </c>
      <c r="K188" s="5" t="s">
        <v>146</v>
      </c>
      <c r="L188" s="5" t="s">
        <v>147</v>
      </c>
      <c r="M188" s="5" t="s">
        <v>148</v>
      </c>
      <c r="O188" s="3">
        <v>0.009945601851851853</v>
      </c>
      <c r="P188" s="2">
        <v>56.7</v>
      </c>
      <c r="Q188" s="9">
        <v>98.9</v>
      </c>
      <c r="R188" s="2">
        <v>7038521</v>
      </c>
      <c r="U188" s="9">
        <v>271.83</v>
      </c>
      <c r="W188" s="9">
        <v>392.02</v>
      </c>
      <c r="Y188" s="9">
        <v>271.83</v>
      </c>
      <c r="AB188" s="9">
        <v>135.02</v>
      </c>
      <c r="AC188" s="9">
        <v>135.02</v>
      </c>
      <c r="AF188" s="5" t="s">
        <v>827</v>
      </c>
      <c r="AG188" s="5" t="s">
        <v>827</v>
      </c>
    </row>
    <row r="189" spans="1:33" ht="12.75">
      <c r="A189" s="2">
        <v>9</v>
      </c>
      <c r="B189" s="2">
        <v>9</v>
      </c>
      <c r="C189" s="2">
        <v>245</v>
      </c>
      <c r="D189" s="5" t="s">
        <v>325</v>
      </c>
      <c r="E189" s="5" t="s">
        <v>837</v>
      </c>
      <c r="F189" s="5" t="s">
        <v>826</v>
      </c>
      <c r="G189" s="5" t="s">
        <v>34</v>
      </c>
      <c r="H189" s="7">
        <v>38947</v>
      </c>
      <c r="I189" s="2">
        <v>2006</v>
      </c>
      <c r="J189" s="2">
        <v>15</v>
      </c>
      <c r="K189" s="5" t="s">
        <v>35</v>
      </c>
      <c r="L189" s="5" t="s">
        <v>124</v>
      </c>
      <c r="M189" s="5" t="s">
        <v>125</v>
      </c>
      <c r="O189" s="3">
        <v>0.010059027777777778</v>
      </c>
      <c r="P189" s="2" t="s">
        <v>838</v>
      </c>
      <c r="Q189" s="9">
        <v>116</v>
      </c>
      <c r="R189" s="2">
        <v>6777428</v>
      </c>
      <c r="U189" s="9">
        <v>151.97</v>
      </c>
      <c r="W189" s="9">
        <v>313.38</v>
      </c>
      <c r="Y189" s="9">
        <v>151.97</v>
      </c>
      <c r="AB189" s="9">
        <v>135.02</v>
      </c>
      <c r="AC189" s="9">
        <v>135.02</v>
      </c>
      <c r="AF189" s="5" t="s">
        <v>827</v>
      </c>
      <c r="AG189" s="5" t="s">
        <v>827</v>
      </c>
    </row>
    <row r="190" spans="1:33" ht="12.75">
      <c r="A190" s="2">
        <v>10</v>
      </c>
      <c r="B190" s="2">
        <v>10</v>
      </c>
      <c r="C190" s="2">
        <v>258</v>
      </c>
      <c r="D190" s="5" t="s">
        <v>839</v>
      </c>
      <c r="E190" s="5" t="s">
        <v>261</v>
      </c>
      <c r="F190" s="5" t="s">
        <v>826</v>
      </c>
      <c r="G190" s="5" t="s">
        <v>34</v>
      </c>
      <c r="H190" s="7">
        <v>39131</v>
      </c>
      <c r="I190" s="2">
        <v>2007</v>
      </c>
      <c r="J190" s="2">
        <v>14</v>
      </c>
      <c r="K190" s="5" t="s">
        <v>35</v>
      </c>
      <c r="L190" s="5" t="s">
        <v>379</v>
      </c>
      <c r="M190" s="5" t="s">
        <v>380</v>
      </c>
      <c r="O190" s="3">
        <v>0.01016550925925926</v>
      </c>
      <c r="P190" s="2" t="s">
        <v>840</v>
      </c>
      <c r="Q190" s="9">
        <v>132.05</v>
      </c>
      <c r="R190" s="2">
        <v>6922736</v>
      </c>
      <c r="U190" s="9">
        <v>254.92</v>
      </c>
      <c r="W190" s="9">
        <v>365.27</v>
      </c>
      <c r="Y190" s="9">
        <v>254.92</v>
      </c>
      <c r="AB190" s="9">
        <v>135.02</v>
      </c>
      <c r="AC190" s="9">
        <v>135.02</v>
      </c>
      <c r="AF190" s="5" t="s">
        <v>827</v>
      </c>
      <c r="AG190" s="5" t="s">
        <v>827</v>
      </c>
    </row>
    <row r="191" spans="1:33" ht="12.75">
      <c r="A191" s="2">
        <v>11</v>
      </c>
      <c r="B191" s="2">
        <v>11</v>
      </c>
      <c r="C191" s="2">
        <v>263</v>
      </c>
      <c r="D191" s="5" t="s">
        <v>797</v>
      </c>
      <c r="E191" s="5" t="s">
        <v>841</v>
      </c>
      <c r="F191" s="5" t="s">
        <v>826</v>
      </c>
      <c r="G191" s="5" t="s">
        <v>34</v>
      </c>
      <c r="H191" s="7">
        <v>39139</v>
      </c>
      <c r="I191" s="2">
        <v>2007</v>
      </c>
      <c r="J191" s="2">
        <v>14</v>
      </c>
      <c r="K191" s="5" t="s">
        <v>35</v>
      </c>
      <c r="L191" s="5" t="s">
        <v>36</v>
      </c>
      <c r="M191" s="5" t="s">
        <v>37</v>
      </c>
      <c r="O191" s="3">
        <v>0.010221064814814815</v>
      </c>
      <c r="P191" s="2" t="s">
        <v>842</v>
      </c>
      <c r="Q191" s="9">
        <v>140.42</v>
      </c>
      <c r="R191" s="2">
        <v>6747236</v>
      </c>
      <c r="U191" s="9">
        <v>279.81</v>
      </c>
      <c r="W191" s="9">
        <v>484.17</v>
      </c>
      <c r="Y191" s="9">
        <v>279.81</v>
      </c>
      <c r="AB191" s="9">
        <v>135.02</v>
      </c>
      <c r="AC191" s="9">
        <v>135.02</v>
      </c>
      <c r="AF191" s="5" t="s">
        <v>827</v>
      </c>
      <c r="AG191" s="5" t="s">
        <v>827</v>
      </c>
    </row>
    <row r="192" spans="1:33" ht="12.75">
      <c r="A192" s="2">
        <v>12</v>
      </c>
      <c r="B192" s="2">
        <v>12</v>
      </c>
      <c r="C192" s="2">
        <v>255</v>
      </c>
      <c r="D192" s="5" t="s">
        <v>830</v>
      </c>
      <c r="E192" s="5" t="s">
        <v>843</v>
      </c>
      <c r="F192" s="5" t="s">
        <v>826</v>
      </c>
      <c r="G192" s="5" t="s">
        <v>34</v>
      </c>
      <c r="H192" s="7">
        <v>39440</v>
      </c>
      <c r="I192" s="2">
        <v>2007</v>
      </c>
      <c r="J192" s="2">
        <v>14</v>
      </c>
      <c r="K192" s="5" t="s">
        <v>35</v>
      </c>
      <c r="L192" s="5" t="s">
        <v>124</v>
      </c>
      <c r="M192" s="5" t="s">
        <v>125</v>
      </c>
      <c r="O192" s="3">
        <v>0.01025</v>
      </c>
      <c r="P192" s="2" t="s">
        <v>844</v>
      </c>
      <c r="Q192" s="9">
        <v>144.78</v>
      </c>
      <c r="R192" s="2">
        <v>6823431</v>
      </c>
      <c r="U192" s="9">
        <v>238.98</v>
      </c>
      <c r="W192" s="9">
        <v>444.16</v>
      </c>
      <c r="Y192" s="9">
        <v>238.98</v>
      </c>
      <c r="AB192" s="9">
        <v>135.02</v>
      </c>
      <c r="AC192" s="9">
        <v>135.02</v>
      </c>
      <c r="AF192" s="5" t="s">
        <v>827</v>
      </c>
      <c r="AG192" s="5" t="s">
        <v>827</v>
      </c>
    </row>
    <row r="193" spans="1:33" ht="12.75">
      <c r="A193" s="2">
        <v>13</v>
      </c>
      <c r="B193" s="2">
        <v>13</v>
      </c>
      <c r="C193" s="2">
        <v>268</v>
      </c>
      <c r="D193" s="5" t="s">
        <v>102</v>
      </c>
      <c r="E193" s="5" t="s">
        <v>845</v>
      </c>
      <c r="F193" s="5" t="s">
        <v>826</v>
      </c>
      <c r="G193" s="5" t="s">
        <v>34</v>
      </c>
      <c r="H193" s="7">
        <v>38803</v>
      </c>
      <c r="I193" s="2">
        <v>2006</v>
      </c>
      <c r="J193" s="2">
        <v>15</v>
      </c>
      <c r="K193" s="5" t="s">
        <v>146</v>
      </c>
      <c r="L193" s="5" t="s">
        <v>147</v>
      </c>
      <c r="M193" s="5" t="s">
        <v>148</v>
      </c>
      <c r="O193" s="3">
        <v>0.010315972222222223</v>
      </c>
      <c r="P193" s="2" t="s">
        <v>846</v>
      </c>
      <c r="Q193" s="9">
        <v>154.72</v>
      </c>
      <c r="R193" s="2">
        <v>6921102</v>
      </c>
      <c r="U193" s="9">
        <v>305.4</v>
      </c>
      <c r="W193" s="9">
        <v>487.98</v>
      </c>
      <c r="Y193" s="9">
        <v>305.4</v>
      </c>
      <c r="AB193" s="9">
        <v>135.02</v>
      </c>
      <c r="AC193" s="9">
        <v>135.02</v>
      </c>
      <c r="AF193" s="5" t="s">
        <v>827</v>
      </c>
      <c r="AG193" s="5" t="s">
        <v>827</v>
      </c>
    </row>
    <row r="194" spans="1:33" ht="12.75">
      <c r="A194" s="2">
        <v>14</v>
      </c>
      <c r="B194" s="2">
        <v>14</v>
      </c>
      <c r="C194" s="2">
        <v>259</v>
      </c>
      <c r="D194" s="5" t="s">
        <v>847</v>
      </c>
      <c r="E194" s="5" t="s">
        <v>270</v>
      </c>
      <c r="F194" s="5" t="s">
        <v>826</v>
      </c>
      <c r="G194" s="5" t="s">
        <v>34</v>
      </c>
      <c r="H194" s="7">
        <v>38875</v>
      </c>
      <c r="I194" s="2">
        <v>2006</v>
      </c>
      <c r="J194" s="2">
        <v>15</v>
      </c>
      <c r="K194" s="5" t="s">
        <v>35</v>
      </c>
      <c r="L194" s="5" t="s">
        <v>36</v>
      </c>
      <c r="M194" s="5" t="s">
        <v>37</v>
      </c>
      <c r="O194" s="3">
        <v>0.010335648148148148</v>
      </c>
      <c r="P194" s="2" t="s">
        <v>617</v>
      </c>
      <c r="Q194" s="9">
        <v>157.69</v>
      </c>
      <c r="R194" s="2">
        <v>6745249</v>
      </c>
      <c r="U194" s="9">
        <v>257.15</v>
      </c>
      <c r="W194" s="9">
        <v>388.25</v>
      </c>
      <c r="Y194" s="9">
        <v>257.15</v>
      </c>
      <c r="AB194" s="9">
        <v>135.02</v>
      </c>
      <c r="AC194" s="9">
        <v>135.02</v>
      </c>
      <c r="AF194" s="5" t="s">
        <v>827</v>
      </c>
      <c r="AG194" s="5" t="s">
        <v>827</v>
      </c>
    </row>
    <row r="195" spans="1:33" ht="12.75">
      <c r="A195" s="2">
        <v>15</v>
      </c>
      <c r="B195" s="2">
        <v>15</v>
      </c>
      <c r="C195" s="2">
        <v>273</v>
      </c>
      <c r="D195" s="5" t="s">
        <v>848</v>
      </c>
      <c r="E195" s="5" t="s">
        <v>849</v>
      </c>
      <c r="F195" s="5" t="s">
        <v>826</v>
      </c>
      <c r="G195" s="5" t="s">
        <v>34</v>
      </c>
      <c r="H195" s="7">
        <v>39133</v>
      </c>
      <c r="I195" s="2">
        <v>2007</v>
      </c>
      <c r="J195" s="2">
        <v>14</v>
      </c>
      <c r="K195" s="5" t="s">
        <v>35</v>
      </c>
      <c r="L195" s="5" t="s">
        <v>45</v>
      </c>
      <c r="M195" s="5" t="s">
        <v>46</v>
      </c>
      <c r="O195" s="3">
        <v>0.010341435185185186</v>
      </c>
      <c r="P195" s="2" t="s">
        <v>850</v>
      </c>
      <c r="Q195" s="9">
        <v>158.56</v>
      </c>
      <c r="R195" s="2">
        <v>6662197</v>
      </c>
      <c r="U195" s="9">
        <v>356.65</v>
      </c>
      <c r="W195" s="9">
        <v>506.48</v>
      </c>
      <c r="Y195" s="9">
        <v>356.65</v>
      </c>
      <c r="AB195" s="9">
        <v>135.02</v>
      </c>
      <c r="AC195" s="9">
        <v>135.02</v>
      </c>
      <c r="AF195" s="5" t="s">
        <v>827</v>
      </c>
      <c r="AG195" s="5" t="s">
        <v>827</v>
      </c>
    </row>
    <row r="196" spans="1:33" ht="12.75">
      <c r="A196" s="2">
        <v>16</v>
      </c>
      <c r="B196" s="2">
        <v>16</v>
      </c>
      <c r="C196" s="2">
        <v>262</v>
      </c>
      <c r="D196" s="5" t="s">
        <v>851</v>
      </c>
      <c r="E196" s="5" t="s">
        <v>852</v>
      </c>
      <c r="F196" s="5" t="s">
        <v>826</v>
      </c>
      <c r="G196" s="5" t="s">
        <v>34</v>
      </c>
      <c r="H196" s="7">
        <v>38729</v>
      </c>
      <c r="I196" s="2">
        <v>2006</v>
      </c>
      <c r="J196" s="2">
        <v>15</v>
      </c>
      <c r="K196" s="5" t="s">
        <v>35</v>
      </c>
      <c r="L196" s="5" t="s">
        <v>124</v>
      </c>
      <c r="M196" s="5" t="s">
        <v>125</v>
      </c>
      <c r="N196" s="5" t="s">
        <v>85</v>
      </c>
      <c r="O196" s="3">
        <v>0.010383101851851852</v>
      </c>
      <c r="P196" s="2" t="s">
        <v>776</v>
      </c>
      <c r="Q196" s="9">
        <v>164.84</v>
      </c>
      <c r="R196" s="2">
        <v>6873041</v>
      </c>
      <c r="S196" s="2">
        <v>3536030</v>
      </c>
      <c r="T196" s="2" t="s">
        <v>86</v>
      </c>
      <c r="U196" s="9">
        <v>277.83</v>
      </c>
      <c r="V196" s="9">
        <v>551.57</v>
      </c>
      <c r="W196" s="9">
        <v>483.83</v>
      </c>
      <c r="Y196" s="9">
        <v>277.83</v>
      </c>
      <c r="AB196" s="9">
        <v>135.02</v>
      </c>
      <c r="AC196" s="9">
        <v>135.02</v>
      </c>
      <c r="AF196" s="5" t="s">
        <v>827</v>
      </c>
      <c r="AG196" s="5" t="s">
        <v>827</v>
      </c>
    </row>
    <row r="197" spans="1:33" ht="12.75">
      <c r="A197" s="2">
        <v>17</v>
      </c>
      <c r="B197" s="2">
        <v>17</v>
      </c>
      <c r="C197" s="2">
        <v>252</v>
      </c>
      <c r="D197" s="5" t="s">
        <v>331</v>
      </c>
      <c r="E197" s="5" t="s">
        <v>83</v>
      </c>
      <c r="F197" s="5" t="s">
        <v>826</v>
      </c>
      <c r="G197" s="5" t="s">
        <v>34</v>
      </c>
      <c r="H197" s="7">
        <v>38756</v>
      </c>
      <c r="I197" s="2">
        <v>2006</v>
      </c>
      <c r="J197" s="2">
        <v>15</v>
      </c>
      <c r="K197" s="5" t="s">
        <v>35</v>
      </c>
      <c r="L197" s="5" t="s">
        <v>36</v>
      </c>
      <c r="M197" s="5" t="s">
        <v>37</v>
      </c>
      <c r="N197" s="5" t="s">
        <v>85</v>
      </c>
      <c r="O197" s="3">
        <v>0.010392361111111111</v>
      </c>
      <c r="P197" s="2" t="s">
        <v>853</v>
      </c>
      <c r="Q197" s="9">
        <v>166.23</v>
      </c>
      <c r="R197" s="2">
        <v>6745296</v>
      </c>
      <c r="S197" s="2">
        <v>3536019</v>
      </c>
      <c r="T197" s="2" t="s">
        <v>86</v>
      </c>
      <c r="U197" s="9">
        <v>209.93</v>
      </c>
      <c r="W197" s="9">
        <v>294.92</v>
      </c>
      <c r="Y197" s="9">
        <v>209.93</v>
      </c>
      <c r="AB197" s="9">
        <v>135.02</v>
      </c>
      <c r="AC197" s="9">
        <v>135.02</v>
      </c>
      <c r="AF197" s="5" t="s">
        <v>827</v>
      </c>
      <c r="AG197" s="5" t="s">
        <v>827</v>
      </c>
    </row>
    <row r="198" spans="1:33" ht="12.75">
      <c r="A198" s="2">
        <v>18</v>
      </c>
      <c r="B198" s="2">
        <v>18</v>
      </c>
      <c r="C198" s="2">
        <v>260</v>
      </c>
      <c r="D198" s="5" t="s">
        <v>187</v>
      </c>
      <c r="E198" s="5" t="s">
        <v>854</v>
      </c>
      <c r="F198" s="5" t="s">
        <v>826</v>
      </c>
      <c r="G198" s="5" t="s">
        <v>34</v>
      </c>
      <c r="H198" s="7">
        <v>38798</v>
      </c>
      <c r="I198" s="2">
        <v>2006</v>
      </c>
      <c r="J198" s="2">
        <v>15</v>
      </c>
      <c r="K198" s="5" t="s">
        <v>35</v>
      </c>
      <c r="L198" s="5" t="s">
        <v>124</v>
      </c>
      <c r="M198" s="5" t="s">
        <v>125</v>
      </c>
      <c r="O198" s="3">
        <v>0.010444444444444444</v>
      </c>
      <c r="P198" s="2" t="s">
        <v>855</v>
      </c>
      <c r="Q198" s="9">
        <v>174.08</v>
      </c>
      <c r="R198" s="2">
        <v>6680099</v>
      </c>
      <c r="U198" s="9">
        <v>265.24</v>
      </c>
      <c r="W198" s="9">
        <v>435.69</v>
      </c>
      <c r="Y198" s="9">
        <v>265.24</v>
      </c>
      <c r="AB198" s="9">
        <v>135.02</v>
      </c>
      <c r="AC198" s="9">
        <v>135.02</v>
      </c>
      <c r="AF198" s="5" t="s">
        <v>827</v>
      </c>
      <c r="AG198" s="5" t="s">
        <v>827</v>
      </c>
    </row>
    <row r="199" spans="1:33" ht="12.75">
      <c r="A199" s="2">
        <v>19</v>
      </c>
      <c r="B199" s="2">
        <v>19</v>
      </c>
      <c r="C199" s="2">
        <v>257</v>
      </c>
      <c r="D199" s="5" t="s">
        <v>196</v>
      </c>
      <c r="E199" s="5" t="s">
        <v>856</v>
      </c>
      <c r="F199" s="5" t="s">
        <v>826</v>
      </c>
      <c r="G199" s="5" t="s">
        <v>34</v>
      </c>
      <c r="H199" s="7">
        <v>39370</v>
      </c>
      <c r="I199" s="2">
        <v>2007</v>
      </c>
      <c r="J199" s="2">
        <v>14</v>
      </c>
      <c r="K199" s="5" t="s">
        <v>35</v>
      </c>
      <c r="L199" s="5" t="s">
        <v>124</v>
      </c>
      <c r="M199" s="5" t="s">
        <v>125</v>
      </c>
      <c r="O199" s="3">
        <v>0.010458333333333333</v>
      </c>
      <c r="P199" s="2" t="s">
        <v>701</v>
      </c>
      <c r="Q199" s="9">
        <v>176.18</v>
      </c>
      <c r="R199" s="2">
        <v>6823670</v>
      </c>
      <c r="U199" s="9">
        <v>252.89</v>
      </c>
      <c r="W199" s="9">
        <v>468.28</v>
      </c>
      <c r="Y199" s="9">
        <v>252.89</v>
      </c>
      <c r="AB199" s="9">
        <v>135.02</v>
      </c>
      <c r="AC199" s="9">
        <v>135.02</v>
      </c>
      <c r="AF199" s="5" t="s">
        <v>827</v>
      </c>
      <c r="AG199" s="5" t="s">
        <v>827</v>
      </c>
    </row>
    <row r="200" spans="1:33" ht="12.75">
      <c r="A200" s="2">
        <v>20</v>
      </c>
      <c r="B200" s="2">
        <v>20</v>
      </c>
      <c r="C200" s="2">
        <v>269</v>
      </c>
      <c r="D200" s="5" t="s">
        <v>697</v>
      </c>
      <c r="E200" s="5" t="s">
        <v>857</v>
      </c>
      <c r="F200" s="5" t="s">
        <v>826</v>
      </c>
      <c r="G200" s="5" t="s">
        <v>34</v>
      </c>
      <c r="H200" s="7">
        <v>38854</v>
      </c>
      <c r="I200" s="2">
        <v>2006</v>
      </c>
      <c r="J200" s="2">
        <v>15</v>
      </c>
      <c r="K200" s="5" t="s">
        <v>146</v>
      </c>
      <c r="L200" s="5" t="s">
        <v>147</v>
      </c>
      <c r="M200" s="5" t="s">
        <v>148</v>
      </c>
      <c r="O200" s="3">
        <v>0.01047337962962963</v>
      </c>
      <c r="P200" s="2" t="s">
        <v>858</v>
      </c>
      <c r="Q200" s="9">
        <v>178.45</v>
      </c>
      <c r="R200" s="2">
        <v>7123968</v>
      </c>
      <c r="U200" s="9">
        <v>324.4</v>
      </c>
      <c r="W200" s="9">
        <v>481</v>
      </c>
      <c r="Y200" s="9">
        <v>324.4</v>
      </c>
      <c r="AB200" s="9">
        <v>135.02</v>
      </c>
      <c r="AC200" s="9">
        <v>135.02</v>
      </c>
      <c r="AF200" s="5" t="s">
        <v>827</v>
      </c>
      <c r="AG200" s="5" t="s">
        <v>827</v>
      </c>
    </row>
    <row r="201" spans="1:33" ht="12.75">
      <c r="A201" s="2">
        <v>21</v>
      </c>
      <c r="B201" s="2">
        <v>21</v>
      </c>
      <c r="C201" s="2">
        <v>278</v>
      </c>
      <c r="D201" s="5" t="s">
        <v>859</v>
      </c>
      <c r="E201" s="5" t="s">
        <v>860</v>
      </c>
      <c r="F201" s="5" t="s">
        <v>826</v>
      </c>
      <c r="G201" s="5" t="s">
        <v>34</v>
      </c>
      <c r="H201" s="7">
        <v>38953</v>
      </c>
      <c r="I201" s="2">
        <v>2006</v>
      </c>
      <c r="J201" s="2">
        <v>15</v>
      </c>
      <c r="K201" s="5" t="s">
        <v>146</v>
      </c>
      <c r="L201" s="5" t="s">
        <v>233</v>
      </c>
      <c r="M201" s="5" t="s">
        <v>234</v>
      </c>
      <c r="O201" s="3">
        <v>0.0105625</v>
      </c>
      <c r="P201" s="2" t="s">
        <v>861</v>
      </c>
      <c r="Q201" s="9">
        <v>191.88</v>
      </c>
      <c r="R201" s="2">
        <v>7144659</v>
      </c>
      <c r="U201" s="9">
        <v>395.1</v>
      </c>
      <c r="Y201" s="9">
        <v>395.1</v>
      </c>
      <c r="AB201" s="9">
        <v>135.02</v>
      </c>
      <c r="AC201" s="9">
        <v>135.02</v>
      </c>
      <c r="AF201" s="5" t="s">
        <v>827</v>
      </c>
      <c r="AG201" s="5" t="s">
        <v>827</v>
      </c>
    </row>
    <row r="202" spans="1:33" ht="12.75">
      <c r="A202" s="2">
        <v>22</v>
      </c>
      <c r="B202" s="2">
        <v>22</v>
      </c>
      <c r="C202" s="2">
        <v>274</v>
      </c>
      <c r="D202" s="5" t="s">
        <v>862</v>
      </c>
      <c r="E202" s="5" t="s">
        <v>151</v>
      </c>
      <c r="F202" s="5" t="s">
        <v>826</v>
      </c>
      <c r="G202" s="5" t="s">
        <v>34</v>
      </c>
      <c r="H202" s="7">
        <v>39374</v>
      </c>
      <c r="I202" s="2">
        <v>2007</v>
      </c>
      <c r="J202" s="2">
        <v>14</v>
      </c>
      <c r="K202" s="5" t="s">
        <v>35</v>
      </c>
      <c r="L202" s="5" t="s">
        <v>279</v>
      </c>
      <c r="M202" s="5" t="s">
        <v>280</v>
      </c>
      <c r="O202" s="3">
        <v>0.010613425925925927</v>
      </c>
      <c r="P202" s="2" t="s">
        <v>863</v>
      </c>
      <c r="Q202" s="9">
        <v>199.55</v>
      </c>
      <c r="R202" s="2">
        <v>7037566</v>
      </c>
      <c r="U202" s="9">
        <v>362.1</v>
      </c>
      <c r="W202" s="9">
        <v>504.69</v>
      </c>
      <c r="Y202" s="9">
        <v>362.1</v>
      </c>
      <c r="AB202" s="9">
        <v>135.02</v>
      </c>
      <c r="AC202" s="9">
        <v>135.02</v>
      </c>
      <c r="AF202" s="5" t="s">
        <v>827</v>
      </c>
      <c r="AG202" s="5" t="s">
        <v>827</v>
      </c>
    </row>
    <row r="203" spans="1:33" ht="12.75">
      <c r="A203" s="2">
        <v>23</v>
      </c>
      <c r="B203" s="2">
        <v>23</v>
      </c>
      <c r="C203" s="2">
        <v>270</v>
      </c>
      <c r="D203" s="5" t="s">
        <v>864</v>
      </c>
      <c r="E203" s="5" t="s">
        <v>865</v>
      </c>
      <c r="F203" s="5" t="s">
        <v>826</v>
      </c>
      <c r="G203" s="5" t="s">
        <v>34</v>
      </c>
      <c r="H203" s="7">
        <v>38994</v>
      </c>
      <c r="I203" s="2">
        <v>2006</v>
      </c>
      <c r="J203" s="2">
        <v>15</v>
      </c>
      <c r="K203" s="5" t="s">
        <v>35</v>
      </c>
      <c r="L203" s="5" t="s">
        <v>36</v>
      </c>
      <c r="M203" s="5" t="s">
        <v>37</v>
      </c>
      <c r="O203" s="3">
        <v>0.010650462962962964</v>
      </c>
      <c r="P203" s="2" t="s">
        <v>866</v>
      </c>
      <c r="Q203" s="9">
        <v>205.13</v>
      </c>
      <c r="R203" s="2">
        <v>7003370</v>
      </c>
      <c r="U203" s="9">
        <v>326.38</v>
      </c>
      <c r="W203" s="9">
        <v>515.1</v>
      </c>
      <c r="Y203" s="9">
        <v>326.38</v>
      </c>
      <c r="AB203" s="9">
        <v>135.02</v>
      </c>
      <c r="AC203" s="9">
        <v>135.02</v>
      </c>
      <c r="AF203" s="5" t="s">
        <v>827</v>
      </c>
      <c r="AG203" s="5" t="s">
        <v>827</v>
      </c>
    </row>
    <row r="204" spans="1:33" ht="12.75">
      <c r="A204" s="2">
        <v>24</v>
      </c>
      <c r="B204" s="2">
        <v>24</v>
      </c>
      <c r="C204" s="2">
        <v>266</v>
      </c>
      <c r="D204" s="5" t="s">
        <v>199</v>
      </c>
      <c r="E204" s="5" t="s">
        <v>867</v>
      </c>
      <c r="F204" s="5" t="s">
        <v>826</v>
      </c>
      <c r="G204" s="5" t="s">
        <v>34</v>
      </c>
      <c r="H204" s="7">
        <v>39124</v>
      </c>
      <c r="I204" s="2">
        <v>2007</v>
      </c>
      <c r="J204" s="2">
        <v>14</v>
      </c>
      <c r="K204" s="5" t="s">
        <v>35</v>
      </c>
      <c r="L204" s="5" t="s">
        <v>124</v>
      </c>
      <c r="M204" s="5" t="s">
        <v>125</v>
      </c>
      <c r="O204" s="3">
        <v>0.01067476851851852</v>
      </c>
      <c r="P204" s="2" t="s">
        <v>868</v>
      </c>
      <c r="Q204" s="9">
        <v>208.8</v>
      </c>
      <c r="R204" s="2">
        <v>6796543</v>
      </c>
      <c r="U204" s="9">
        <v>297.39</v>
      </c>
      <c r="W204" s="9">
        <v>460.88</v>
      </c>
      <c r="Y204" s="9">
        <v>297.39</v>
      </c>
      <c r="AB204" s="9">
        <v>135.02</v>
      </c>
      <c r="AC204" s="9">
        <v>135.02</v>
      </c>
      <c r="AF204" s="5" t="s">
        <v>827</v>
      </c>
      <c r="AG204" s="5" t="s">
        <v>827</v>
      </c>
    </row>
    <row r="205" spans="1:33" ht="12.75">
      <c r="A205" s="2">
        <v>25</v>
      </c>
      <c r="B205" s="2">
        <v>25</v>
      </c>
      <c r="C205" s="2">
        <v>267</v>
      </c>
      <c r="D205" s="5" t="s">
        <v>869</v>
      </c>
      <c r="E205" s="5" t="s">
        <v>267</v>
      </c>
      <c r="F205" s="5" t="s">
        <v>826</v>
      </c>
      <c r="G205" s="5" t="s">
        <v>34</v>
      </c>
      <c r="H205" s="7">
        <v>38738</v>
      </c>
      <c r="I205" s="2">
        <v>2006</v>
      </c>
      <c r="J205" s="2">
        <v>15</v>
      </c>
      <c r="K205" s="5" t="s">
        <v>146</v>
      </c>
      <c r="L205" s="5" t="s">
        <v>184</v>
      </c>
      <c r="M205" s="5" t="s">
        <v>185</v>
      </c>
      <c r="O205" s="3">
        <v>0.010680555555555556</v>
      </c>
      <c r="P205" s="2" t="s">
        <v>870</v>
      </c>
      <c r="Q205" s="9">
        <v>209.67</v>
      </c>
      <c r="R205" s="2">
        <v>6705755</v>
      </c>
      <c r="U205" s="9">
        <v>302.75</v>
      </c>
      <c r="W205" s="9">
        <v>474.96</v>
      </c>
      <c r="Y205" s="9">
        <v>302.75</v>
      </c>
      <c r="AB205" s="9">
        <v>135.02</v>
      </c>
      <c r="AC205" s="9">
        <v>135.02</v>
      </c>
      <c r="AF205" s="5" t="s">
        <v>827</v>
      </c>
      <c r="AG205" s="5" t="s">
        <v>827</v>
      </c>
    </row>
    <row r="206" spans="1:33" ht="12.75">
      <c r="A206" s="2">
        <v>26</v>
      </c>
      <c r="B206" s="2">
        <v>26</v>
      </c>
      <c r="C206" s="2">
        <v>271</v>
      </c>
      <c r="D206" s="5" t="s">
        <v>871</v>
      </c>
      <c r="E206" s="5" t="s">
        <v>872</v>
      </c>
      <c r="F206" s="5" t="s">
        <v>826</v>
      </c>
      <c r="G206" s="5" t="s">
        <v>34</v>
      </c>
      <c r="H206" s="7">
        <v>39149</v>
      </c>
      <c r="I206" s="2">
        <v>2007</v>
      </c>
      <c r="J206" s="2">
        <v>14</v>
      </c>
      <c r="K206" s="5" t="s">
        <v>35</v>
      </c>
      <c r="L206" s="5" t="s">
        <v>93</v>
      </c>
      <c r="M206" s="5" t="s">
        <v>94</v>
      </c>
      <c r="O206" s="3">
        <v>0.01071875</v>
      </c>
      <c r="P206" s="2" t="s">
        <v>873</v>
      </c>
      <c r="Q206" s="9">
        <v>215.42</v>
      </c>
      <c r="R206" s="2">
        <v>6922768</v>
      </c>
      <c r="U206" s="9">
        <v>333.62</v>
      </c>
      <c r="W206" s="9">
        <v>629.2</v>
      </c>
      <c r="Y206" s="9">
        <v>333.62</v>
      </c>
      <c r="AB206" s="9">
        <v>135.02</v>
      </c>
      <c r="AC206" s="9">
        <v>135.02</v>
      </c>
      <c r="AF206" s="5" t="s">
        <v>827</v>
      </c>
      <c r="AG206" s="5" t="s">
        <v>827</v>
      </c>
    </row>
    <row r="207" spans="1:33" ht="12.75">
      <c r="A207" s="2">
        <v>27</v>
      </c>
      <c r="B207" s="2">
        <v>27</v>
      </c>
      <c r="C207" s="2">
        <v>279</v>
      </c>
      <c r="D207" s="5" t="s">
        <v>874</v>
      </c>
      <c r="E207" s="5" t="s">
        <v>865</v>
      </c>
      <c r="F207" s="5" t="s">
        <v>826</v>
      </c>
      <c r="G207" s="5" t="s">
        <v>34</v>
      </c>
      <c r="H207" s="7">
        <v>39046</v>
      </c>
      <c r="I207" s="2">
        <v>2006</v>
      </c>
      <c r="J207" s="2">
        <v>15</v>
      </c>
      <c r="K207" s="5" t="s">
        <v>35</v>
      </c>
      <c r="L207" s="5" t="s">
        <v>93</v>
      </c>
      <c r="M207" s="5" t="s">
        <v>94</v>
      </c>
      <c r="O207" s="3">
        <v>0.010841435185185185</v>
      </c>
      <c r="P207" s="2" t="s">
        <v>875</v>
      </c>
      <c r="Q207" s="9">
        <v>233.91</v>
      </c>
      <c r="R207" s="2">
        <v>7007788</v>
      </c>
      <c r="U207" s="9">
        <v>416.46</v>
      </c>
      <c r="W207" s="9">
        <v>487.64</v>
      </c>
      <c r="Y207" s="9">
        <v>416.46</v>
      </c>
      <c r="AB207" s="9">
        <v>135.02</v>
      </c>
      <c r="AC207" s="9">
        <v>135.02</v>
      </c>
      <c r="AF207" s="5" t="s">
        <v>827</v>
      </c>
      <c r="AG207" s="5" t="s">
        <v>827</v>
      </c>
    </row>
    <row r="208" spans="1:33" ht="12.75">
      <c r="A208" s="2">
        <v>28</v>
      </c>
      <c r="B208" s="2">
        <v>28</v>
      </c>
      <c r="C208" s="2">
        <v>294</v>
      </c>
      <c r="D208" s="5" t="s">
        <v>876</v>
      </c>
      <c r="E208" s="5" t="s">
        <v>877</v>
      </c>
      <c r="F208" s="5" t="s">
        <v>826</v>
      </c>
      <c r="G208" s="5" t="s">
        <v>34</v>
      </c>
      <c r="H208" s="7">
        <v>39050</v>
      </c>
      <c r="I208" s="2">
        <v>2006</v>
      </c>
      <c r="J208" s="2">
        <v>15</v>
      </c>
      <c r="K208" s="5" t="s">
        <v>35</v>
      </c>
      <c r="L208" s="5" t="s">
        <v>36</v>
      </c>
      <c r="M208" s="5" t="s">
        <v>37</v>
      </c>
      <c r="O208" s="3">
        <v>0.01098726851851852</v>
      </c>
      <c r="P208" s="2" t="s">
        <v>878</v>
      </c>
      <c r="Q208" s="9">
        <v>255.89</v>
      </c>
      <c r="R208" s="2">
        <v>6835675</v>
      </c>
      <c r="AB208" s="9">
        <v>135.02</v>
      </c>
      <c r="AC208" s="9">
        <v>135.02</v>
      </c>
      <c r="AF208" s="5" t="s">
        <v>827</v>
      </c>
      <c r="AG208" s="5" t="s">
        <v>827</v>
      </c>
    </row>
    <row r="209" spans="1:33" ht="12.75">
      <c r="A209" s="2">
        <v>29</v>
      </c>
      <c r="B209" s="2">
        <v>29</v>
      </c>
      <c r="C209" s="2">
        <v>253</v>
      </c>
      <c r="D209" s="5" t="s">
        <v>319</v>
      </c>
      <c r="E209" s="5" t="s">
        <v>857</v>
      </c>
      <c r="F209" s="5" t="s">
        <v>826</v>
      </c>
      <c r="G209" s="5" t="s">
        <v>34</v>
      </c>
      <c r="H209" s="7">
        <v>38756</v>
      </c>
      <c r="I209" s="2">
        <v>2006</v>
      </c>
      <c r="J209" s="2">
        <v>15</v>
      </c>
      <c r="K209" s="5" t="s">
        <v>35</v>
      </c>
      <c r="L209" s="5" t="s">
        <v>93</v>
      </c>
      <c r="M209" s="5" t="s">
        <v>94</v>
      </c>
      <c r="N209" s="5" t="s">
        <v>85</v>
      </c>
      <c r="O209" s="3">
        <v>0.011096064814814816</v>
      </c>
      <c r="P209" s="2" t="s">
        <v>879</v>
      </c>
      <c r="Q209" s="9">
        <v>272.29</v>
      </c>
      <c r="R209" s="2">
        <v>6669294</v>
      </c>
      <c r="S209" s="2">
        <v>3536026</v>
      </c>
      <c r="T209" s="2" t="s">
        <v>86</v>
      </c>
      <c r="U209" s="9">
        <v>224.32</v>
      </c>
      <c r="V209" s="9">
        <v>388.34</v>
      </c>
      <c r="W209" s="9">
        <v>368.17</v>
      </c>
      <c r="X209" s="9">
        <v>543.51</v>
      </c>
      <c r="Y209" s="9">
        <v>224.32</v>
      </c>
      <c r="AB209" s="9">
        <v>135.02</v>
      </c>
      <c r="AC209" s="9">
        <v>135.02</v>
      </c>
      <c r="AF209" s="5" t="s">
        <v>827</v>
      </c>
      <c r="AG209" s="5" t="s">
        <v>827</v>
      </c>
    </row>
    <row r="210" spans="1:33" ht="12.75">
      <c r="A210" s="2">
        <v>30</v>
      </c>
      <c r="B210" s="2">
        <v>30</v>
      </c>
      <c r="C210" s="2">
        <v>275</v>
      </c>
      <c r="D210" s="5" t="s">
        <v>486</v>
      </c>
      <c r="E210" s="5" t="s">
        <v>880</v>
      </c>
      <c r="F210" s="5" t="s">
        <v>826</v>
      </c>
      <c r="G210" s="5" t="s">
        <v>34</v>
      </c>
      <c r="H210" s="7">
        <v>39186</v>
      </c>
      <c r="I210" s="2">
        <v>2007</v>
      </c>
      <c r="J210" s="2">
        <v>14</v>
      </c>
      <c r="K210" s="5" t="s">
        <v>35</v>
      </c>
      <c r="L210" s="5" t="s">
        <v>488</v>
      </c>
      <c r="M210" s="5" t="s">
        <v>489</v>
      </c>
      <c r="O210" s="3">
        <v>0.011256944444444444</v>
      </c>
      <c r="P210" s="2" t="s">
        <v>881</v>
      </c>
      <c r="Q210" s="9">
        <v>296.54</v>
      </c>
      <c r="R210" s="2">
        <v>6625826</v>
      </c>
      <c r="U210" s="9">
        <v>364.58</v>
      </c>
      <c r="W210" s="9">
        <v>525.36</v>
      </c>
      <c r="Y210" s="9">
        <v>364.58</v>
      </c>
      <c r="AB210" s="9">
        <v>135.02</v>
      </c>
      <c r="AC210" s="9">
        <v>135.02</v>
      </c>
      <c r="AF210" s="5" t="s">
        <v>827</v>
      </c>
      <c r="AG210" s="5" t="s">
        <v>827</v>
      </c>
    </row>
    <row r="211" spans="1:33" ht="12.75">
      <c r="A211" s="2">
        <v>31</v>
      </c>
      <c r="B211" s="2">
        <v>31</v>
      </c>
      <c r="C211" s="2">
        <v>265</v>
      </c>
      <c r="D211" s="5" t="s">
        <v>228</v>
      </c>
      <c r="E211" s="5" t="s">
        <v>882</v>
      </c>
      <c r="F211" s="5" t="s">
        <v>826</v>
      </c>
      <c r="G211" s="5" t="s">
        <v>34</v>
      </c>
      <c r="H211" s="7">
        <v>39313</v>
      </c>
      <c r="I211" s="2">
        <v>2007</v>
      </c>
      <c r="J211" s="2">
        <v>14</v>
      </c>
      <c r="K211" s="5" t="s">
        <v>146</v>
      </c>
      <c r="L211" s="5" t="s">
        <v>165</v>
      </c>
      <c r="M211" s="5" t="s">
        <v>166</v>
      </c>
      <c r="O211" s="3">
        <v>0.011296296296296296</v>
      </c>
      <c r="P211" s="2" t="s">
        <v>883</v>
      </c>
      <c r="Q211" s="9">
        <v>302.47</v>
      </c>
      <c r="R211" s="2">
        <v>6818731</v>
      </c>
      <c r="U211" s="9">
        <v>293.71</v>
      </c>
      <c r="W211" s="9">
        <v>405.73</v>
      </c>
      <c r="Y211" s="9">
        <v>293.71</v>
      </c>
      <c r="AB211" s="9">
        <v>135.02</v>
      </c>
      <c r="AC211" s="9">
        <v>135.02</v>
      </c>
      <c r="AF211" s="5" t="s">
        <v>827</v>
      </c>
      <c r="AG211" s="5" t="s">
        <v>827</v>
      </c>
    </row>
    <row r="212" spans="1:33" ht="12.75">
      <c r="A212" s="2">
        <v>32</v>
      </c>
      <c r="B212" s="2">
        <v>32</v>
      </c>
      <c r="C212" s="2">
        <v>281</v>
      </c>
      <c r="D212" s="5" t="s">
        <v>884</v>
      </c>
      <c r="E212" s="5" t="s">
        <v>261</v>
      </c>
      <c r="F212" s="5" t="s">
        <v>826</v>
      </c>
      <c r="G212" s="5" t="s">
        <v>34</v>
      </c>
      <c r="H212" s="7">
        <v>39146</v>
      </c>
      <c r="I212" s="2">
        <v>2007</v>
      </c>
      <c r="J212" s="2">
        <v>14</v>
      </c>
      <c r="K212" s="5" t="s">
        <v>35</v>
      </c>
      <c r="L212" s="5" t="s">
        <v>45</v>
      </c>
      <c r="M212" s="5" t="s">
        <v>46</v>
      </c>
      <c r="O212" s="3">
        <v>0.011408564814814816</v>
      </c>
      <c r="P212" s="2" t="s">
        <v>885</v>
      </c>
      <c r="Q212" s="9">
        <v>319.39</v>
      </c>
      <c r="R212" s="2">
        <v>6562717</v>
      </c>
      <c r="U212" s="9">
        <v>476.51</v>
      </c>
      <c r="W212" s="9">
        <v>485.39</v>
      </c>
      <c r="Y212" s="9">
        <v>476.51</v>
      </c>
      <c r="AB212" s="9">
        <v>135.02</v>
      </c>
      <c r="AC212" s="9">
        <v>135.02</v>
      </c>
      <c r="AF212" s="5" t="s">
        <v>827</v>
      </c>
      <c r="AG212" s="5" t="s">
        <v>827</v>
      </c>
    </row>
    <row r="213" spans="1:33" ht="12.75">
      <c r="A213" s="2">
        <v>33</v>
      </c>
      <c r="B213" s="2">
        <v>33</v>
      </c>
      <c r="C213" s="2">
        <v>304</v>
      </c>
      <c r="D213" s="5" t="s">
        <v>886</v>
      </c>
      <c r="E213" s="5" t="s">
        <v>887</v>
      </c>
      <c r="F213" s="5" t="s">
        <v>826</v>
      </c>
      <c r="G213" s="5" t="s">
        <v>34</v>
      </c>
      <c r="H213" s="7">
        <v>38736</v>
      </c>
      <c r="I213" s="2">
        <v>2006</v>
      </c>
      <c r="J213" s="2">
        <v>15</v>
      </c>
      <c r="L213" s="5" t="s">
        <v>286</v>
      </c>
      <c r="M213" s="5" t="s">
        <v>287</v>
      </c>
      <c r="O213" s="3">
        <v>0.011415509259259259</v>
      </c>
      <c r="P213" s="2" t="s">
        <v>888</v>
      </c>
      <c r="Q213" s="9">
        <v>320.43</v>
      </c>
      <c r="R213" s="2">
        <v>7164787</v>
      </c>
      <c r="AB213" s="9">
        <v>135.02</v>
      </c>
      <c r="AC213" s="9">
        <v>135.02</v>
      </c>
      <c r="AF213" s="5" t="s">
        <v>827</v>
      </c>
      <c r="AG213" s="5" t="s">
        <v>827</v>
      </c>
    </row>
    <row r="214" spans="1:33" ht="12.75">
      <c r="A214" s="2">
        <v>34</v>
      </c>
      <c r="B214" s="2">
        <v>34</v>
      </c>
      <c r="C214" s="2">
        <v>280</v>
      </c>
      <c r="D214" s="5" t="s">
        <v>239</v>
      </c>
      <c r="E214" s="5" t="s">
        <v>889</v>
      </c>
      <c r="F214" s="5" t="s">
        <v>826</v>
      </c>
      <c r="G214" s="5" t="s">
        <v>34</v>
      </c>
      <c r="H214" s="7">
        <v>39280</v>
      </c>
      <c r="I214" s="2">
        <v>2007</v>
      </c>
      <c r="J214" s="2">
        <v>14</v>
      </c>
      <c r="K214" s="5" t="s">
        <v>146</v>
      </c>
      <c r="L214" s="5" t="s">
        <v>147</v>
      </c>
      <c r="M214" s="5" t="s">
        <v>148</v>
      </c>
      <c r="O214" s="3">
        <v>0.011427083333333332</v>
      </c>
      <c r="P214" s="2" t="s">
        <v>890</v>
      </c>
      <c r="Q214" s="9">
        <v>322.18</v>
      </c>
      <c r="R214" s="2">
        <v>6672440</v>
      </c>
      <c r="U214" s="9">
        <v>469.93</v>
      </c>
      <c r="Y214" s="9">
        <v>469.93</v>
      </c>
      <c r="AB214" s="9">
        <v>135.02</v>
      </c>
      <c r="AC214" s="9">
        <v>135.02</v>
      </c>
      <c r="AF214" s="5" t="s">
        <v>827</v>
      </c>
      <c r="AG214" s="5" t="s">
        <v>827</v>
      </c>
    </row>
    <row r="215" spans="1:33" ht="12.75">
      <c r="A215" s="2">
        <v>35</v>
      </c>
      <c r="B215" s="2">
        <v>35</v>
      </c>
      <c r="C215" s="2">
        <v>283</v>
      </c>
      <c r="D215" s="5" t="s">
        <v>612</v>
      </c>
      <c r="E215" s="5" t="s">
        <v>891</v>
      </c>
      <c r="F215" s="5" t="s">
        <v>826</v>
      </c>
      <c r="G215" s="5" t="s">
        <v>34</v>
      </c>
      <c r="H215" s="7">
        <v>39342</v>
      </c>
      <c r="I215" s="2">
        <v>2007</v>
      </c>
      <c r="J215" s="2">
        <v>14</v>
      </c>
      <c r="K215" s="5" t="s">
        <v>35</v>
      </c>
      <c r="L215" s="5" t="s">
        <v>93</v>
      </c>
      <c r="M215" s="5" t="s">
        <v>94</v>
      </c>
      <c r="O215" s="3">
        <v>0.011491898148148147</v>
      </c>
      <c r="P215" s="2" t="s">
        <v>892</v>
      </c>
      <c r="Q215" s="9">
        <v>331.95</v>
      </c>
      <c r="R215" s="2">
        <v>7115651</v>
      </c>
      <c r="U215" s="9">
        <v>513.05</v>
      </c>
      <c r="W215" s="9">
        <v>818.65</v>
      </c>
      <c r="Y215" s="9">
        <v>513.05</v>
      </c>
      <c r="AB215" s="9">
        <v>135.02</v>
      </c>
      <c r="AC215" s="9">
        <v>135.02</v>
      </c>
      <c r="AF215" s="5" t="s">
        <v>827</v>
      </c>
      <c r="AG215" s="5" t="s">
        <v>827</v>
      </c>
    </row>
    <row r="216" spans="1:33" ht="12.75">
      <c r="A216" s="2">
        <v>36</v>
      </c>
      <c r="B216" s="2">
        <v>36</v>
      </c>
      <c r="C216" s="2">
        <v>276</v>
      </c>
      <c r="D216" s="5" t="s">
        <v>321</v>
      </c>
      <c r="E216" s="5" t="s">
        <v>893</v>
      </c>
      <c r="F216" s="5" t="s">
        <v>826</v>
      </c>
      <c r="G216" s="5" t="s">
        <v>34</v>
      </c>
      <c r="H216" s="7">
        <v>39309</v>
      </c>
      <c r="I216" s="2">
        <v>2007</v>
      </c>
      <c r="J216" s="2">
        <v>14</v>
      </c>
      <c r="K216" s="5" t="s">
        <v>35</v>
      </c>
      <c r="L216" s="5" t="s">
        <v>488</v>
      </c>
      <c r="M216" s="5" t="s">
        <v>489</v>
      </c>
      <c r="O216" s="3">
        <v>0.011561342592592594</v>
      </c>
      <c r="P216" s="2" t="s">
        <v>894</v>
      </c>
      <c r="Q216" s="9">
        <v>342.41</v>
      </c>
      <c r="R216" s="2">
        <v>6923147</v>
      </c>
      <c r="U216" s="9">
        <v>380.06</v>
      </c>
      <c r="W216" s="9">
        <v>577.67</v>
      </c>
      <c r="Y216" s="9">
        <v>380.06</v>
      </c>
      <c r="AB216" s="9">
        <v>135.02</v>
      </c>
      <c r="AC216" s="9">
        <v>135.02</v>
      </c>
      <c r="AF216" s="5" t="s">
        <v>827</v>
      </c>
      <c r="AG216" s="5" t="s">
        <v>827</v>
      </c>
    </row>
    <row r="217" spans="1:33" ht="12.75">
      <c r="A217" s="2">
        <v>37</v>
      </c>
      <c r="B217" s="2">
        <v>37</v>
      </c>
      <c r="C217" s="2">
        <v>285</v>
      </c>
      <c r="D217" s="5" t="s">
        <v>895</v>
      </c>
      <c r="E217" s="5" t="s">
        <v>896</v>
      </c>
      <c r="F217" s="5" t="s">
        <v>826</v>
      </c>
      <c r="G217" s="5" t="s">
        <v>34</v>
      </c>
      <c r="H217" s="7">
        <v>39330</v>
      </c>
      <c r="I217" s="2">
        <v>2007</v>
      </c>
      <c r="J217" s="2">
        <v>14</v>
      </c>
      <c r="K217" s="5" t="s">
        <v>35</v>
      </c>
      <c r="L217" s="5" t="s">
        <v>279</v>
      </c>
      <c r="M217" s="5" t="s">
        <v>280</v>
      </c>
      <c r="O217" s="3">
        <v>0.011618055555555555</v>
      </c>
      <c r="P217" s="2" t="s">
        <v>897</v>
      </c>
      <c r="Q217" s="9">
        <v>350.96</v>
      </c>
      <c r="R217" s="2">
        <v>6664752</v>
      </c>
      <c r="U217" s="9">
        <v>571.81</v>
      </c>
      <c r="W217" s="9">
        <v>684.75</v>
      </c>
      <c r="Y217" s="9">
        <v>571.81</v>
      </c>
      <c r="AB217" s="9">
        <v>135.02</v>
      </c>
      <c r="AC217" s="9">
        <v>135.02</v>
      </c>
      <c r="AF217" s="5" t="s">
        <v>827</v>
      </c>
      <c r="AG217" s="5" t="s">
        <v>827</v>
      </c>
    </row>
    <row r="218" spans="1:33" ht="12.75">
      <c r="A218" s="2">
        <v>38</v>
      </c>
      <c r="B218" s="2">
        <v>38</v>
      </c>
      <c r="C218" s="2">
        <v>277</v>
      </c>
      <c r="D218" s="5" t="s">
        <v>898</v>
      </c>
      <c r="E218" s="5" t="s">
        <v>32</v>
      </c>
      <c r="F218" s="5" t="s">
        <v>826</v>
      </c>
      <c r="G218" s="5" t="s">
        <v>34</v>
      </c>
      <c r="H218" s="7">
        <v>38793</v>
      </c>
      <c r="I218" s="2">
        <v>2006</v>
      </c>
      <c r="J218" s="2">
        <v>15</v>
      </c>
      <c r="K218" s="5" t="s">
        <v>35</v>
      </c>
      <c r="L218" s="5" t="s">
        <v>141</v>
      </c>
      <c r="M218" s="5" t="s">
        <v>142</v>
      </c>
      <c r="O218" s="3">
        <v>0.011636574074074075</v>
      </c>
      <c r="P218" s="2" t="s">
        <v>899</v>
      </c>
      <c r="Q218" s="9">
        <v>353.75</v>
      </c>
      <c r="R218" s="2">
        <v>6680353</v>
      </c>
      <c r="U218" s="9">
        <v>392.59</v>
      </c>
      <c r="W218" s="9">
        <v>495.37</v>
      </c>
      <c r="Y218" s="9">
        <v>392.59</v>
      </c>
      <c r="AB218" s="9">
        <v>135.02</v>
      </c>
      <c r="AC218" s="9">
        <v>135.02</v>
      </c>
      <c r="AF218" s="5" t="s">
        <v>827</v>
      </c>
      <c r="AG218" s="5" t="s">
        <v>827</v>
      </c>
    </row>
    <row r="219" spans="1:33" ht="12.75">
      <c r="A219" s="2">
        <v>39</v>
      </c>
      <c r="B219" s="2">
        <v>39</v>
      </c>
      <c r="C219" s="2">
        <v>272</v>
      </c>
      <c r="D219" s="5" t="s">
        <v>900</v>
      </c>
      <c r="E219" s="5" t="s">
        <v>891</v>
      </c>
      <c r="F219" s="5" t="s">
        <v>826</v>
      </c>
      <c r="G219" s="5" t="s">
        <v>34</v>
      </c>
      <c r="H219" s="7">
        <v>38741</v>
      </c>
      <c r="I219" s="2">
        <v>2006</v>
      </c>
      <c r="J219" s="2">
        <v>15</v>
      </c>
      <c r="K219" s="5" t="s">
        <v>35</v>
      </c>
      <c r="L219" s="5" t="s">
        <v>45</v>
      </c>
      <c r="M219" s="5" t="s">
        <v>46</v>
      </c>
      <c r="O219" s="3">
        <v>0.011687499999999998</v>
      </c>
      <c r="P219" s="2" t="s">
        <v>901</v>
      </c>
      <c r="Q219" s="9">
        <v>361.43</v>
      </c>
      <c r="R219" s="2">
        <v>6512846</v>
      </c>
      <c r="U219" s="9">
        <v>352.59</v>
      </c>
      <c r="W219" s="9">
        <v>501.17</v>
      </c>
      <c r="Y219" s="9">
        <v>352.59</v>
      </c>
      <c r="AB219" s="9">
        <v>135.02</v>
      </c>
      <c r="AC219" s="9">
        <v>135.02</v>
      </c>
      <c r="AF219" s="5" t="s">
        <v>827</v>
      </c>
      <c r="AG219" s="5" t="s">
        <v>827</v>
      </c>
    </row>
    <row r="220" spans="1:33" ht="12.75">
      <c r="A220" s="2">
        <v>40</v>
      </c>
      <c r="B220" s="2">
        <v>40</v>
      </c>
      <c r="C220" s="2">
        <v>292</v>
      </c>
      <c r="D220" s="5" t="s">
        <v>510</v>
      </c>
      <c r="E220" s="5" t="s">
        <v>902</v>
      </c>
      <c r="F220" s="5" t="s">
        <v>826</v>
      </c>
      <c r="G220" s="5" t="s">
        <v>34</v>
      </c>
      <c r="H220" s="7">
        <v>38780</v>
      </c>
      <c r="I220" s="2">
        <v>2006</v>
      </c>
      <c r="J220" s="2">
        <v>15</v>
      </c>
      <c r="K220" s="5" t="s">
        <v>146</v>
      </c>
      <c r="L220" s="5" t="s">
        <v>184</v>
      </c>
      <c r="M220" s="5" t="s">
        <v>185</v>
      </c>
      <c r="O220" s="3">
        <v>0.011716435185185184</v>
      </c>
      <c r="P220" s="2" t="s">
        <v>903</v>
      </c>
      <c r="Q220" s="9">
        <v>365.79</v>
      </c>
      <c r="R220" s="2">
        <v>7164387</v>
      </c>
      <c r="AB220" s="9">
        <v>135.02</v>
      </c>
      <c r="AC220" s="9">
        <v>135.02</v>
      </c>
      <c r="AF220" s="5" t="s">
        <v>827</v>
      </c>
      <c r="AG220" s="5" t="s">
        <v>827</v>
      </c>
    </row>
    <row r="221" spans="1:33" ht="12.75">
      <c r="A221" s="2">
        <v>41</v>
      </c>
      <c r="B221" s="2">
        <v>41</v>
      </c>
      <c r="C221" s="2">
        <v>308</v>
      </c>
      <c r="D221" s="5" t="s">
        <v>904</v>
      </c>
      <c r="E221" s="5" t="s">
        <v>905</v>
      </c>
      <c r="F221" s="5" t="s">
        <v>826</v>
      </c>
      <c r="G221" s="5" t="s">
        <v>34</v>
      </c>
      <c r="H221" s="7">
        <v>39106</v>
      </c>
      <c r="I221" s="2">
        <v>2007</v>
      </c>
      <c r="J221" s="2">
        <v>14</v>
      </c>
      <c r="K221" s="5" t="s">
        <v>35</v>
      </c>
      <c r="L221" s="5" t="s">
        <v>56</v>
      </c>
      <c r="M221" s="5" t="s">
        <v>57</v>
      </c>
      <c r="O221" s="3">
        <v>0.012101851851851851</v>
      </c>
      <c r="P221" s="2" t="s">
        <v>906</v>
      </c>
      <c r="Q221" s="9">
        <v>423.87</v>
      </c>
      <c r="R221" s="2">
        <v>6593238</v>
      </c>
      <c r="AB221" s="9">
        <v>135.02</v>
      </c>
      <c r="AC221" s="9">
        <v>135.02</v>
      </c>
      <c r="AF221" s="5" t="s">
        <v>827</v>
      </c>
      <c r="AG221" s="5" t="s">
        <v>827</v>
      </c>
    </row>
    <row r="222" spans="1:33" ht="12.75">
      <c r="A222" s="2">
        <v>42</v>
      </c>
      <c r="B222" s="2">
        <v>42</v>
      </c>
      <c r="C222" s="2">
        <v>282</v>
      </c>
      <c r="D222" s="5" t="s">
        <v>907</v>
      </c>
      <c r="E222" s="5" t="s">
        <v>908</v>
      </c>
      <c r="F222" s="5" t="s">
        <v>826</v>
      </c>
      <c r="G222" s="5" t="s">
        <v>34</v>
      </c>
      <c r="H222" s="7">
        <v>38723</v>
      </c>
      <c r="I222" s="2">
        <v>2006</v>
      </c>
      <c r="J222" s="2">
        <v>15</v>
      </c>
      <c r="K222" s="5" t="s">
        <v>146</v>
      </c>
      <c r="L222" s="5" t="s">
        <v>233</v>
      </c>
      <c r="M222" s="5" t="s">
        <v>234</v>
      </c>
      <c r="O222" s="3">
        <v>0.012418981481481482</v>
      </c>
      <c r="P222" s="2" t="s">
        <v>909</v>
      </c>
      <c r="Q222" s="9">
        <v>471.67</v>
      </c>
      <c r="R222" s="2">
        <v>7123237</v>
      </c>
      <c r="U222" s="9">
        <v>509.18</v>
      </c>
      <c r="Y222" s="9">
        <v>509.18</v>
      </c>
      <c r="AB222" s="9">
        <v>135.02</v>
      </c>
      <c r="AC222" s="9">
        <v>135.02</v>
      </c>
      <c r="AF222" s="5" t="s">
        <v>827</v>
      </c>
      <c r="AG222" s="5" t="s">
        <v>827</v>
      </c>
    </row>
    <row r="223" spans="1:33" ht="12.75">
      <c r="A223" s="2">
        <v>43</v>
      </c>
      <c r="B223" s="2">
        <v>43</v>
      </c>
      <c r="C223" s="2">
        <v>286</v>
      </c>
      <c r="D223" s="5" t="s">
        <v>910</v>
      </c>
      <c r="E223" s="5" t="s">
        <v>911</v>
      </c>
      <c r="F223" s="5" t="s">
        <v>826</v>
      </c>
      <c r="G223" s="5" t="s">
        <v>34</v>
      </c>
      <c r="H223" s="7">
        <v>39177</v>
      </c>
      <c r="I223" s="2">
        <v>2007</v>
      </c>
      <c r="J223" s="2">
        <v>14</v>
      </c>
      <c r="K223" s="5" t="s">
        <v>35</v>
      </c>
      <c r="L223" s="5" t="s">
        <v>279</v>
      </c>
      <c r="M223" s="5" t="s">
        <v>280</v>
      </c>
      <c r="O223" s="3">
        <v>0.012511574074074073</v>
      </c>
      <c r="P223" s="2" t="s">
        <v>912</v>
      </c>
      <c r="Q223" s="9">
        <v>485.62</v>
      </c>
      <c r="R223" s="2">
        <v>6729520</v>
      </c>
      <c r="U223" s="9">
        <v>698.51</v>
      </c>
      <c r="W223" s="9">
        <v>832.66</v>
      </c>
      <c r="Y223" s="9">
        <v>698.51</v>
      </c>
      <c r="AB223" s="9">
        <v>135.02</v>
      </c>
      <c r="AC223" s="9">
        <v>135.02</v>
      </c>
      <c r="AF223" s="5" t="s">
        <v>827</v>
      </c>
      <c r="AG223" s="5" t="s">
        <v>827</v>
      </c>
    </row>
    <row r="224" spans="1:33" ht="12.75">
      <c r="A224" s="2">
        <v>44</v>
      </c>
      <c r="B224" s="2">
        <v>44</v>
      </c>
      <c r="C224" s="2">
        <v>289</v>
      </c>
      <c r="D224" s="5" t="s">
        <v>774</v>
      </c>
      <c r="E224" s="5" t="s">
        <v>118</v>
      </c>
      <c r="F224" s="5" t="s">
        <v>826</v>
      </c>
      <c r="G224" s="5" t="s">
        <v>34</v>
      </c>
      <c r="H224" s="7">
        <v>39082</v>
      </c>
      <c r="I224" s="2">
        <v>2006</v>
      </c>
      <c r="J224" s="2">
        <v>15</v>
      </c>
      <c r="K224" s="5" t="s">
        <v>35</v>
      </c>
      <c r="L224" s="5" t="s">
        <v>124</v>
      </c>
      <c r="M224" s="5" t="s">
        <v>125</v>
      </c>
      <c r="O224" s="3">
        <v>0.01254513888888889</v>
      </c>
      <c r="P224" s="2" t="s">
        <v>913</v>
      </c>
      <c r="Q224" s="9">
        <v>490.68</v>
      </c>
      <c r="R224" s="2">
        <v>6854388</v>
      </c>
      <c r="AB224" s="9">
        <v>135.02</v>
      </c>
      <c r="AC224" s="9">
        <v>135.02</v>
      </c>
      <c r="AF224" s="5" t="s">
        <v>827</v>
      </c>
      <c r="AG224" s="5" t="s">
        <v>827</v>
      </c>
    </row>
    <row r="225" spans="1:33" ht="12.75">
      <c r="A225" s="2">
        <v>45</v>
      </c>
      <c r="B225" s="2">
        <v>45</v>
      </c>
      <c r="C225" s="2">
        <v>296</v>
      </c>
      <c r="D225" s="5" t="s">
        <v>914</v>
      </c>
      <c r="E225" s="5" t="s">
        <v>915</v>
      </c>
      <c r="F225" s="5" t="s">
        <v>826</v>
      </c>
      <c r="G225" s="5" t="s">
        <v>34</v>
      </c>
      <c r="H225" s="7">
        <v>39198</v>
      </c>
      <c r="I225" s="2">
        <v>2007</v>
      </c>
      <c r="J225" s="2">
        <v>14</v>
      </c>
      <c r="K225" s="5" t="s">
        <v>146</v>
      </c>
      <c r="L225" s="5" t="s">
        <v>170</v>
      </c>
      <c r="M225" s="5" t="s">
        <v>171</v>
      </c>
      <c r="O225" s="3">
        <v>0.012871527777777779</v>
      </c>
      <c r="P225" s="2" t="s">
        <v>916</v>
      </c>
      <c r="Q225" s="9">
        <v>539.87</v>
      </c>
      <c r="R225" s="2">
        <v>7164287</v>
      </c>
      <c r="AB225" s="9">
        <v>135.02</v>
      </c>
      <c r="AC225" s="9">
        <v>135.02</v>
      </c>
      <c r="AF225" s="5" t="s">
        <v>827</v>
      </c>
      <c r="AG225" s="5" t="s">
        <v>827</v>
      </c>
    </row>
    <row r="226" spans="1:33" ht="12.75">
      <c r="A226" s="2">
        <v>46</v>
      </c>
      <c r="B226" s="2">
        <v>46</v>
      </c>
      <c r="C226" s="2">
        <v>297</v>
      </c>
      <c r="D226" s="5" t="s">
        <v>917</v>
      </c>
      <c r="E226" s="5" t="s">
        <v>918</v>
      </c>
      <c r="F226" s="5" t="s">
        <v>826</v>
      </c>
      <c r="G226" s="5" t="s">
        <v>34</v>
      </c>
      <c r="H226" s="7">
        <v>39602</v>
      </c>
      <c r="I226" s="2">
        <v>2008</v>
      </c>
      <c r="J226" s="2">
        <v>13</v>
      </c>
      <c r="K226" s="5" t="s">
        <v>146</v>
      </c>
      <c r="L226" s="5" t="s">
        <v>165</v>
      </c>
      <c r="M226" s="5" t="s">
        <v>166</v>
      </c>
      <c r="O226" s="3">
        <v>0.012878472222222223</v>
      </c>
      <c r="P226" s="2" t="s">
        <v>919</v>
      </c>
      <c r="Q226" s="9">
        <v>540.92</v>
      </c>
      <c r="R226" s="2">
        <v>7133058</v>
      </c>
      <c r="AB226" s="9">
        <v>135.02</v>
      </c>
      <c r="AC226" s="9">
        <v>135.02</v>
      </c>
      <c r="AF226" s="5" t="s">
        <v>827</v>
      </c>
      <c r="AG226" s="5" t="s">
        <v>827</v>
      </c>
    </row>
    <row r="227" spans="1:33" ht="12.75">
      <c r="A227" s="2">
        <v>47</v>
      </c>
      <c r="B227" s="2">
        <v>47</v>
      </c>
      <c r="C227" s="2">
        <v>295</v>
      </c>
      <c r="D227" s="5" t="s">
        <v>920</v>
      </c>
      <c r="E227" s="5" t="s">
        <v>921</v>
      </c>
      <c r="F227" s="5" t="s">
        <v>826</v>
      </c>
      <c r="G227" s="5" t="s">
        <v>34</v>
      </c>
      <c r="H227" s="7">
        <v>38802</v>
      </c>
      <c r="I227" s="2">
        <v>2006</v>
      </c>
      <c r="J227" s="2">
        <v>15</v>
      </c>
      <c r="K227" s="5" t="s">
        <v>146</v>
      </c>
      <c r="L227" s="5" t="s">
        <v>184</v>
      </c>
      <c r="M227" s="5" t="s">
        <v>185</v>
      </c>
      <c r="O227" s="3">
        <v>0.012885416666666665</v>
      </c>
      <c r="P227" s="2" t="s">
        <v>922</v>
      </c>
      <c r="Q227" s="9">
        <v>541.96</v>
      </c>
      <c r="R227" s="2">
        <v>7164593</v>
      </c>
      <c r="AB227" s="9">
        <v>135.02</v>
      </c>
      <c r="AC227" s="9">
        <v>135.02</v>
      </c>
      <c r="AF227" s="5" t="s">
        <v>827</v>
      </c>
      <c r="AG227" s="5" t="s">
        <v>827</v>
      </c>
    </row>
    <row r="228" spans="1:33" ht="12.75">
      <c r="A228" s="2">
        <v>48</v>
      </c>
      <c r="B228" s="2">
        <v>48</v>
      </c>
      <c r="C228" s="2">
        <v>302</v>
      </c>
      <c r="D228" s="5" t="s">
        <v>923</v>
      </c>
      <c r="E228" s="5" t="s">
        <v>924</v>
      </c>
      <c r="F228" s="5" t="s">
        <v>826</v>
      </c>
      <c r="G228" s="5" t="s">
        <v>34</v>
      </c>
      <c r="H228" s="7">
        <v>39231</v>
      </c>
      <c r="I228" s="2">
        <v>2007</v>
      </c>
      <c r="J228" s="2">
        <v>14</v>
      </c>
      <c r="K228" s="5" t="s">
        <v>146</v>
      </c>
      <c r="L228" s="5" t="s">
        <v>147</v>
      </c>
      <c r="M228" s="5" t="s">
        <v>148</v>
      </c>
      <c r="O228" s="3">
        <v>0.013059027777777779</v>
      </c>
      <c r="P228" s="2" t="s">
        <v>925</v>
      </c>
      <c r="Q228" s="9">
        <v>568.13</v>
      </c>
      <c r="R228" s="2">
        <v>7165638</v>
      </c>
      <c r="AB228" s="9">
        <v>135.02</v>
      </c>
      <c r="AC228" s="9">
        <v>135.02</v>
      </c>
      <c r="AF228" s="5" t="s">
        <v>827</v>
      </c>
      <c r="AG228" s="5" t="s">
        <v>827</v>
      </c>
    </row>
    <row r="229" spans="1:33" ht="12.75">
      <c r="A229" s="2">
        <v>49</v>
      </c>
      <c r="B229" s="2">
        <v>49</v>
      </c>
      <c r="C229" s="2">
        <v>284</v>
      </c>
      <c r="D229" s="5" t="s">
        <v>926</v>
      </c>
      <c r="E229" s="5" t="s">
        <v>927</v>
      </c>
      <c r="F229" s="5" t="s">
        <v>826</v>
      </c>
      <c r="G229" s="5" t="s">
        <v>34</v>
      </c>
      <c r="H229" s="7">
        <v>39374</v>
      </c>
      <c r="I229" s="2">
        <v>2007</v>
      </c>
      <c r="J229" s="2">
        <v>14</v>
      </c>
      <c r="K229" s="5" t="s">
        <v>35</v>
      </c>
      <c r="L229" s="5" t="s">
        <v>93</v>
      </c>
      <c r="M229" s="5" t="s">
        <v>94</v>
      </c>
      <c r="O229" s="3">
        <v>0.013086805555555555</v>
      </c>
      <c r="P229" s="2" t="s">
        <v>928</v>
      </c>
      <c r="Q229" s="9">
        <v>572.31</v>
      </c>
      <c r="R229" s="2">
        <v>6610196</v>
      </c>
      <c r="U229" s="9">
        <v>555.62</v>
      </c>
      <c r="W229" s="9">
        <v>698.75</v>
      </c>
      <c r="Y229" s="9">
        <v>555.62</v>
      </c>
      <c r="AB229" s="9">
        <v>135.02</v>
      </c>
      <c r="AC229" s="9">
        <v>135.02</v>
      </c>
      <c r="AF229" s="5" t="s">
        <v>827</v>
      </c>
      <c r="AG229" s="5" t="s">
        <v>827</v>
      </c>
    </row>
    <row r="230" spans="1:33" ht="12.75">
      <c r="A230" s="2">
        <v>50</v>
      </c>
      <c r="B230" s="2">
        <v>50</v>
      </c>
      <c r="C230" s="2">
        <v>287</v>
      </c>
      <c r="D230" s="5" t="s">
        <v>471</v>
      </c>
      <c r="E230" s="5" t="s">
        <v>224</v>
      </c>
      <c r="F230" s="5" t="s">
        <v>826</v>
      </c>
      <c r="G230" s="5" t="s">
        <v>34</v>
      </c>
      <c r="H230" s="7">
        <v>39351</v>
      </c>
      <c r="I230" s="2">
        <v>2007</v>
      </c>
      <c r="J230" s="2">
        <v>14</v>
      </c>
      <c r="K230" s="5" t="s">
        <v>35</v>
      </c>
      <c r="L230" s="5" t="s">
        <v>279</v>
      </c>
      <c r="M230" s="5" t="s">
        <v>280</v>
      </c>
      <c r="O230" s="3">
        <v>0.013103009259259259</v>
      </c>
      <c r="P230" s="2" t="s">
        <v>929</v>
      </c>
      <c r="Q230" s="9">
        <v>574.76</v>
      </c>
      <c r="R230" s="2">
        <v>6733010</v>
      </c>
      <c r="U230" s="9">
        <v>796.33</v>
      </c>
      <c r="Y230" s="9">
        <v>796.33</v>
      </c>
      <c r="AB230" s="9">
        <v>135.02</v>
      </c>
      <c r="AC230" s="9">
        <v>135.02</v>
      </c>
      <c r="AF230" s="5" t="s">
        <v>827</v>
      </c>
      <c r="AG230" s="5" t="s">
        <v>827</v>
      </c>
    </row>
    <row r="231" spans="1:33" ht="12.75">
      <c r="A231" s="2">
        <v>51</v>
      </c>
      <c r="B231" s="2">
        <v>51</v>
      </c>
      <c r="C231" s="2">
        <v>293</v>
      </c>
      <c r="D231" s="5" t="s">
        <v>930</v>
      </c>
      <c r="E231" s="5" t="s">
        <v>931</v>
      </c>
      <c r="F231" s="5" t="s">
        <v>826</v>
      </c>
      <c r="G231" s="5" t="s">
        <v>34</v>
      </c>
      <c r="H231" s="7">
        <v>38945</v>
      </c>
      <c r="I231" s="2">
        <v>2006</v>
      </c>
      <c r="J231" s="2">
        <v>15</v>
      </c>
      <c r="K231" s="5" t="s">
        <v>146</v>
      </c>
      <c r="L231" s="5" t="s">
        <v>184</v>
      </c>
      <c r="M231" s="5" t="s">
        <v>185</v>
      </c>
      <c r="O231" s="3">
        <v>0.013157407407407408</v>
      </c>
      <c r="P231" s="2" t="s">
        <v>932</v>
      </c>
      <c r="Q231" s="9">
        <v>582.96</v>
      </c>
      <c r="R231" s="2">
        <v>7163693</v>
      </c>
      <c r="AB231" s="9">
        <v>135.02</v>
      </c>
      <c r="AC231" s="9">
        <v>135.02</v>
      </c>
      <c r="AF231" s="5" t="s">
        <v>827</v>
      </c>
      <c r="AG231" s="5" t="s">
        <v>827</v>
      </c>
    </row>
    <row r="232" spans="1:33" ht="12.75">
      <c r="A232" s="2">
        <v>52</v>
      </c>
      <c r="B232" s="2">
        <v>52</v>
      </c>
      <c r="C232" s="2">
        <v>303</v>
      </c>
      <c r="D232" s="5" t="s">
        <v>933</v>
      </c>
      <c r="E232" s="5" t="s">
        <v>706</v>
      </c>
      <c r="F232" s="5" t="s">
        <v>826</v>
      </c>
      <c r="G232" s="5" t="s">
        <v>34</v>
      </c>
      <c r="H232" s="7">
        <v>39237</v>
      </c>
      <c r="I232" s="2">
        <v>2007</v>
      </c>
      <c r="J232" s="2">
        <v>14</v>
      </c>
      <c r="K232" s="5" t="s">
        <v>146</v>
      </c>
      <c r="L232" s="5" t="s">
        <v>233</v>
      </c>
      <c r="M232" s="5" t="s">
        <v>234</v>
      </c>
      <c r="O232" s="3">
        <v>0.013564814814814816</v>
      </c>
      <c r="P232" s="2" t="s">
        <v>934</v>
      </c>
      <c r="Q232" s="9">
        <v>644.36</v>
      </c>
      <c r="R232" s="2">
        <v>7165178</v>
      </c>
      <c r="AB232" s="9">
        <v>135.02</v>
      </c>
      <c r="AC232" s="9">
        <v>135.02</v>
      </c>
      <c r="AF232" s="5" t="s">
        <v>827</v>
      </c>
      <c r="AG232" s="5" t="s">
        <v>827</v>
      </c>
    </row>
    <row r="233" spans="1:33" ht="12.75">
      <c r="A233" s="2">
        <v>53</v>
      </c>
      <c r="B233" s="2">
        <v>53</v>
      </c>
      <c r="C233" s="2">
        <v>298</v>
      </c>
      <c r="D233" s="5" t="s">
        <v>935</v>
      </c>
      <c r="E233" s="5" t="s">
        <v>936</v>
      </c>
      <c r="F233" s="5" t="s">
        <v>826</v>
      </c>
      <c r="G233" s="5" t="s">
        <v>34</v>
      </c>
      <c r="H233" s="7">
        <v>38733</v>
      </c>
      <c r="I233" s="2">
        <v>2006</v>
      </c>
      <c r="J233" s="2">
        <v>15</v>
      </c>
      <c r="K233" s="5" t="s">
        <v>146</v>
      </c>
      <c r="L233" s="5" t="s">
        <v>170</v>
      </c>
      <c r="M233" s="5" t="s">
        <v>171</v>
      </c>
      <c r="O233" s="3">
        <v>0.013570601851851853</v>
      </c>
      <c r="P233" s="2" t="s">
        <v>937</v>
      </c>
      <c r="Q233" s="9">
        <v>645.23</v>
      </c>
      <c r="R233" s="2">
        <v>7164868</v>
      </c>
      <c r="AB233" s="9">
        <v>135.02</v>
      </c>
      <c r="AC233" s="9">
        <v>135.02</v>
      </c>
      <c r="AF233" s="5" t="s">
        <v>827</v>
      </c>
      <c r="AG233" s="5" t="s">
        <v>827</v>
      </c>
    </row>
    <row r="234" spans="1:33" ht="12.75">
      <c r="A234" s="2">
        <v>54</v>
      </c>
      <c r="B234" s="2">
        <v>54</v>
      </c>
      <c r="C234" s="2">
        <v>301</v>
      </c>
      <c r="D234" s="5" t="s">
        <v>938</v>
      </c>
      <c r="E234" s="5" t="s">
        <v>939</v>
      </c>
      <c r="F234" s="5" t="s">
        <v>826</v>
      </c>
      <c r="G234" s="5" t="s">
        <v>34</v>
      </c>
      <c r="H234" s="7">
        <v>39341</v>
      </c>
      <c r="I234" s="2">
        <v>2007</v>
      </c>
      <c r="J234" s="2">
        <v>14</v>
      </c>
      <c r="K234" s="5" t="s">
        <v>146</v>
      </c>
      <c r="L234" s="5" t="s">
        <v>184</v>
      </c>
      <c r="M234" s="5" t="s">
        <v>185</v>
      </c>
      <c r="O234" s="3">
        <v>0.013725694444444445</v>
      </c>
      <c r="P234" s="2" t="s">
        <v>940</v>
      </c>
      <c r="Q234" s="9">
        <v>668.6</v>
      </c>
      <c r="R234" s="2">
        <v>7164537</v>
      </c>
      <c r="AB234" s="9">
        <v>135.02</v>
      </c>
      <c r="AC234" s="9">
        <v>135.02</v>
      </c>
      <c r="AF234" s="5" t="s">
        <v>827</v>
      </c>
      <c r="AG234" s="5" t="s">
        <v>827</v>
      </c>
    </row>
    <row r="235" spans="1:33" ht="12.75">
      <c r="A235" s="2">
        <v>55</v>
      </c>
      <c r="B235" s="2">
        <v>55</v>
      </c>
      <c r="C235" s="2">
        <v>299</v>
      </c>
      <c r="D235" s="5" t="s">
        <v>182</v>
      </c>
      <c r="E235" s="5" t="s">
        <v>941</v>
      </c>
      <c r="F235" s="5" t="s">
        <v>826</v>
      </c>
      <c r="G235" s="5" t="s">
        <v>34</v>
      </c>
      <c r="H235" s="7">
        <v>39203</v>
      </c>
      <c r="I235" s="2">
        <v>2007</v>
      </c>
      <c r="J235" s="2">
        <v>14</v>
      </c>
      <c r="K235" s="5" t="s">
        <v>146</v>
      </c>
      <c r="L235" s="5" t="s">
        <v>184</v>
      </c>
      <c r="M235" s="5" t="s">
        <v>185</v>
      </c>
      <c r="O235" s="3">
        <v>0.013782407407407408</v>
      </c>
      <c r="P235" s="2" t="s">
        <v>942</v>
      </c>
      <c r="Q235" s="9">
        <v>677.15</v>
      </c>
      <c r="R235" s="2">
        <v>7164413</v>
      </c>
      <c r="AB235" s="9">
        <v>135.02</v>
      </c>
      <c r="AC235" s="9">
        <v>135.02</v>
      </c>
      <c r="AF235" s="5" t="s">
        <v>827</v>
      </c>
      <c r="AG235" s="5" t="s">
        <v>827</v>
      </c>
    </row>
    <row r="236" spans="1:33" ht="12.75">
      <c r="A236" s="2">
        <v>56</v>
      </c>
      <c r="B236" s="2">
        <v>56</v>
      </c>
      <c r="C236" s="2">
        <v>309</v>
      </c>
      <c r="D236" s="5" t="s">
        <v>943</v>
      </c>
      <c r="E236" s="5" t="s">
        <v>944</v>
      </c>
      <c r="F236" s="5" t="s">
        <v>826</v>
      </c>
      <c r="G236" s="5" t="s">
        <v>34</v>
      </c>
      <c r="H236" s="7">
        <v>38877</v>
      </c>
      <c r="I236" s="2">
        <v>2006</v>
      </c>
      <c r="J236" s="2">
        <v>15</v>
      </c>
      <c r="K236" s="5" t="s">
        <v>146</v>
      </c>
      <c r="L236" s="5" t="s">
        <v>233</v>
      </c>
      <c r="M236" s="5" t="s">
        <v>234</v>
      </c>
      <c r="O236" s="3">
        <v>0.013870370370370371</v>
      </c>
      <c r="P236" s="2" t="s">
        <v>945</v>
      </c>
      <c r="Q236" s="9">
        <v>690.41</v>
      </c>
      <c r="R236" s="2">
        <v>7164918</v>
      </c>
      <c r="AB236" s="9">
        <v>135.02</v>
      </c>
      <c r="AC236" s="9">
        <v>135.02</v>
      </c>
      <c r="AF236" s="5" t="s">
        <v>827</v>
      </c>
      <c r="AG236" s="5" t="s">
        <v>827</v>
      </c>
    </row>
    <row r="237" spans="1:33" ht="12.75">
      <c r="A237" s="2">
        <v>57</v>
      </c>
      <c r="B237" s="2">
        <v>57</v>
      </c>
      <c r="C237" s="2">
        <v>291</v>
      </c>
      <c r="D237" s="5" t="s">
        <v>946</v>
      </c>
      <c r="E237" s="5" t="s">
        <v>947</v>
      </c>
      <c r="F237" s="5" t="s">
        <v>826</v>
      </c>
      <c r="G237" s="5" t="s">
        <v>34</v>
      </c>
      <c r="H237" s="7">
        <v>38996</v>
      </c>
      <c r="I237" s="2">
        <v>2006</v>
      </c>
      <c r="J237" s="2">
        <v>15</v>
      </c>
      <c r="K237" s="5" t="s">
        <v>146</v>
      </c>
      <c r="L237" s="5" t="s">
        <v>170</v>
      </c>
      <c r="M237" s="5" t="s">
        <v>171</v>
      </c>
      <c r="O237" s="3">
        <v>0.013880787037037037</v>
      </c>
      <c r="P237" s="2" t="s">
        <v>948</v>
      </c>
      <c r="Q237" s="9">
        <v>691.98</v>
      </c>
      <c r="R237" s="2">
        <v>7164344</v>
      </c>
      <c r="AB237" s="9">
        <v>135.02</v>
      </c>
      <c r="AC237" s="9">
        <v>135.02</v>
      </c>
      <c r="AF237" s="5" t="s">
        <v>827</v>
      </c>
      <c r="AG237" s="5" t="s">
        <v>827</v>
      </c>
    </row>
    <row r="238" spans="1:33" ht="12.75">
      <c r="A238" s="2">
        <v>58</v>
      </c>
      <c r="B238" s="2">
        <v>58</v>
      </c>
      <c r="C238" s="2">
        <v>306</v>
      </c>
      <c r="D238" s="5" t="s">
        <v>949</v>
      </c>
      <c r="E238" s="5" t="s">
        <v>950</v>
      </c>
      <c r="F238" s="5" t="s">
        <v>826</v>
      </c>
      <c r="G238" s="5" t="s">
        <v>34</v>
      </c>
      <c r="H238" s="7">
        <v>39300</v>
      </c>
      <c r="I238" s="2">
        <v>2007</v>
      </c>
      <c r="J238" s="2">
        <v>14</v>
      </c>
      <c r="K238" s="5" t="s">
        <v>146</v>
      </c>
      <c r="L238" s="5" t="s">
        <v>170</v>
      </c>
      <c r="M238" s="5" t="s">
        <v>171</v>
      </c>
      <c r="O238" s="3">
        <v>0.01391550925925926</v>
      </c>
      <c r="P238" s="2" t="s">
        <v>951</v>
      </c>
      <c r="Q238" s="9">
        <v>697.21</v>
      </c>
      <c r="R238" s="2">
        <v>7165368</v>
      </c>
      <c r="AB238" s="9">
        <v>135.02</v>
      </c>
      <c r="AC238" s="9">
        <v>135.02</v>
      </c>
      <c r="AF238" s="5" t="s">
        <v>827</v>
      </c>
      <c r="AG238" s="5" t="s">
        <v>827</v>
      </c>
    </row>
    <row r="239" spans="1:33" ht="12.75">
      <c r="A239" s="2">
        <v>59</v>
      </c>
      <c r="B239" s="2">
        <v>59</v>
      </c>
      <c r="C239" s="2">
        <v>307</v>
      </c>
      <c r="D239" s="5" t="s">
        <v>150</v>
      </c>
      <c r="E239" s="5" t="s">
        <v>952</v>
      </c>
      <c r="F239" s="5" t="s">
        <v>826</v>
      </c>
      <c r="G239" s="5" t="s">
        <v>34</v>
      </c>
      <c r="H239" s="7">
        <v>39079</v>
      </c>
      <c r="I239" s="2">
        <v>2006</v>
      </c>
      <c r="J239" s="2">
        <v>15</v>
      </c>
      <c r="K239" s="5" t="s">
        <v>146</v>
      </c>
      <c r="L239" s="5" t="s">
        <v>233</v>
      </c>
      <c r="M239" s="5" t="s">
        <v>234</v>
      </c>
      <c r="O239" s="3">
        <v>0.013981481481481482</v>
      </c>
      <c r="P239" s="2" t="s">
        <v>953</v>
      </c>
      <c r="Q239" s="9">
        <v>707.15</v>
      </c>
      <c r="R239" s="2">
        <v>7162161</v>
      </c>
      <c r="AB239" s="9">
        <v>135.02</v>
      </c>
      <c r="AC239" s="9">
        <v>135.02</v>
      </c>
      <c r="AF239" s="5" t="s">
        <v>827</v>
      </c>
      <c r="AG239" s="5" t="s">
        <v>827</v>
      </c>
    </row>
    <row r="240" spans="1:33" ht="12.75">
      <c r="A240" s="2">
        <v>60</v>
      </c>
      <c r="B240" s="2">
        <v>60</v>
      </c>
      <c r="C240" s="2">
        <v>310</v>
      </c>
      <c r="D240" s="5" t="s">
        <v>954</v>
      </c>
      <c r="E240" s="5" t="s">
        <v>955</v>
      </c>
      <c r="F240" s="5" t="s">
        <v>826</v>
      </c>
      <c r="G240" s="5" t="s">
        <v>34</v>
      </c>
      <c r="H240" s="7">
        <v>38947</v>
      </c>
      <c r="I240" s="2">
        <v>2006</v>
      </c>
      <c r="J240" s="2">
        <v>15</v>
      </c>
      <c r="K240" s="5" t="s">
        <v>146</v>
      </c>
      <c r="L240" s="5" t="s">
        <v>165</v>
      </c>
      <c r="M240" s="5" t="s">
        <v>166</v>
      </c>
      <c r="O240" s="3">
        <v>0.014386574074074072</v>
      </c>
      <c r="P240" s="2" t="s">
        <v>956</v>
      </c>
      <c r="Q240" s="9">
        <v>768.2</v>
      </c>
      <c r="R240" s="2">
        <v>7046205</v>
      </c>
      <c r="AB240" s="9">
        <v>135.02</v>
      </c>
      <c r="AC240" s="9">
        <v>135.02</v>
      </c>
      <c r="AF240" s="5" t="s">
        <v>827</v>
      </c>
      <c r="AG240" s="5" t="s">
        <v>827</v>
      </c>
    </row>
    <row r="241" spans="1:33" ht="12.75">
      <c r="A241" s="2">
        <v>61</v>
      </c>
      <c r="B241" s="2">
        <v>61</v>
      </c>
      <c r="C241" s="2">
        <v>290</v>
      </c>
      <c r="D241" s="5" t="s">
        <v>957</v>
      </c>
      <c r="E241" s="5" t="s">
        <v>958</v>
      </c>
      <c r="F241" s="5" t="s">
        <v>826</v>
      </c>
      <c r="G241" s="5" t="s">
        <v>34</v>
      </c>
      <c r="H241" s="7">
        <v>39071</v>
      </c>
      <c r="I241" s="2">
        <v>2006</v>
      </c>
      <c r="J241" s="2">
        <v>15</v>
      </c>
      <c r="L241" s="5" t="s">
        <v>286</v>
      </c>
      <c r="M241" s="5" t="s">
        <v>287</v>
      </c>
      <c r="O241" s="3">
        <v>0.014721064814814817</v>
      </c>
      <c r="P241" s="2" t="s">
        <v>959</v>
      </c>
      <c r="Q241" s="9">
        <v>818.61</v>
      </c>
      <c r="R241" s="2">
        <v>7165202</v>
      </c>
      <c r="AB241" s="9">
        <v>135.02</v>
      </c>
      <c r="AC241" s="9">
        <v>135.02</v>
      </c>
      <c r="AF241" s="5" t="s">
        <v>827</v>
      </c>
      <c r="AG241" s="5" t="s">
        <v>827</v>
      </c>
    </row>
    <row r="242" spans="1:33" ht="12.75">
      <c r="A242" s="2">
        <v>62</v>
      </c>
      <c r="B242" s="2">
        <v>62</v>
      </c>
      <c r="C242" s="2">
        <v>288</v>
      </c>
      <c r="D242" s="5" t="s">
        <v>960</v>
      </c>
      <c r="E242" s="5" t="s">
        <v>961</v>
      </c>
      <c r="F242" s="5" t="s">
        <v>826</v>
      </c>
      <c r="G242" s="5" t="s">
        <v>34</v>
      </c>
      <c r="H242" s="7">
        <v>39219</v>
      </c>
      <c r="I242" s="2">
        <v>2007</v>
      </c>
      <c r="J242" s="2">
        <v>14</v>
      </c>
      <c r="K242" s="5" t="s">
        <v>146</v>
      </c>
      <c r="L242" s="5" t="s">
        <v>170</v>
      </c>
      <c r="M242" s="5" t="s">
        <v>171</v>
      </c>
      <c r="O242" s="3">
        <v>0.01486689814814815</v>
      </c>
      <c r="P242" s="2" t="s">
        <v>962</v>
      </c>
      <c r="Q242" s="9">
        <v>840.59</v>
      </c>
      <c r="R242" s="2">
        <v>7165034</v>
      </c>
      <c r="AB242" s="9">
        <v>135.02</v>
      </c>
      <c r="AC242" s="9">
        <v>135.02</v>
      </c>
      <c r="AF242" s="5" t="s">
        <v>827</v>
      </c>
      <c r="AG242" s="5" t="s">
        <v>827</v>
      </c>
    </row>
    <row r="243" spans="1:33" ht="12.75">
      <c r="A243" s="2">
        <v>63</v>
      </c>
      <c r="B243" s="2">
        <v>63</v>
      </c>
      <c r="C243" s="2">
        <v>305</v>
      </c>
      <c r="D243" s="5" t="s">
        <v>963</v>
      </c>
      <c r="E243" s="5" t="s">
        <v>810</v>
      </c>
      <c r="F243" s="5" t="s">
        <v>826</v>
      </c>
      <c r="G243" s="5" t="s">
        <v>34</v>
      </c>
      <c r="H243" s="7">
        <v>39028</v>
      </c>
      <c r="I243" s="2">
        <v>2006</v>
      </c>
      <c r="J243" s="2">
        <v>15</v>
      </c>
      <c r="K243" s="5" t="s">
        <v>146</v>
      </c>
      <c r="L243" s="5" t="s">
        <v>233</v>
      </c>
      <c r="M243" s="5" t="s">
        <v>234</v>
      </c>
      <c r="O243" s="3">
        <v>0.01505439814814815</v>
      </c>
      <c r="P243" s="2" t="s">
        <v>964</v>
      </c>
      <c r="Q243" s="9">
        <v>868.85</v>
      </c>
      <c r="R243" s="2">
        <v>7121021</v>
      </c>
      <c r="AB243" s="9">
        <v>135.02</v>
      </c>
      <c r="AC243" s="9">
        <v>135.02</v>
      </c>
      <c r="AF243" s="5" t="s">
        <v>827</v>
      </c>
      <c r="AG243" s="5" t="s">
        <v>827</v>
      </c>
    </row>
    <row r="244" spans="1:33" ht="12.75">
      <c r="A244" s="2">
        <v>64</v>
      </c>
      <c r="B244" s="2">
        <v>64</v>
      </c>
      <c r="C244" s="2">
        <v>300</v>
      </c>
      <c r="D244" s="5" t="s">
        <v>965</v>
      </c>
      <c r="E244" s="5" t="s">
        <v>715</v>
      </c>
      <c r="F244" s="5" t="s">
        <v>826</v>
      </c>
      <c r="G244" s="5" t="s">
        <v>34</v>
      </c>
      <c r="H244" s="7">
        <v>39437</v>
      </c>
      <c r="I244" s="2">
        <v>2007</v>
      </c>
      <c r="J244" s="2">
        <v>14</v>
      </c>
      <c r="K244" s="5" t="s">
        <v>146</v>
      </c>
      <c r="L244" s="5" t="s">
        <v>170</v>
      </c>
      <c r="M244" s="5" t="s">
        <v>171</v>
      </c>
      <c r="O244" s="3">
        <v>0.015179398148148148</v>
      </c>
      <c r="P244" s="2" t="s">
        <v>966</v>
      </c>
      <c r="Q244" s="9">
        <v>887.69</v>
      </c>
      <c r="R244" s="2">
        <v>7165535</v>
      </c>
      <c r="AB244" s="9">
        <v>135.02</v>
      </c>
      <c r="AC244" s="9">
        <v>135.02</v>
      </c>
      <c r="AF244" s="5" t="s">
        <v>827</v>
      </c>
      <c r="AG244" s="5" t="s">
        <v>827</v>
      </c>
    </row>
    <row r="245" spans="1:33" ht="12.75">
      <c r="A245" s="2">
        <v>65</v>
      </c>
      <c r="B245" s="2">
        <v>65</v>
      </c>
      <c r="C245" s="2">
        <v>137</v>
      </c>
      <c r="D245" s="5" t="s">
        <v>967</v>
      </c>
      <c r="E245" s="5" t="s">
        <v>968</v>
      </c>
      <c r="F245" s="5" t="s">
        <v>826</v>
      </c>
      <c r="G245" s="5" t="s">
        <v>34</v>
      </c>
      <c r="H245" s="7">
        <v>38848</v>
      </c>
      <c r="I245" s="2">
        <v>2006</v>
      </c>
      <c r="J245" s="2">
        <v>15</v>
      </c>
      <c r="L245" s="5" t="s">
        <v>184</v>
      </c>
      <c r="M245" s="5" t="s">
        <v>185</v>
      </c>
      <c r="O245" s="3">
        <v>0.017480324074074075</v>
      </c>
      <c r="P245" s="2" t="s">
        <v>969</v>
      </c>
      <c r="Q245" s="9">
        <v>1234.46</v>
      </c>
      <c r="R245" s="2">
        <v>7164601</v>
      </c>
      <c r="AB245" s="9">
        <v>135.02</v>
      </c>
      <c r="AC245" s="9">
        <v>135.02</v>
      </c>
      <c r="AF245" s="5" t="s">
        <v>827</v>
      </c>
      <c r="AG245" s="5" t="s">
        <v>827</v>
      </c>
    </row>
    <row r="246" spans="3:33" ht="12.75">
      <c r="C246" s="2">
        <v>251</v>
      </c>
      <c r="D246" s="5" t="s">
        <v>970</v>
      </c>
      <c r="E246" s="5" t="s">
        <v>971</v>
      </c>
      <c r="F246" s="5" t="s">
        <v>826</v>
      </c>
      <c r="G246" s="5" t="s">
        <v>34</v>
      </c>
      <c r="H246" s="7">
        <v>38832</v>
      </c>
      <c r="I246" s="2">
        <v>2006</v>
      </c>
      <c r="J246" s="2">
        <v>15</v>
      </c>
      <c r="K246" s="5" t="s">
        <v>35</v>
      </c>
      <c r="L246" s="5" t="s">
        <v>45</v>
      </c>
      <c r="M246" s="5" t="s">
        <v>46</v>
      </c>
      <c r="O246" s="2" t="s">
        <v>302</v>
      </c>
      <c r="Q246" s="9">
        <v>1234.46</v>
      </c>
      <c r="R246" s="2">
        <v>6494210</v>
      </c>
      <c r="U246" s="9">
        <v>209.43</v>
      </c>
      <c r="W246" s="9">
        <v>275.52</v>
      </c>
      <c r="Y246" s="9">
        <v>209.43</v>
      </c>
      <c r="AB246" s="9">
        <v>135.02</v>
      </c>
      <c r="AC246" s="9">
        <v>135.02</v>
      </c>
      <c r="AF246" s="5" t="s">
        <v>827</v>
      </c>
      <c r="AG246" s="5" t="s">
        <v>827</v>
      </c>
    </row>
    <row r="247" spans="3:33" ht="12.75">
      <c r="C247" s="2">
        <v>254</v>
      </c>
      <c r="D247" s="5" t="s">
        <v>972</v>
      </c>
      <c r="E247" s="5" t="s">
        <v>973</v>
      </c>
      <c r="F247" s="5" t="s">
        <v>826</v>
      </c>
      <c r="G247" s="5" t="s">
        <v>34</v>
      </c>
      <c r="H247" s="7">
        <v>38810</v>
      </c>
      <c r="I247" s="2">
        <v>2006</v>
      </c>
      <c r="J247" s="2">
        <v>15</v>
      </c>
      <c r="K247" s="5" t="s">
        <v>35</v>
      </c>
      <c r="L247" s="5" t="s">
        <v>119</v>
      </c>
      <c r="M247" s="5" t="s">
        <v>120</v>
      </c>
      <c r="N247" s="5" t="s">
        <v>85</v>
      </c>
      <c r="O247" s="2" t="s">
        <v>302</v>
      </c>
      <c r="Q247" s="9">
        <v>1234.46</v>
      </c>
      <c r="R247" s="2">
        <v>6673193</v>
      </c>
      <c r="S247" s="2">
        <v>3536016</v>
      </c>
      <c r="T247" s="2" t="s">
        <v>86</v>
      </c>
      <c r="U247" s="9">
        <v>225.7</v>
      </c>
      <c r="W247" s="9">
        <v>370.45</v>
      </c>
      <c r="Y247" s="9">
        <v>225.7</v>
      </c>
      <c r="AB247" s="9">
        <v>135.02</v>
      </c>
      <c r="AC247" s="9">
        <v>135.02</v>
      </c>
      <c r="AF247" s="5" t="s">
        <v>827</v>
      </c>
      <c r="AG247" s="5" t="s">
        <v>827</v>
      </c>
    </row>
    <row r="251" spans="1:33" ht="12.75">
      <c r="A251" s="2">
        <v>1</v>
      </c>
      <c r="B251" s="2">
        <v>1</v>
      </c>
      <c r="C251" s="2">
        <v>174</v>
      </c>
      <c r="D251" s="5" t="s">
        <v>122</v>
      </c>
      <c r="E251" s="5" t="s">
        <v>508</v>
      </c>
      <c r="F251" s="5" t="s">
        <v>974</v>
      </c>
      <c r="G251" s="5" t="s">
        <v>68</v>
      </c>
      <c r="H251" s="7">
        <v>38732</v>
      </c>
      <c r="I251" s="2">
        <v>2006</v>
      </c>
      <c r="J251" s="2">
        <v>15</v>
      </c>
      <c r="K251" s="5" t="s">
        <v>35</v>
      </c>
      <c r="L251" s="5" t="s">
        <v>124</v>
      </c>
      <c r="M251" s="5" t="s">
        <v>125</v>
      </c>
      <c r="N251" s="5" t="s">
        <v>85</v>
      </c>
      <c r="O251" s="3">
        <v>0.008295138888888888</v>
      </c>
      <c r="P251" s="2">
        <v>0</v>
      </c>
      <c r="Q251" s="9">
        <v>0</v>
      </c>
      <c r="R251" s="2">
        <v>6680077</v>
      </c>
      <c r="S251" s="2">
        <v>3531294</v>
      </c>
      <c r="T251" s="2" t="s">
        <v>86</v>
      </c>
      <c r="U251" s="9">
        <v>156.28</v>
      </c>
      <c r="V251" s="9">
        <v>318.98</v>
      </c>
      <c r="W251" s="9">
        <v>331.63</v>
      </c>
      <c r="X251" s="9">
        <v>428.21</v>
      </c>
      <c r="Y251" s="9">
        <v>156.28</v>
      </c>
      <c r="Z251" s="9">
        <v>156.28</v>
      </c>
      <c r="AB251" s="9">
        <v>142.48</v>
      </c>
      <c r="AC251" s="9">
        <v>142.48</v>
      </c>
      <c r="AF251" s="5" t="s">
        <v>975</v>
      </c>
      <c r="AG251" s="5" t="s">
        <v>975</v>
      </c>
    </row>
    <row r="252" spans="1:33" ht="12.75">
      <c r="A252" s="2">
        <v>2</v>
      </c>
      <c r="B252" s="2">
        <v>2</v>
      </c>
      <c r="C252" s="2">
        <v>175</v>
      </c>
      <c r="D252" s="5" t="s">
        <v>102</v>
      </c>
      <c r="E252" s="5" t="s">
        <v>71</v>
      </c>
      <c r="F252" s="5" t="s">
        <v>974</v>
      </c>
      <c r="G252" s="5" t="s">
        <v>68</v>
      </c>
      <c r="H252" s="7">
        <v>38837</v>
      </c>
      <c r="I252" s="2">
        <v>2006</v>
      </c>
      <c r="J252" s="2">
        <v>15</v>
      </c>
      <c r="K252" s="5" t="s">
        <v>35</v>
      </c>
      <c r="L252" s="5" t="s">
        <v>36</v>
      </c>
      <c r="M252" s="5" t="s">
        <v>37</v>
      </c>
      <c r="N252" s="5" t="s">
        <v>85</v>
      </c>
      <c r="O252" s="3">
        <v>0.008326388888888888</v>
      </c>
      <c r="P252" s="2">
        <v>2.7</v>
      </c>
      <c r="Q252" s="9">
        <v>5.27</v>
      </c>
      <c r="R252" s="2">
        <v>6649523</v>
      </c>
      <c r="S252" s="2">
        <v>3531307</v>
      </c>
      <c r="T252" s="2" t="s">
        <v>86</v>
      </c>
      <c r="U252" s="9">
        <v>164.4</v>
      </c>
      <c r="W252" s="9">
        <v>294.61</v>
      </c>
      <c r="X252" s="9">
        <v>419.24</v>
      </c>
      <c r="Y252" s="9">
        <v>164.4</v>
      </c>
      <c r="Z252" s="9">
        <v>164.4</v>
      </c>
      <c r="AB252" s="9">
        <v>142.48</v>
      </c>
      <c r="AC252" s="9">
        <v>142.48</v>
      </c>
      <c r="AF252" s="5" t="s">
        <v>975</v>
      </c>
      <c r="AG252" s="5" t="s">
        <v>975</v>
      </c>
    </row>
    <row r="253" spans="1:33" ht="12.75">
      <c r="A253" s="2">
        <v>3</v>
      </c>
      <c r="B253" s="2">
        <v>3</v>
      </c>
      <c r="C253" s="2">
        <v>178</v>
      </c>
      <c r="D253" s="5" t="s">
        <v>976</v>
      </c>
      <c r="E253" s="5" t="s">
        <v>356</v>
      </c>
      <c r="F253" s="5" t="s">
        <v>974</v>
      </c>
      <c r="G253" s="5" t="s">
        <v>68</v>
      </c>
      <c r="H253" s="7">
        <v>39166</v>
      </c>
      <c r="I253" s="2">
        <v>2007</v>
      </c>
      <c r="J253" s="2">
        <v>14</v>
      </c>
      <c r="K253" s="5" t="s">
        <v>35</v>
      </c>
      <c r="L253" s="5" t="s">
        <v>36</v>
      </c>
      <c r="M253" s="5" t="s">
        <v>37</v>
      </c>
      <c r="O253" s="3">
        <v>0.008539351851851852</v>
      </c>
      <c r="P253" s="2">
        <v>21.1</v>
      </c>
      <c r="Q253" s="9">
        <v>41.22</v>
      </c>
      <c r="R253" s="2">
        <v>6640320</v>
      </c>
      <c r="U253" s="9">
        <v>220.55</v>
      </c>
      <c r="W253" s="9">
        <v>286.49</v>
      </c>
      <c r="Y253" s="9">
        <v>220.55</v>
      </c>
      <c r="Z253" s="9" t="s">
        <v>1118</v>
      </c>
      <c r="AB253" s="9">
        <v>142.48</v>
      </c>
      <c r="AC253" s="9">
        <v>142.48</v>
      </c>
      <c r="AF253" s="5" t="s">
        <v>975</v>
      </c>
      <c r="AG253" s="5" t="s">
        <v>975</v>
      </c>
    </row>
    <row r="254" spans="1:33" ht="12.75">
      <c r="A254" s="2">
        <v>4</v>
      </c>
      <c r="B254" s="2">
        <v>4</v>
      </c>
      <c r="C254" s="2">
        <v>188</v>
      </c>
      <c r="D254" s="5" t="s">
        <v>977</v>
      </c>
      <c r="E254" s="5" t="s">
        <v>602</v>
      </c>
      <c r="F254" s="5" t="s">
        <v>974</v>
      </c>
      <c r="G254" s="5" t="s">
        <v>68</v>
      </c>
      <c r="H254" s="7">
        <v>38847</v>
      </c>
      <c r="I254" s="2">
        <v>2006</v>
      </c>
      <c r="J254" s="2">
        <v>15</v>
      </c>
      <c r="K254" s="5" t="s">
        <v>35</v>
      </c>
      <c r="L254" s="5" t="s">
        <v>124</v>
      </c>
      <c r="M254" s="5" t="s">
        <v>125</v>
      </c>
      <c r="O254" s="3">
        <v>0.008609953703703705</v>
      </c>
      <c r="P254" s="2">
        <v>27.2</v>
      </c>
      <c r="Q254" s="9">
        <v>53.13</v>
      </c>
      <c r="R254" s="2">
        <v>6414917</v>
      </c>
      <c r="U254" s="9">
        <v>275.43</v>
      </c>
      <c r="W254" s="9">
        <v>424.06</v>
      </c>
      <c r="Y254" s="9">
        <v>275.43</v>
      </c>
      <c r="Z254" s="9" t="s">
        <v>1117</v>
      </c>
      <c r="AB254" s="9">
        <v>142.48</v>
      </c>
      <c r="AC254" s="9">
        <v>142.48</v>
      </c>
      <c r="AF254" s="5" t="s">
        <v>975</v>
      </c>
      <c r="AG254" s="5" t="s">
        <v>975</v>
      </c>
    </row>
    <row r="255" spans="1:33" ht="12.75">
      <c r="A255" s="2">
        <v>5</v>
      </c>
      <c r="B255" s="2">
        <v>5</v>
      </c>
      <c r="C255" s="2">
        <v>177</v>
      </c>
      <c r="D255" s="5" t="s">
        <v>978</v>
      </c>
      <c r="E255" s="5" t="s">
        <v>979</v>
      </c>
      <c r="F255" s="5" t="s">
        <v>974</v>
      </c>
      <c r="G255" s="5" t="s">
        <v>68</v>
      </c>
      <c r="H255" s="7">
        <v>38944</v>
      </c>
      <c r="I255" s="2">
        <v>2006</v>
      </c>
      <c r="J255" s="2">
        <v>15</v>
      </c>
      <c r="K255" s="5" t="s">
        <v>146</v>
      </c>
      <c r="L255" s="5" t="s">
        <v>147</v>
      </c>
      <c r="M255" s="5" t="s">
        <v>148</v>
      </c>
      <c r="O255" s="3">
        <v>0.00863773148148148</v>
      </c>
      <c r="P255" s="2">
        <v>29.6</v>
      </c>
      <c r="Q255" s="9">
        <v>57.82</v>
      </c>
      <c r="R255" s="2">
        <v>6910019</v>
      </c>
      <c r="U255" s="9">
        <v>213.62</v>
      </c>
      <c r="W255" s="9">
        <v>356.77</v>
      </c>
      <c r="Y255" s="9">
        <v>213.62</v>
      </c>
      <c r="Z255" s="9">
        <v>213.62</v>
      </c>
      <c r="AB255" s="9">
        <v>142.48</v>
      </c>
      <c r="AC255" s="9">
        <v>142.48</v>
      </c>
      <c r="AF255" s="5" t="s">
        <v>975</v>
      </c>
      <c r="AG255" s="5" t="s">
        <v>975</v>
      </c>
    </row>
    <row r="256" spans="1:33" ht="12.75">
      <c r="A256" s="2">
        <v>6</v>
      </c>
      <c r="B256" s="2">
        <v>6</v>
      </c>
      <c r="C256" s="2">
        <v>182</v>
      </c>
      <c r="D256" s="5" t="s">
        <v>980</v>
      </c>
      <c r="E256" s="5" t="s">
        <v>71</v>
      </c>
      <c r="F256" s="5" t="s">
        <v>974</v>
      </c>
      <c r="G256" s="5" t="s">
        <v>68</v>
      </c>
      <c r="H256" s="7">
        <v>39133</v>
      </c>
      <c r="I256" s="2">
        <v>2007</v>
      </c>
      <c r="J256" s="2">
        <v>14</v>
      </c>
      <c r="K256" s="5" t="s">
        <v>35</v>
      </c>
      <c r="L256" s="5" t="s">
        <v>93</v>
      </c>
      <c r="M256" s="5" t="s">
        <v>94</v>
      </c>
      <c r="O256" s="3">
        <v>0.008660879629629631</v>
      </c>
      <c r="P256" s="2">
        <v>31.6</v>
      </c>
      <c r="Q256" s="9">
        <v>61.73</v>
      </c>
      <c r="R256" s="2">
        <v>6669225</v>
      </c>
      <c r="U256" s="9">
        <v>239.92</v>
      </c>
      <c r="W256" s="9">
        <v>394.41</v>
      </c>
      <c r="Y256" s="9">
        <v>239.92</v>
      </c>
      <c r="Z256" s="10">
        <f>SUM(Z251:Z255)/3.75</f>
        <v>142.48</v>
      </c>
      <c r="AB256" s="9">
        <v>142.48</v>
      </c>
      <c r="AC256" s="9">
        <v>142.48</v>
      </c>
      <c r="AF256" s="5" t="s">
        <v>975</v>
      </c>
      <c r="AG256" s="5" t="s">
        <v>975</v>
      </c>
    </row>
    <row r="257" spans="1:33" ht="12.75">
      <c r="A257" s="2">
        <v>7</v>
      </c>
      <c r="B257" s="2">
        <v>7</v>
      </c>
      <c r="C257" s="2">
        <v>185</v>
      </c>
      <c r="D257" s="5" t="s">
        <v>981</v>
      </c>
      <c r="E257" s="5" t="s">
        <v>632</v>
      </c>
      <c r="F257" s="5" t="s">
        <v>974</v>
      </c>
      <c r="G257" s="5" t="s">
        <v>68</v>
      </c>
      <c r="H257" s="7">
        <v>39643</v>
      </c>
      <c r="I257" s="2">
        <v>2008</v>
      </c>
      <c r="J257" s="2">
        <v>13</v>
      </c>
      <c r="K257" s="5" t="s">
        <v>35</v>
      </c>
      <c r="L257" s="5" t="s">
        <v>36</v>
      </c>
      <c r="M257" s="5" t="s">
        <v>37</v>
      </c>
      <c r="O257" s="3">
        <v>0.008680555555555556</v>
      </c>
      <c r="P257" s="2">
        <v>33.3</v>
      </c>
      <c r="Q257" s="9">
        <v>65.05</v>
      </c>
      <c r="R257" s="2">
        <v>6841060</v>
      </c>
      <c r="U257" s="9">
        <v>249.16</v>
      </c>
      <c r="W257" s="9">
        <v>406.1</v>
      </c>
      <c r="Y257" s="9">
        <v>249.16</v>
      </c>
      <c r="AB257" s="9">
        <v>142.48</v>
      </c>
      <c r="AC257" s="9">
        <v>142.48</v>
      </c>
      <c r="AF257" s="5" t="s">
        <v>975</v>
      </c>
      <c r="AG257" s="5" t="s">
        <v>975</v>
      </c>
    </row>
    <row r="258" spans="1:33" ht="12.75">
      <c r="A258" s="2">
        <v>8</v>
      </c>
      <c r="B258" s="2">
        <v>8</v>
      </c>
      <c r="C258" s="2">
        <v>183</v>
      </c>
      <c r="D258" s="5" t="s">
        <v>670</v>
      </c>
      <c r="E258" s="5" t="s">
        <v>982</v>
      </c>
      <c r="F258" s="5" t="s">
        <v>974</v>
      </c>
      <c r="G258" s="5" t="s">
        <v>68</v>
      </c>
      <c r="H258" s="7">
        <v>39410</v>
      </c>
      <c r="I258" s="2">
        <v>2007</v>
      </c>
      <c r="J258" s="2">
        <v>14</v>
      </c>
      <c r="K258" s="5" t="s">
        <v>35</v>
      </c>
      <c r="L258" s="5" t="s">
        <v>672</v>
      </c>
      <c r="M258" s="5" t="s">
        <v>673</v>
      </c>
      <c r="O258" s="3">
        <v>0.00870949074074074</v>
      </c>
      <c r="P258" s="2">
        <v>35.8</v>
      </c>
      <c r="Q258" s="9">
        <v>69.93</v>
      </c>
      <c r="R258" s="2">
        <v>6835995</v>
      </c>
      <c r="U258" s="9">
        <v>241.66</v>
      </c>
      <c r="W258" s="9">
        <v>345.63</v>
      </c>
      <c r="Y258" s="9">
        <v>241.66</v>
      </c>
      <c r="AB258" s="9">
        <v>142.48</v>
      </c>
      <c r="AC258" s="9">
        <v>142.48</v>
      </c>
      <c r="AF258" s="5" t="s">
        <v>975</v>
      </c>
      <c r="AG258" s="5" t="s">
        <v>975</v>
      </c>
    </row>
    <row r="259" spans="1:33" ht="12.75">
      <c r="A259" s="2">
        <v>9</v>
      </c>
      <c r="B259" s="2">
        <v>9</v>
      </c>
      <c r="C259" s="2">
        <v>176</v>
      </c>
      <c r="D259" s="5" t="s">
        <v>983</v>
      </c>
      <c r="E259" s="5" t="s">
        <v>984</v>
      </c>
      <c r="F259" s="5" t="s">
        <v>974</v>
      </c>
      <c r="G259" s="5" t="s">
        <v>68</v>
      </c>
      <c r="H259" s="7">
        <v>38842</v>
      </c>
      <c r="I259" s="2">
        <v>2006</v>
      </c>
      <c r="J259" s="2">
        <v>15</v>
      </c>
      <c r="K259" s="5" t="s">
        <v>35</v>
      </c>
      <c r="L259" s="5" t="s">
        <v>45</v>
      </c>
      <c r="M259" s="5" t="s">
        <v>46</v>
      </c>
      <c r="O259" s="3">
        <v>0.008724537037037036</v>
      </c>
      <c r="P259" s="2">
        <v>37.1</v>
      </c>
      <c r="Q259" s="9">
        <v>72.47</v>
      </c>
      <c r="R259" s="2">
        <v>6558840</v>
      </c>
      <c r="U259" s="9">
        <v>185.56</v>
      </c>
      <c r="W259" s="9">
        <v>313.93</v>
      </c>
      <c r="Y259" s="9">
        <v>185.56</v>
      </c>
      <c r="AB259" s="9">
        <v>142.48</v>
      </c>
      <c r="AC259" s="9">
        <v>142.48</v>
      </c>
      <c r="AF259" s="5" t="s">
        <v>975</v>
      </c>
      <c r="AG259" s="5" t="s">
        <v>975</v>
      </c>
    </row>
    <row r="260" spans="1:33" ht="12.75">
      <c r="A260" s="2">
        <v>10</v>
      </c>
      <c r="B260" s="2">
        <v>10</v>
      </c>
      <c r="C260" s="2">
        <v>190</v>
      </c>
      <c r="D260" s="5" t="s">
        <v>377</v>
      </c>
      <c r="E260" s="5" t="s">
        <v>985</v>
      </c>
      <c r="F260" s="5" t="s">
        <v>974</v>
      </c>
      <c r="G260" s="5" t="s">
        <v>68</v>
      </c>
      <c r="H260" s="7">
        <v>38743</v>
      </c>
      <c r="I260" s="2">
        <v>2006</v>
      </c>
      <c r="J260" s="2">
        <v>15</v>
      </c>
      <c r="K260" s="5" t="s">
        <v>35</v>
      </c>
      <c r="L260" s="5" t="s">
        <v>379</v>
      </c>
      <c r="M260" s="5" t="s">
        <v>380</v>
      </c>
      <c r="O260" s="3">
        <v>0.00877662037037037</v>
      </c>
      <c r="P260" s="2">
        <v>41.6</v>
      </c>
      <c r="Q260" s="9">
        <v>81.26</v>
      </c>
      <c r="R260" s="2">
        <v>6921950</v>
      </c>
      <c r="U260" s="9">
        <v>278.67</v>
      </c>
      <c r="W260" s="9">
        <v>362.69</v>
      </c>
      <c r="Y260" s="9">
        <v>278.67</v>
      </c>
      <c r="AB260" s="9">
        <v>142.48</v>
      </c>
      <c r="AC260" s="9">
        <v>142.48</v>
      </c>
      <c r="AF260" s="5" t="s">
        <v>975</v>
      </c>
      <c r="AG260" s="5" t="s">
        <v>975</v>
      </c>
    </row>
    <row r="261" spans="1:33" ht="12.75">
      <c r="A261" s="2">
        <v>11</v>
      </c>
      <c r="B261" s="2">
        <v>11</v>
      </c>
      <c r="C261" s="2">
        <v>186</v>
      </c>
      <c r="D261" s="5" t="s">
        <v>986</v>
      </c>
      <c r="E261" s="5" t="s">
        <v>335</v>
      </c>
      <c r="F261" s="5" t="s">
        <v>974</v>
      </c>
      <c r="G261" s="5" t="s">
        <v>68</v>
      </c>
      <c r="H261" s="7">
        <v>38741</v>
      </c>
      <c r="I261" s="2">
        <v>2006</v>
      </c>
      <c r="J261" s="2">
        <v>15</v>
      </c>
      <c r="K261" s="5" t="s">
        <v>35</v>
      </c>
      <c r="L261" s="5" t="s">
        <v>36</v>
      </c>
      <c r="M261" s="5" t="s">
        <v>37</v>
      </c>
      <c r="O261" s="3">
        <v>0.008795138888888889</v>
      </c>
      <c r="P261" s="2">
        <v>43.2</v>
      </c>
      <c r="Q261" s="9">
        <v>84.39</v>
      </c>
      <c r="R261" s="2">
        <v>6746014</v>
      </c>
      <c r="U261" s="9">
        <v>263.71</v>
      </c>
      <c r="W261" s="9">
        <v>353.38</v>
      </c>
      <c r="Y261" s="9">
        <v>263.71</v>
      </c>
      <c r="AB261" s="9">
        <v>142.48</v>
      </c>
      <c r="AC261" s="9">
        <v>142.48</v>
      </c>
      <c r="AF261" s="5" t="s">
        <v>975</v>
      </c>
      <c r="AG261" s="5" t="s">
        <v>975</v>
      </c>
    </row>
    <row r="262" spans="1:33" ht="12.75">
      <c r="A262" s="2">
        <v>12</v>
      </c>
      <c r="B262" s="2">
        <v>12</v>
      </c>
      <c r="C262" s="2">
        <v>189</v>
      </c>
      <c r="D262" s="5" t="s">
        <v>668</v>
      </c>
      <c r="E262" s="5" t="s">
        <v>987</v>
      </c>
      <c r="F262" s="5" t="s">
        <v>974</v>
      </c>
      <c r="G262" s="5" t="s">
        <v>68</v>
      </c>
      <c r="H262" s="7">
        <v>39090</v>
      </c>
      <c r="I262" s="2">
        <v>2007</v>
      </c>
      <c r="J262" s="2">
        <v>14</v>
      </c>
      <c r="K262" s="5" t="s">
        <v>35</v>
      </c>
      <c r="L262" s="5" t="s">
        <v>93</v>
      </c>
      <c r="M262" s="5" t="s">
        <v>94</v>
      </c>
      <c r="O262" s="3">
        <v>0.008800925925925926</v>
      </c>
      <c r="P262" s="2">
        <v>43.7</v>
      </c>
      <c r="Q262" s="9">
        <v>85.36</v>
      </c>
      <c r="R262" s="2">
        <v>7011537</v>
      </c>
      <c r="U262" s="9">
        <v>276.4</v>
      </c>
      <c r="W262" s="9">
        <v>461.9</v>
      </c>
      <c r="Y262" s="9">
        <v>276.4</v>
      </c>
      <c r="AB262" s="9">
        <v>142.48</v>
      </c>
      <c r="AC262" s="9">
        <v>142.48</v>
      </c>
      <c r="AF262" s="5" t="s">
        <v>975</v>
      </c>
      <c r="AG262" s="5" t="s">
        <v>975</v>
      </c>
    </row>
    <row r="263" spans="1:33" ht="12.75">
      <c r="A263" s="2">
        <v>13</v>
      </c>
      <c r="B263" s="2">
        <v>13</v>
      </c>
      <c r="C263" s="2">
        <v>180</v>
      </c>
      <c r="D263" s="5" t="s">
        <v>869</v>
      </c>
      <c r="E263" s="5" t="s">
        <v>492</v>
      </c>
      <c r="F263" s="5" t="s">
        <v>974</v>
      </c>
      <c r="G263" s="5" t="s">
        <v>68</v>
      </c>
      <c r="H263" s="7">
        <v>38738</v>
      </c>
      <c r="I263" s="2">
        <v>2006</v>
      </c>
      <c r="J263" s="2">
        <v>15</v>
      </c>
      <c r="K263" s="5" t="s">
        <v>146</v>
      </c>
      <c r="L263" s="5" t="s">
        <v>184</v>
      </c>
      <c r="M263" s="5" t="s">
        <v>185</v>
      </c>
      <c r="O263" s="3">
        <v>0.008811342592592591</v>
      </c>
      <c r="P263" s="2">
        <v>44.6</v>
      </c>
      <c r="Q263" s="9">
        <v>87.12</v>
      </c>
      <c r="R263" s="2">
        <v>6705828</v>
      </c>
      <c r="U263" s="9">
        <v>234.72</v>
      </c>
      <c r="W263" s="9">
        <v>425.49</v>
      </c>
      <c r="Y263" s="9">
        <v>234.72</v>
      </c>
      <c r="AB263" s="9">
        <v>142.48</v>
      </c>
      <c r="AC263" s="9">
        <v>142.48</v>
      </c>
      <c r="AF263" s="5" t="s">
        <v>975</v>
      </c>
      <c r="AG263" s="5" t="s">
        <v>975</v>
      </c>
    </row>
    <row r="264" spans="1:33" ht="12.75">
      <c r="A264" s="2">
        <v>14</v>
      </c>
      <c r="B264" s="2">
        <v>14</v>
      </c>
      <c r="C264" s="2">
        <v>191</v>
      </c>
      <c r="D264" s="5" t="s">
        <v>781</v>
      </c>
      <c r="E264" s="5" t="s">
        <v>988</v>
      </c>
      <c r="F264" s="5" t="s">
        <v>974</v>
      </c>
      <c r="G264" s="5" t="s">
        <v>68</v>
      </c>
      <c r="H264" s="7">
        <v>39076</v>
      </c>
      <c r="I264" s="2">
        <v>2006</v>
      </c>
      <c r="J264" s="2">
        <v>15</v>
      </c>
      <c r="K264" s="5" t="s">
        <v>35</v>
      </c>
      <c r="L264" s="5" t="s">
        <v>279</v>
      </c>
      <c r="M264" s="5" t="s">
        <v>280</v>
      </c>
      <c r="O264" s="3">
        <v>0.008819444444444444</v>
      </c>
      <c r="P264" s="2">
        <v>45.3</v>
      </c>
      <c r="Q264" s="9">
        <v>88.49</v>
      </c>
      <c r="R264" s="2">
        <v>6621414</v>
      </c>
      <c r="U264" s="9">
        <v>282.12</v>
      </c>
      <c r="W264" s="9">
        <v>426.05</v>
      </c>
      <c r="Y264" s="9">
        <v>282.12</v>
      </c>
      <c r="AB264" s="9">
        <v>142.48</v>
      </c>
      <c r="AC264" s="9">
        <v>142.48</v>
      </c>
      <c r="AF264" s="5" t="s">
        <v>975</v>
      </c>
      <c r="AG264" s="5" t="s">
        <v>975</v>
      </c>
    </row>
    <row r="265" spans="1:33" ht="12.75">
      <c r="A265" s="2">
        <v>15</v>
      </c>
      <c r="B265" s="2">
        <v>15</v>
      </c>
      <c r="C265" s="2">
        <v>181</v>
      </c>
      <c r="D265" s="5" t="s">
        <v>989</v>
      </c>
      <c r="E265" s="5" t="s">
        <v>798</v>
      </c>
      <c r="F265" s="5" t="s">
        <v>974</v>
      </c>
      <c r="G265" s="5" t="s">
        <v>68</v>
      </c>
      <c r="H265" s="7">
        <v>38798</v>
      </c>
      <c r="I265" s="2">
        <v>2006</v>
      </c>
      <c r="J265" s="2">
        <v>15</v>
      </c>
      <c r="K265" s="5" t="s">
        <v>35</v>
      </c>
      <c r="L265" s="5" t="s">
        <v>124</v>
      </c>
      <c r="M265" s="5" t="s">
        <v>125</v>
      </c>
      <c r="O265" s="3">
        <v>0.00882175925925926</v>
      </c>
      <c r="P265" s="2">
        <v>45.5</v>
      </c>
      <c r="Q265" s="9">
        <v>88.88</v>
      </c>
      <c r="R265" s="2">
        <v>7002034</v>
      </c>
      <c r="U265" s="9">
        <v>236.11</v>
      </c>
      <c r="W265" s="9">
        <v>474.52</v>
      </c>
      <c r="Y265" s="9">
        <v>236.11</v>
      </c>
      <c r="AB265" s="9">
        <v>142.48</v>
      </c>
      <c r="AC265" s="9">
        <v>142.48</v>
      </c>
      <c r="AF265" s="5" t="s">
        <v>975</v>
      </c>
      <c r="AG265" s="5" t="s">
        <v>975</v>
      </c>
    </row>
    <row r="266" spans="1:33" ht="12.75">
      <c r="A266" s="2">
        <v>16</v>
      </c>
      <c r="B266" s="2">
        <v>16</v>
      </c>
      <c r="C266" s="2">
        <v>187</v>
      </c>
      <c r="D266" s="5" t="s">
        <v>990</v>
      </c>
      <c r="E266" s="5" t="s">
        <v>991</v>
      </c>
      <c r="F266" s="5" t="s">
        <v>974</v>
      </c>
      <c r="G266" s="5" t="s">
        <v>68</v>
      </c>
      <c r="H266" s="7">
        <v>38773</v>
      </c>
      <c r="I266" s="2">
        <v>2006</v>
      </c>
      <c r="J266" s="2">
        <v>15</v>
      </c>
      <c r="K266" s="5" t="s">
        <v>35</v>
      </c>
      <c r="L266" s="5" t="s">
        <v>93</v>
      </c>
      <c r="M266" s="5" t="s">
        <v>94</v>
      </c>
      <c r="O266" s="3">
        <v>0.00885300925925926</v>
      </c>
      <c r="P266" s="2">
        <v>48.2</v>
      </c>
      <c r="Q266" s="9">
        <v>94.15</v>
      </c>
      <c r="R266" s="2">
        <v>6621151</v>
      </c>
      <c r="U266" s="9">
        <v>275.28</v>
      </c>
      <c r="W266" s="9">
        <v>499.82</v>
      </c>
      <c r="Y266" s="9">
        <v>275.28</v>
      </c>
      <c r="AB266" s="9">
        <v>142.48</v>
      </c>
      <c r="AC266" s="9">
        <v>142.48</v>
      </c>
      <c r="AF266" s="5" t="s">
        <v>975</v>
      </c>
      <c r="AG266" s="5" t="s">
        <v>975</v>
      </c>
    </row>
    <row r="267" spans="1:33" ht="12.75">
      <c r="A267" s="2">
        <v>17</v>
      </c>
      <c r="B267" s="2">
        <v>17</v>
      </c>
      <c r="C267" s="2">
        <v>192</v>
      </c>
      <c r="D267" s="5" t="s">
        <v>501</v>
      </c>
      <c r="E267" s="5" t="s">
        <v>798</v>
      </c>
      <c r="F267" s="5" t="s">
        <v>974</v>
      </c>
      <c r="G267" s="5" t="s">
        <v>68</v>
      </c>
      <c r="H267" s="7">
        <v>39344</v>
      </c>
      <c r="I267" s="2">
        <v>2007</v>
      </c>
      <c r="J267" s="2">
        <v>14</v>
      </c>
      <c r="K267" s="5" t="s">
        <v>35</v>
      </c>
      <c r="L267" s="5" t="s">
        <v>93</v>
      </c>
      <c r="M267" s="5" t="s">
        <v>94</v>
      </c>
      <c r="O267" s="3">
        <v>0.008857638888888889</v>
      </c>
      <c r="P267" s="2">
        <v>48.6</v>
      </c>
      <c r="Q267" s="9">
        <v>94.94</v>
      </c>
      <c r="R267" s="2">
        <v>6922685</v>
      </c>
      <c r="U267" s="9">
        <v>292.86</v>
      </c>
      <c r="W267" s="9">
        <v>515.06</v>
      </c>
      <c r="Y267" s="9">
        <v>292.86</v>
      </c>
      <c r="AB267" s="9">
        <v>142.48</v>
      </c>
      <c r="AC267" s="9">
        <v>142.48</v>
      </c>
      <c r="AF267" s="5" t="s">
        <v>975</v>
      </c>
      <c r="AG267" s="5" t="s">
        <v>975</v>
      </c>
    </row>
    <row r="268" spans="1:33" ht="12.75">
      <c r="A268" s="2">
        <v>18</v>
      </c>
      <c r="B268" s="2">
        <v>18</v>
      </c>
      <c r="C268" s="2">
        <v>179</v>
      </c>
      <c r="D268" s="5" t="s">
        <v>992</v>
      </c>
      <c r="E268" s="5" t="s">
        <v>993</v>
      </c>
      <c r="F268" s="5" t="s">
        <v>974</v>
      </c>
      <c r="G268" s="5" t="s">
        <v>68</v>
      </c>
      <c r="H268" s="7">
        <v>38984</v>
      </c>
      <c r="I268" s="2">
        <v>2006</v>
      </c>
      <c r="J268" s="2">
        <v>15</v>
      </c>
      <c r="K268" s="5" t="s">
        <v>35</v>
      </c>
      <c r="L268" s="5" t="s">
        <v>124</v>
      </c>
      <c r="M268" s="5" t="s">
        <v>125</v>
      </c>
      <c r="O268" s="3">
        <v>0.008987268518518518</v>
      </c>
      <c r="P268" s="2">
        <v>59.8</v>
      </c>
      <c r="Q268" s="9">
        <v>116.81</v>
      </c>
      <c r="R268" s="2">
        <v>6777303</v>
      </c>
      <c r="U268" s="9">
        <v>220.98</v>
      </c>
      <c r="W268" s="9">
        <v>386.23</v>
      </c>
      <c r="Y268" s="9">
        <v>220.98</v>
      </c>
      <c r="AB268" s="9">
        <v>142.48</v>
      </c>
      <c r="AC268" s="9">
        <v>142.48</v>
      </c>
      <c r="AF268" s="5" t="s">
        <v>975</v>
      </c>
      <c r="AG268" s="5" t="s">
        <v>975</v>
      </c>
    </row>
    <row r="269" spans="1:33" ht="12.75">
      <c r="A269" s="2">
        <v>19</v>
      </c>
      <c r="B269" s="2">
        <v>19</v>
      </c>
      <c r="C269" s="2">
        <v>197</v>
      </c>
      <c r="D269" s="5" t="s">
        <v>994</v>
      </c>
      <c r="E269" s="5" t="s">
        <v>519</v>
      </c>
      <c r="F269" s="5" t="s">
        <v>974</v>
      </c>
      <c r="G269" s="5" t="s">
        <v>68</v>
      </c>
      <c r="H269" s="7">
        <v>39078</v>
      </c>
      <c r="I269" s="2">
        <v>2006</v>
      </c>
      <c r="J269" s="2">
        <v>15</v>
      </c>
      <c r="K269" s="5" t="s">
        <v>35</v>
      </c>
      <c r="L269" s="5" t="s">
        <v>488</v>
      </c>
      <c r="M269" s="5" t="s">
        <v>489</v>
      </c>
      <c r="O269" s="3">
        <v>0.009141203703703705</v>
      </c>
      <c r="P269" s="2" t="s">
        <v>995</v>
      </c>
      <c r="Q269" s="9">
        <v>142.79</v>
      </c>
      <c r="R269" s="2">
        <v>7107964</v>
      </c>
      <c r="U269" s="9">
        <v>314.11</v>
      </c>
      <c r="W269" s="9">
        <v>489.51</v>
      </c>
      <c r="Y269" s="9">
        <v>314.11</v>
      </c>
      <c r="AB269" s="9">
        <v>142.48</v>
      </c>
      <c r="AC269" s="9">
        <v>142.48</v>
      </c>
      <c r="AF269" s="5" t="s">
        <v>975</v>
      </c>
      <c r="AG269" s="5" t="s">
        <v>975</v>
      </c>
    </row>
    <row r="270" spans="1:33" ht="12.75">
      <c r="A270" s="2">
        <v>20</v>
      </c>
      <c r="B270" s="2">
        <v>20</v>
      </c>
      <c r="C270" s="2">
        <v>195</v>
      </c>
      <c r="D270" s="5" t="s">
        <v>996</v>
      </c>
      <c r="E270" s="5" t="s">
        <v>350</v>
      </c>
      <c r="F270" s="5" t="s">
        <v>974</v>
      </c>
      <c r="G270" s="5" t="s">
        <v>68</v>
      </c>
      <c r="H270" s="7">
        <v>39231</v>
      </c>
      <c r="I270" s="2">
        <v>2007</v>
      </c>
      <c r="J270" s="2">
        <v>14</v>
      </c>
      <c r="K270" s="5" t="s">
        <v>35</v>
      </c>
      <c r="L270" s="5" t="s">
        <v>36</v>
      </c>
      <c r="M270" s="5" t="s">
        <v>37</v>
      </c>
      <c r="O270" s="3">
        <v>0.009146990740740742</v>
      </c>
      <c r="P270" s="2" t="s">
        <v>997</v>
      </c>
      <c r="Q270" s="9">
        <v>143.77</v>
      </c>
      <c r="R270" s="2">
        <v>7002312</v>
      </c>
      <c r="U270" s="9">
        <v>307.08</v>
      </c>
      <c r="W270" s="9">
        <v>496.79</v>
      </c>
      <c r="Y270" s="9">
        <v>307.08</v>
      </c>
      <c r="AB270" s="9">
        <v>142.48</v>
      </c>
      <c r="AC270" s="9">
        <v>142.48</v>
      </c>
      <c r="AF270" s="5" t="s">
        <v>975</v>
      </c>
      <c r="AG270" s="5" t="s">
        <v>975</v>
      </c>
    </row>
    <row r="271" spans="1:33" ht="12.75">
      <c r="A271" s="2">
        <v>21</v>
      </c>
      <c r="B271" s="2">
        <v>21</v>
      </c>
      <c r="C271" s="2">
        <v>198</v>
      </c>
      <c r="D271" s="5" t="s">
        <v>998</v>
      </c>
      <c r="E271" s="5" t="s">
        <v>406</v>
      </c>
      <c r="F271" s="5" t="s">
        <v>974</v>
      </c>
      <c r="G271" s="5" t="s">
        <v>68</v>
      </c>
      <c r="H271" s="7">
        <v>39021</v>
      </c>
      <c r="I271" s="2">
        <v>2006</v>
      </c>
      <c r="J271" s="2">
        <v>15</v>
      </c>
      <c r="K271" s="5" t="s">
        <v>146</v>
      </c>
      <c r="L271" s="5" t="s">
        <v>233</v>
      </c>
      <c r="M271" s="5" t="s">
        <v>234</v>
      </c>
      <c r="O271" s="3">
        <v>0.009172453703703705</v>
      </c>
      <c r="P271" s="2" t="s">
        <v>999</v>
      </c>
      <c r="Q271" s="9">
        <v>148.07</v>
      </c>
      <c r="R271" s="2">
        <v>7056951</v>
      </c>
      <c r="U271" s="9">
        <v>314.67</v>
      </c>
      <c r="W271" s="9">
        <v>516.2</v>
      </c>
      <c r="Y271" s="9">
        <v>314.67</v>
      </c>
      <c r="AB271" s="9">
        <v>142.48</v>
      </c>
      <c r="AC271" s="9">
        <v>142.48</v>
      </c>
      <c r="AF271" s="5" t="s">
        <v>975</v>
      </c>
      <c r="AG271" s="5" t="s">
        <v>975</v>
      </c>
    </row>
    <row r="272" spans="1:33" ht="12.75">
      <c r="A272" s="2">
        <v>22</v>
      </c>
      <c r="B272" s="2">
        <v>22</v>
      </c>
      <c r="C272" s="2">
        <v>194</v>
      </c>
      <c r="D272" s="5" t="s">
        <v>605</v>
      </c>
      <c r="E272" s="5" t="s">
        <v>1000</v>
      </c>
      <c r="F272" s="5" t="s">
        <v>974</v>
      </c>
      <c r="G272" s="5" t="s">
        <v>68</v>
      </c>
      <c r="H272" s="7">
        <v>39178</v>
      </c>
      <c r="I272" s="2">
        <v>2007</v>
      </c>
      <c r="J272" s="2">
        <v>14</v>
      </c>
      <c r="K272" s="5" t="s">
        <v>35</v>
      </c>
      <c r="L272" s="5" t="s">
        <v>56</v>
      </c>
      <c r="M272" s="5" t="s">
        <v>57</v>
      </c>
      <c r="O272" s="3">
        <v>0.009211805555555556</v>
      </c>
      <c r="P272" s="2" t="s">
        <v>1001</v>
      </c>
      <c r="Q272" s="9">
        <v>154.71</v>
      </c>
      <c r="R272" s="2">
        <v>6594060</v>
      </c>
      <c r="U272" s="9">
        <v>306.55</v>
      </c>
      <c r="W272" s="9">
        <v>558.13</v>
      </c>
      <c r="Y272" s="9">
        <v>306.55</v>
      </c>
      <c r="AB272" s="9">
        <v>142.48</v>
      </c>
      <c r="AC272" s="9">
        <v>142.48</v>
      </c>
      <c r="AF272" s="5" t="s">
        <v>975</v>
      </c>
      <c r="AG272" s="5" t="s">
        <v>975</v>
      </c>
    </row>
    <row r="273" spans="1:33" ht="12.75">
      <c r="A273" s="2">
        <v>23</v>
      </c>
      <c r="B273" s="2">
        <v>23</v>
      </c>
      <c r="C273" s="2">
        <v>193</v>
      </c>
      <c r="D273" s="5" t="s">
        <v>1002</v>
      </c>
      <c r="E273" s="5" t="s">
        <v>1003</v>
      </c>
      <c r="F273" s="5" t="s">
        <v>974</v>
      </c>
      <c r="G273" s="5" t="s">
        <v>68</v>
      </c>
      <c r="H273" s="7">
        <v>39145</v>
      </c>
      <c r="I273" s="2">
        <v>2007</v>
      </c>
      <c r="J273" s="2">
        <v>14</v>
      </c>
      <c r="K273" s="5" t="s">
        <v>146</v>
      </c>
      <c r="L273" s="5" t="s">
        <v>184</v>
      </c>
      <c r="M273" s="5" t="s">
        <v>185</v>
      </c>
      <c r="O273" s="3">
        <v>0.009262731481481481</v>
      </c>
      <c r="P273" s="2" t="s">
        <v>1004</v>
      </c>
      <c r="Q273" s="9">
        <v>163.3</v>
      </c>
      <c r="R273" s="2">
        <v>7108951</v>
      </c>
      <c r="U273" s="9">
        <v>295.61</v>
      </c>
      <c r="Y273" s="9">
        <v>295.61</v>
      </c>
      <c r="AB273" s="9">
        <v>142.48</v>
      </c>
      <c r="AC273" s="9">
        <v>142.48</v>
      </c>
      <c r="AF273" s="5" t="s">
        <v>975</v>
      </c>
      <c r="AG273" s="5" t="s">
        <v>975</v>
      </c>
    </row>
    <row r="274" spans="1:33" ht="12.75">
      <c r="A274" s="2">
        <v>24</v>
      </c>
      <c r="B274" s="2">
        <v>24</v>
      </c>
      <c r="C274" s="2">
        <v>196</v>
      </c>
      <c r="D274" s="5" t="s">
        <v>1005</v>
      </c>
      <c r="E274" s="5" t="s">
        <v>1006</v>
      </c>
      <c r="F274" s="5" t="s">
        <v>974</v>
      </c>
      <c r="G274" s="5" t="s">
        <v>68</v>
      </c>
      <c r="H274" s="7">
        <v>39370</v>
      </c>
      <c r="I274" s="2">
        <v>2007</v>
      </c>
      <c r="J274" s="2">
        <v>14</v>
      </c>
      <c r="K274" s="5" t="s">
        <v>99</v>
      </c>
      <c r="L274" s="5" t="s">
        <v>100</v>
      </c>
      <c r="M274" s="5" t="s">
        <v>101</v>
      </c>
      <c r="O274" s="3">
        <v>0.009349537037037036</v>
      </c>
      <c r="P274" s="2" t="s">
        <v>1007</v>
      </c>
      <c r="Q274" s="9">
        <v>177.95</v>
      </c>
      <c r="R274" s="2">
        <v>6987700</v>
      </c>
      <c r="U274" s="9">
        <v>312.1</v>
      </c>
      <c r="W274" s="9">
        <v>474.92</v>
      </c>
      <c r="Y274" s="9">
        <v>312.1</v>
      </c>
      <c r="AB274" s="9">
        <v>142.48</v>
      </c>
      <c r="AC274" s="9">
        <v>142.48</v>
      </c>
      <c r="AF274" s="5" t="s">
        <v>975</v>
      </c>
      <c r="AG274" s="5" t="s">
        <v>975</v>
      </c>
    </row>
    <row r="275" spans="1:33" ht="12.75">
      <c r="A275" s="2">
        <v>25</v>
      </c>
      <c r="B275" s="2">
        <v>25</v>
      </c>
      <c r="C275" s="2">
        <v>204</v>
      </c>
      <c r="D275" s="5" t="s">
        <v>1008</v>
      </c>
      <c r="E275" s="5" t="s">
        <v>1009</v>
      </c>
      <c r="F275" s="5" t="s">
        <v>974</v>
      </c>
      <c r="G275" s="5" t="s">
        <v>68</v>
      </c>
      <c r="H275" s="7">
        <v>39428</v>
      </c>
      <c r="I275" s="2">
        <v>2007</v>
      </c>
      <c r="J275" s="2">
        <v>14</v>
      </c>
      <c r="K275" s="5" t="s">
        <v>35</v>
      </c>
      <c r="L275" s="5" t="s">
        <v>36</v>
      </c>
      <c r="M275" s="5" t="s">
        <v>37</v>
      </c>
      <c r="O275" s="3">
        <v>0.009387731481481481</v>
      </c>
      <c r="P275" s="2" t="s">
        <v>1010</v>
      </c>
      <c r="Q275" s="9">
        <v>184.4</v>
      </c>
      <c r="R275" s="2">
        <v>7001973</v>
      </c>
      <c r="U275" s="9">
        <v>368.91</v>
      </c>
      <c r="W275" s="9">
        <v>535.16</v>
      </c>
      <c r="Y275" s="9">
        <v>368.91</v>
      </c>
      <c r="AB275" s="9">
        <v>142.48</v>
      </c>
      <c r="AC275" s="9">
        <v>142.48</v>
      </c>
      <c r="AF275" s="5" t="s">
        <v>975</v>
      </c>
      <c r="AG275" s="5" t="s">
        <v>975</v>
      </c>
    </row>
    <row r="276" spans="1:33" ht="12.75">
      <c r="A276" s="2">
        <v>26</v>
      </c>
      <c r="B276" s="2">
        <v>26</v>
      </c>
      <c r="C276" s="2">
        <v>221</v>
      </c>
      <c r="D276" s="5" t="s">
        <v>1011</v>
      </c>
      <c r="E276" s="5" t="s">
        <v>406</v>
      </c>
      <c r="F276" s="5" t="s">
        <v>974</v>
      </c>
      <c r="G276" s="5" t="s">
        <v>68</v>
      </c>
      <c r="H276" s="7">
        <v>39263</v>
      </c>
      <c r="I276" s="2">
        <v>2007</v>
      </c>
      <c r="J276" s="2">
        <v>14</v>
      </c>
      <c r="K276" s="5" t="s">
        <v>35</v>
      </c>
      <c r="L276" s="5" t="s">
        <v>279</v>
      </c>
      <c r="M276" s="5" t="s">
        <v>280</v>
      </c>
      <c r="O276" s="3">
        <v>0.009402777777777777</v>
      </c>
      <c r="P276" s="2" t="s">
        <v>1012</v>
      </c>
      <c r="Q276" s="9">
        <v>186.94</v>
      </c>
      <c r="R276" s="2">
        <v>6725804</v>
      </c>
      <c r="AB276" s="9">
        <v>142.48</v>
      </c>
      <c r="AC276" s="9">
        <v>142.48</v>
      </c>
      <c r="AF276" s="5" t="s">
        <v>975</v>
      </c>
      <c r="AG276" s="5" t="s">
        <v>975</v>
      </c>
    </row>
    <row r="277" spans="1:33" ht="12.75">
      <c r="A277" s="2">
        <v>27</v>
      </c>
      <c r="B277" s="2">
        <v>27</v>
      </c>
      <c r="C277" s="2">
        <v>199</v>
      </c>
      <c r="D277" s="5" t="s">
        <v>1013</v>
      </c>
      <c r="E277" s="5" t="s">
        <v>324</v>
      </c>
      <c r="F277" s="5" t="s">
        <v>974</v>
      </c>
      <c r="G277" s="5" t="s">
        <v>68</v>
      </c>
      <c r="H277" s="7">
        <v>39374</v>
      </c>
      <c r="I277" s="2">
        <v>2007</v>
      </c>
      <c r="J277" s="2">
        <v>14</v>
      </c>
      <c r="K277" s="5" t="s">
        <v>35</v>
      </c>
      <c r="L277" s="5" t="s">
        <v>45</v>
      </c>
      <c r="M277" s="5" t="s">
        <v>46</v>
      </c>
      <c r="O277" s="3">
        <v>0.009458333333333332</v>
      </c>
      <c r="P277" s="2" t="s">
        <v>1014</v>
      </c>
      <c r="Q277" s="9">
        <v>196.32</v>
      </c>
      <c r="R277" s="2">
        <v>6610612</v>
      </c>
      <c r="U277" s="9">
        <v>327.1</v>
      </c>
      <c r="W277" s="9">
        <v>568.86</v>
      </c>
      <c r="Y277" s="9">
        <v>327.1</v>
      </c>
      <c r="AB277" s="9">
        <v>142.48</v>
      </c>
      <c r="AC277" s="9">
        <v>142.48</v>
      </c>
      <c r="AF277" s="5" t="s">
        <v>975</v>
      </c>
      <c r="AG277" s="5" t="s">
        <v>975</v>
      </c>
    </row>
    <row r="278" spans="1:33" ht="12.75">
      <c r="A278" s="2">
        <v>28</v>
      </c>
      <c r="B278" s="2">
        <v>28</v>
      </c>
      <c r="C278" s="2">
        <v>225</v>
      </c>
      <c r="D278" s="5" t="s">
        <v>91</v>
      </c>
      <c r="E278" s="5" t="s">
        <v>587</v>
      </c>
      <c r="F278" s="5" t="s">
        <v>974</v>
      </c>
      <c r="G278" s="5" t="s">
        <v>68</v>
      </c>
      <c r="H278" s="7">
        <v>39750</v>
      </c>
      <c r="I278" s="2">
        <v>2008</v>
      </c>
      <c r="J278" s="2">
        <v>13</v>
      </c>
      <c r="K278" s="5" t="s">
        <v>35</v>
      </c>
      <c r="L278" s="5" t="s">
        <v>93</v>
      </c>
      <c r="M278" s="5" t="s">
        <v>94</v>
      </c>
      <c r="O278" s="3">
        <v>0.009467592592592592</v>
      </c>
      <c r="P278" s="2" t="s">
        <v>1015</v>
      </c>
      <c r="Q278" s="9">
        <v>197.88</v>
      </c>
      <c r="R278" s="2">
        <v>6611112</v>
      </c>
      <c r="AB278" s="9">
        <v>142.48</v>
      </c>
      <c r="AC278" s="9">
        <v>142.48</v>
      </c>
      <c r="AF278" s="5" t="s">
        <v>975</v>
      </c>
      <c r="AG278" s="5" t="s">
        <v>975</v>
      </c>
    </row>
    <row r="279" spans="1:33" ht="12.75">
      <c r="A279" s="2">
        <v>29</v>
      </c>
      <c r="B279" s="2">
        <v>29</v>
      </c>
      <c r="C279" s="2">
        <v>203</v>
      </c>
      <c r="D279" s="5" t="s">
        <v>1016</v>
      </c>
      <c r="E279" s="5" t="s">
        <v>1017</v>
      </c>
      <c r="F279" s="5" t="s">
        <v>974</v>
      </c>
      <c r="G279" s="5" t="s">
        <v>68</v>
      </c>
      <c r="H279" s="7">
        <v>38996</v>
      </c>
      <c r="I279" s="2">
        <v>2006</v>
      </c>
      <c r="J279" s="2">
        <v>15</v>
      </c>
      <c r="K279" s="5" t="s">
        <v>99</v>
      </c>
      <c r="L279" s="5" t="s">
        <v>100</v>
      </c>
      <c r="M279" s="5" t="s">
        <v>101</v>
      </c>
      <c r="N279" s="5" t="s">
        <v>85</v>
      </c>
      <c r="O279" s="3">
        <v>0.00953125</v>
      </c>
      <c r="P279" s="2" t="s">
        <v>1018</v>
      </c>
      <c r="Q279" s="9">
        <v>208.62</v>
      </c>
      <c r="R279" s="2">
        <v>7069444</v>
      </c>
      <c r="S279" s="2">
        <v>3531286</v>
      </c>
      <c r="T279" s="2" t="s">
        <v>86</v>
      </c>
      <c r="U279" s="9">
        <v>360.18</v>
      </c>
      <c r="W279" s="9">
        <v>439</v>
      </c>
      <c r="Y279" s="9">
        <v>360.18</v>
      </c>
      <c r="AB279" s="9">
        <v>142.48</v>
      </c>
      <c r="AC279" s="9">
        <v>142.48</v>
      </c>
      <c r="AF279" s="5" t="s">
        <v>975</v>
      </c>
      <c r="AG279" s="5" t="s">
        <v>975</v>
      </c>
    </row>
    <row r="280" spans="1:33" ht="12.75">
      <c r="A280" s="2">
        <v>30</v>
      </c>
      <c r="B280" s="2">
        <v>30</v>
      </c>
      <c r="C280" s="2">
        <v>184</v>
      </c>
      <c r="D280" s="5" t="s">
        <v>752</v>
      </c>
      <c r="E280" s="5" t="s">
        <v>546</v>
      </c>
      <c r="F280" s="5" t="s">
        <v>974</v>
      </c>
      <c r="G280" s="5" t="s">
        <v>68</v>
      </c>
      <c r="H280" s="7">
        <v>39077</v>
      </c>
      <c r="I280" s="2">
        <v>2006</v>
      </c>
      <c r="J280" s="2">
        <v>15</v>
      </c>
      <c r="K280" s="5" t="s">
        <v>35</v>
      </c>
      <c r="L280" s="5" t="s">
        <v>93</v>
      </c>
      <c r="M280" s="5" t="s">
        <v>94</v>
      </c>
      <c r="O280" s="3">
        <v>0.00955324074074074</v>
      </c>
      <c r="P280" s="2" t="s">
        <v>1019</v>
      </c>
      <c r="Q280" s="9">
        <v>212.33</v>
      </c>
      <c r="R280" s="2">
        <v>6903177</v>
      </c>
      <c r="U280" s="9">
        <v>247.82</v>
      </c>
      <c r="W280" s="9">
        <v>431.7</v>
      </c>
      <c r="Y280" s="9">
        <v>247.82</v>
      </c>
      <c r="AB280" s="9">
        <v>142.48</v>
      </c>
      <c r="AC280" s="9">
        <v>142.48</v>
      </c>
      <c r="AF280" s="5" t="s">
        <v>975</v>
      </c>
      <c r="AG280" s="5" t="s">
        <v>975</v>
      </c>
    </row>
    <row r="281" spans="1:33" ht="12.75">
      <c r="A281" s="2">
        <v>31</v>
      </c>
      <c r="B281" s="2">
        <v>31</v>
      </c>
      <c r="C281" s="2">
        <v>206</v>
      </c>
      <c r="D281" s="5" t="s">
        <v>228</v>
      </c>
      <c r="E281" s="5" t="s">
        <v>1020</v>
      </c>
      <c r="F281" s="5" t="s">
        <v>974</v>
      </c>
      <c r="G281" s="5" t="s">
        <v>68</v>
      </c>
      <c r="H281" s="7">
        <v>39114</v>
      </c>
      <c r="I281" s="2">
        <v>2007</v>
      </c>
      <c r="J281" s="2">
        <v>14</v>
      </c>
      <c r="K281" s="5" t="s">
        <v>146</v>
      </c>
      <c r="L281" s="5" t="s">
        <v>233</v>
      </c>
      <c r="M281" s="5" t="s">
        <v>234</v>
      </c>
      <c r="O281" s="3">
        <v>0.009637731481481481</v>
      </c>
      <c r="P281" s="2" t="s">
        <v>1021</v>
      </c>
      <c r="Q281" s="9">
        <v>226.59</v>
      </c>
      <c r="R281" s="2">
        <v>7148806</v>
      </c>
      <c r="U281" s="9">
        <v>380.06</v>
      </c>
      <c r="Y281" s="9">
        <v>380.06</v>
      </c>
      <c r="AB281" s="9">
        <v>142.48</v>
      </c>
      <c r="AC281" s="9">
        <v>142.48</v>
      </c>
      <c r="AF281" s="5" t="s">
        <v>975</v>
      </c>
      <c r="AG281" s="5" t="s">
        <v>975</v>
      </c>
    </row>
    <row r="282" spans="1:33" ht="12.75">
      <c r="A282" s="2">
        <v>32</v>
      </c>
      <c r="B282" s="2">
        <v>32</v>
      </c>
      <c r="C282" s="2">
        <v>226</v>
      </c>
      <c r="D282" s="5" t="s">
        <v>935</v>
      </c>
      <c r="E282" s="5" t="s">
        <v>1022</v>
      </c>
      <c r="F282" s="5" t="s">
        <v>974</v>
      </c>
      <c r="G282" s="5" t="s">
        <v>68</v>
      </c>
      <c r="H282" s="7">
        <v>39232</v>
      </c>
      <c r="I282" s="2">
        <v>2007</v>
      </c>
      <c r="J282" s="2">
        <v>14</v>
      </c>
      <c r="K282" s="5" t="s">
        <v>146</v>
      </c>
      <c r="L282" s="5" t="s">
        <v>170</v>
      </c>
      <c r="M282" s="5" t="s">
        <v>171</v>
      </c>
      <c r="O282" s="3">
        <v>0.00967361111111111</v>
      </c>
      <c r="P282" s="2" t="s">
        <v>1023</v>
      </c>
      <c r="Q282" s="9">
        <v>232.65</v>
      </c>
      <c r="R282" s="2">
        <v>7164879</v>
      </c>
      <c r="AB282" s="9">
        <v>142.48</v>
      </c>
      <c r="AC282" s="9">
        <v>142.48</v>
      </c>
      <c r="AF282" s="5" t="s">
        <v>975</v>
      </c>
      <c r="AG282" s="5" t="s">
        <v>975</v>
      </c>
    </row>
    <row r="283" spans="1:33" ht="12.75">
      <c r="A283" s="2">
        <v>33</v>
      </c>
      <c r="B283" s="2">
        <v>33</v>
      </c>
      <c r="C283" s="2">
        <v>210</v>
      </c>
      <c r="D283" s="5" t="s">
        <v>1024</v>
      </c>
      <c r="E283" s="5" t="s">
        <v>566</v>
      </c>
      <c r="F283" s="5" t="s">
        <v>974</v>
      </c>
      <c r="G283" s="5" t="s">
        <v>68</v>
      </c>
      <c r="H283" s="7">
        <v>39364</v>
      </c>
      <c r="I283" s="2">
        <v>2007</v>
      </c>
      <c r="J283" s="2">
        <v>14</v>
      </c>
      <c r="K283" s="5" t="s">
        <v>35</v>
      </c>
      <c r="L283" s="5" t="s">
        <v>119</v>
      </c>
      <c r="M283" s="5" t="s">
        <v>120</v>
      </c>
      <c r="O283" s="3">
        <v>0.009828703703703702</v>
      </c>
      <c r="P283" s="2" t="s">
        <v>1025</v>
      </c>
      <c r="Q283" s="9">
        <v>258.83</v>
      </c>
      <c r="R283" s="2">
        <v>7075935</v>
      </c>
      <c r="U283" s="9">
        <v>430.51</v>
      </c>
      <c r="W283" s="9">
        <v>553.89</v>
      </c>
      <c r="Y283" s="9">
        <v>430.51</v>
      </c>
      <c r="AB283" s="9">
        <v>142.48</v>
      </c>
      <c r="AC283" s="9">
        <v>142.48</v>
      </c>
      <c r="AF283" s="5" t="s">
        <v>975</v>
      </c>
      <c r="AG283" s="5" t="s">
        <v>975</v>
      </c>
    </row>
    <row r="284" spans="1:33" ht="12.75">
      <c r="A284" s="2">
        <v>34</v>
      </c>
      <c r="B284" s="2">
        <v>34</v>
      </c>
      <c r="C284" s="2">
        <v>209</v>
      </c>
      <c r="D284" s="5" t="s">
        <v>742</v>
      </c>
      <c r="E284" s="5" t="s">
        <v>1026</v>
      </c>
      <c r="F284" s="5" t="s">
        <v>974</v>
      </c>
      <c r="G284" s="5" t="s">
        <v>68</v>
      </c>
      <c r="H284" s="7">
        <v>39114</v>
      </c>
      <c r="I284" s="2">
        <v>2007</v>
      </c>
      <c r="J284" s="2">
        <v>14</v>
      </c>
      <c r="K284" s="5" t="s">
        <v>35</v>
      </c>
      <c r="L284" s="5" t="s">
        <v>45</v>
      </c>
      <c r="M284" s="5" t="s">
        <v>46</v>
      </c>
      <c r="O284" s="3">
        <v>0.009850694444444445</v>
      </c>
      <c r="P284" s="2" t="s">
        <v>1027</v>
      </c>
      <c r="Q284" s="9">
        <v>262.54</v>
      </c>
      <c r="R284" s="2">
        <v>6969961</v>
      </c>
      <c r="U284" s="9">
        <v>413.69</v>
      </c>
      <c r="W284" s="9">
        <v>485.92</v>
      </c>
      <c r="Y284" s="9">
        <v>413.69</v>
      </c>
      <c r="AB284" s="9">
        <v>142.48</v>
      </c>
      <c r="AC284" s="9">
        <v>142.48</v>
      </c>
      <c r="AF284" s="5" t="s">
        <v>975</v>
      </c>
      <c r="AG284" s="5" t="s">
        <v>975</v>
      </c>
    </row>
    <row r="285" spans="1:33" ht="12.75">
      <c r="A285" s="2">
        <v>35</v>
      </c>
      <c r="B285" s="2">
        <v>35</v>
      </c>
      <c r="C285" s="2">
        <v>211</v>
      </c>
      <c r="D285" s="5" t="s">
        <v>589</v>
      </c>
      <c r="E285" s="5" t="s">
        <v>347</v>
      </c>
      <c r="F285" s="5" t="s">
        <v>974</v>
      </c>
      <c r="G285" s="5" t="s">
        <v>68</v>
      </c>
      <c r="H285" s="7">
        <v>39204</v>
      </c>
      <c r="I285" s="2">
        <v>2007</v>
      </c>
      <c r="J285" s="2">
        <v>14</v>
      </c>
      <c r="K285" s="5" t="s">
        <v>35</v>
      </c>
      <c r="L285" s="5" t="s">
        <v>36</v>
      </c>
      <c r="M285" s="5" t="s">
        <v>37</v>
      </c>
      <c r="O285" s="3">
        <v>0.010192129629629629</v>
      </c>
      <c r="P285" s="2" t="s">
        <v>1028</v>
      </c>
      <c r="Q285" s="9">
        <v>320.16</v>
      </c>
      <c r="R285" s="2">
        <v>6923175</v>
      </c>
      <c r="U285" s="9">
        <v>451.4</v>
      </c>
      <c r="W285" s="9">
        <v>544.75</v>
      </c>
      <c r="Y285" s="9">
        <v>451.4</v>
      </c>
      <c r="AB285" s="9">
        <v>142.48</v>
      </c>
      <c r="AC285" s="9">
        <v>142.48</v>
      </c>
      <c r="AF285" s="5" t="s">
        <v>975</v>
      </c>
      <c r="AG285" s="5" t="s">
        <v>975</v>
      </c>
    </row>
    <row r="286" spans="1:33" ht="12.75">
      <c r="A286" s="2">
        <v>36</v>
      </c>
      <c r="B286" s="2">
        <v>36</v>
      </c>
      <c r="C286" s="2">
        <v>205</v>
      </c>
      <c r="D286" s="5" t="s">
        <v>1029</v>
      </c>
      <c r="E286" s="5" t="s">
        <v>1030</v>
      </c>
      <c r="F286" s="5" t="s">
        <v>974</v>
      </c>
      <c r="G286" s="5" t="s">
        <v>68</v>
      </c>
      <c r="H286" s="7">
        <v>39188</v>
      </c>
      <c r="I286" s="2">
        <v>2007</v>
      </c>
      <c r="J286" s="2">
        <v>14</v>
      </c>
      <c r="K286" s="5" t="s">
        <v>146</v>
      </c>
      <c r="L286" s="5" t="s">
        <v>170</v>
      </c>
      <c r="M286" s="5" t="s">
        <v>171</v>
      </c>
      <c r="O286" s="3">
        <v>0.010224537037037037</v>
      </c>
      <c r="P286" s="2" t="s">
        <v>1031</v>
      </c>
      <c r="Q286" s="9">
        <v>325.63</v>
      </c>
      <c r="R286" s="2">
        <v>6746496</v>
      </c>
      <c r="U286" s="9">
        <v>378.6</v>
      </c>
      <c r="Y286" s="9">
        <v>378.6</v>
      </c>
      <c r="AB286" s="9">
        <v>142.48</v>
      </c>
      <c r="AC286" s="9">
        <v>142.48</v>
      </c>
      <c r="AF286" s="5" t="s">
        <v>975</v>
      </c>
      <c r="AG286" s="5" t="s">
        <v>975</v>
      </c>
    </row>
    <row r="287" spans="1:33" ht="12.75">
      <c r="A287" s="2">
        <v>37</v>
      </c>
      <c r="B287" s="2">
        <v>37</v>
      </c>
      <c r="C287" s="2">
        <v>215</v>
      </c>
      <c r="D287" s="5" t="s">
        <v>1032</v>
      </c>
      <c r="E287" s="5" t="s">
        <v>1033</v>
      </c>
      <c r="F287" s="5" t="s">
        <v>974</v>
      </c>
      <c r="G287" s="5" t="s">
        <v>68</v>
      </c>
      <c r="H287" s="7">
        <v>39035</v>
      </c>
      <c r="I287" s="2">
        <v>2006</v>
      </c>
      <c r="J287" s="2">
        <v>15</v>
      </c>
      <c r="K287" s="5" t="s">
        <v>35</v>
      </c>
      <c r="L287" s="5" t="s">
        <v>279</v>
      </c>
      <c r="M287" s="5" t="s">
        <v>280</v>
      </c>
      <c r="O287" s="3">
        <v>0.010255787037037037</v>
      </c>
      <c r="P287" s="2" t="s">
        <v>1034</v>
      </c>
      <c r="Q287" s="9">
        <v>330.91</v>
      </c>
      <c r="R287" s="2">
        <v>7031939</v>
      </c>
      <c r="U287" s="9">
        <v>576.81</v>
      </c>
      <c r="Y287" s="9">
        <v>576.81</v>
      </c>
      <c r="AB287" s="9">
        <v>142.48</v>
      </c>
      <c r="AC287" s="9">
        <v>142.48</v>
      </c>
      <c r="AF287" s="5" t="s">
        <v>975</v>
      </c>
      <c r="AG287" s="5" t="s">
        <v>975</v>
      </c>
    </row>
    <row r="288" spans="1:33" ht="12.75">
      <c r="A288" s="2">
        <v>38</v>
      </c>
      <c r="B288" s="2">
        <v>38</v>
      </c>
      <c r="C288" s="2">
        <v>207</v>
      </c>
      <c r="D288" s="5" t="s">
        <v>491</v>
      </c>
      <c r="E288" s="5" t="s">
        <v>1035</v>
      </c>
      <c r="F288" s="5" t="s">
        <v>974</v>
      </c>
      <c r="G288" s="5" t="s">
        <v>68</v>
      </c>
      <c r="H288" s="7">
        <v>39169</v>
      </c>
      <c r="I288" s="2">
        <v>2007</v>
      </c>
      <c r="J288" s="2">
        <v>14</v>
      </c>
      <c r="K288" s="5" t="s">
        <v>146</v>
      </c>
      <c r="L288" s="5" t="s">
        <v>184</v>
      </c>
      <c r="M288" s="5" t="s">
        <v>185</v>
      </c>
      <c r="O288" s="3">
        <v>0.010262731481481482</v>
      </c>
      <c r="P288" s="2" t="s">
        <v>881</v>
      </c>
      <c r="Q288" s="9">
        <v>332.08</v>
      </c>
      <c r="R288" s="2">
        <v>6910751</v>
      </c>
      <c r="U288" s="9">
        <v>387.62</v>
      </c>
      <c r="Y288" s="9">
        <v>387.62</v>
      </c>
      <c r="AB288" s="9">
        <v>142.48</v>
      </c>
      <c r="AC288" s="9">
        <v>142.48</v>
      </c>
      <c r="AF288" s="5" t="s">
        <v>975</v>
      </c>
      <c r="AG288" s="5" t="s">
        <v>975</v>
      </c>
    </row>
    <row r="289" spans="1:33" ht="12.75">
      <c r="A289" s="2">
        <v>39</v>
      </c>
      <c r="B289" s="2">
        <v>39</v>
      </c>
      <c r="C289" s="2">
        <v>228</v>
      </c>
      <c r="D289" s="5" t="s">
        <v>1036</v>
      </c>
      <c r="E289" s="5" t="s">
        <v>1037</v>
      </c>
      <c r="F289" s="5" t="s">
        <v>974</v>
      </c>
      <c r="G289" s="5" t="s">
        <v>68</v>
      </c>
      <c r="H289" s="7">
        <v>38891</v>
      </c>
      <c r="I289" s="2">
        <v>2006</v>
      </c>
      <c r="J289" s="2">
        <v>15</v>
      </c>
      <c r="K289" s="5" t="s">
        <v>35</v>
      </c>
      <c r="L289" s="5" t="s">
        <v>93</v>
      </c>
      <c r="M289" s="5" t="s">
        <v>94</v>
      </c>
      <c r="O289" s="3">
        <v>0.010273148148148148</v>
      </c>
      <c r="P289" s="2" t="s">
        <v>1038</v>
      </c>
      <c r="Q289" s="9">
        <v>333.84</v>
      </c>
      <c r="R289" s="2">
        <v>6860161</v>
      </c>
      <c r="AB289" s="9">
        <v>142.48</v>
      </c>
      <c r="AC289" s="9">
        <v>142.48</v>
      </c>
      <c r="AF289" s="5" t="s">
        <v>975</v>
      </c>
      <c r="AG289" s="5" t="s">
        <v>975</v>
      </c>
    </row>
    <row r="290" spans="1:33" ht="12.75">
      <c r="A290" s="2">
        <v>40</v>
      </c>
      <c r="B290" s="2">
        <v>40</v>
      </c>
      <c r="C290" s="2">
        <v>200</v>
      </c>
      <c r="D290" s="5" t="s">
        <v>1039</v>
      </c>
      <c r="E290" s="5" t="s">
        <v>1040</v>
      </c>
      <c r="F290" s="5" t="s">
        <v>974</v>
      </c>
      <c r="G290" s="5" t="s">
        <v>68</v>
      </c>
      <c r="H290" s="7">
        <v>38767</v>
      </c>
      <c r="I290" s="2">
        <v>2006</v>
      </c>
      <c r="J290" s="2">
        <v>15</v>
      </c>
      <c r="K290" s="5" t="s">
        <v>35</v>
      </c>
      <c r="L290" s="5" t="s">
        <v>379</v>
      </c>
      <c r="M290" s="5" t="s">
        <v>380</v>
      </c>
      <c r="O290" s="3">
        <v>0.010300925925925927</v>
      </c>
      <c r="P290" s="2" t="s">
        <v>1041</v>
      </c>
      <c r="Q290" s="9">
        <v>338.52</v>
      </c>
      <c r="R290" s="2">
        <v>6551611</v>
      </c>
      <c r="U290" s="9">
        <v>346.92</v>
      </c>
      <c r="W290" s="9">
        <v>528.15</v>
      </c>
      <c r="Y290" s="9">
        <v>346.92</v>
      </c>
      <c r="AB290" s="9">
        <v>142.48</v>
      </c>
      <c r="AC290" s="9">
        <v>142.48</v>
      </c>
      <c r="AF290" s="5" t="s">
        <v>975</v>
      </c>
      <c r="AG290" s="5" t="s">
        <v>975</v>
      </c>
    </row>
    <row r="291" spans="1:33" ht="12.75">
      <c r="A291" s="2">
        <v>41</v>
      </c>
      <c r="B291" s="2">
        <v>41</v>
      </c>
      <c r="C291" s="2">
        <v>240</v>
      </c>
      <c r="D291" s="5" t="s">
        <v>1042</v>
      </c>
      <c r="E291" s="5" t="s">
        <v>511</v>
      </c>
      <c r="F291" s="5" t="s">
        <v>974</v>
      </c>
      <c r="G291" s="5" t="s">
        <v>68</v>
      </c>
      <c r="H291" s="7">
        <v>38845</v>
      </c>
      <c r="I291" s="2">
        <v>2006</v>
      </c>
      <c r="J291" s="2">
        <v>15</v>
      </c>
      <c r="K291" s="5" t="s">
        <v>146</v>
      </c>
      <c r="L291" s="5" t="s">
        <v>184</v>
      </c>
      <c r="M291" s="5" t="s">
        <v>185</v>
      </c>
      <c r="O291" s="3">
        <v>0.010366898148148148</v>
      </c>
      <c r="P291" s="2" t="s">
        <v>1043</v>
      </c>
      <c r="Q291" s="9">
        <v>349.66</v>
      </c>
      <c r="R291" s="2">
        <v>7164792</v>
      </c>
      <c r="AB291" s="9">
        <v>142.48</v>
      </c>
      <c r="AC291" s="9">
        <v>142.48</v>
      </c>
      <c r="AF291" s="5" t="s">
        <v>975</v>
      </c>
      <c r="AG291" s="5" t="s">
        <v>975</v>
      </c>
    </row>
    <row r="292" spans="1:33" ht="12.75">
      <c r="A292" s="2">
        <v>42</v>
      </c>
      <c r="B292" s="2">
        <v>42</v>
      </c>
      <c r="C292" s="2">
        <v>202</v>
      </c>
      <c r="D292" s="5" t="s">
        <v>1044</v>
      </c>
      <c r="E292" s="5" t="s">
        <v>347</v>
      </c>
      <c r="F292" s="5" t="s">
        <v>974</v>
      </c>
      <c r="G292" s="5" t="s">
        <v>68</v>
      </c>
      <c r="H292" s="7">
        <v>39072</v>
      </c>
      <c r="I292" s="2">
        <v>2006</v>
      </c>
      <c r="J292" s="2">
        <v>15</v>
      </c>
      <c r="K292" s="5" t="s">
        <v>35</v>
      </c>
      <c r="L292" s="5" t="s">
        <v>93</v>
      </c>
      <c r="M292" s="5" t="s">
        <v>94</v>
      </c>
      <c r="O292" s="3">
        <v>0.010385416666666666</v>
      </c>
      <c r="P292" s="2" t="s">
        <v>1045</v>
      </c>
      <c r="Q292" s="9">
        <v>352.78</v>
      </c>
      <c r="R292" s="2">
        <v>6689921</v>
      </c>
      <c r="U292" s="9">
        <v>352.04</v>
      </c>
      <c r="W292" s="9">
        <v>551.84</v>
      </c>
      <c r="Y292" s="9">
        <v>352.04</v>
      </c>
      <c r="AB292" s="9">
        <v>142.48</v>
      </c>
      <c r="AC292" s="9">
        <v>142.48</v>
      </c>
      <c r="AF292" s="5" t="s">
        <v>975</v>
      </c>
      <c r="AG292" s="5" t="s">
        <v>975</v>
      </c>
    </row>
    <row r="293" spans="1:33" ht="12.75">
      <c r="A293" s="2">
        <v>43</v>
      </c>
      <c r="B293" s="2">
        <v>43</v>
      </c>
      <c r="C293" s="2">
        <v>220</v>
      </c>
      <c r="D293" s="5" t="s">
        <v>1046</v>
      </c>
      <c r="E293" s="5" t="s">
        <v>1047</v>
      </c>
      <c r="F293" s="5" t="s">
        <v>974</v>
      </c>
      <c r="G293" s="5" t="s">
        <v>68</v>
      </c>
      <c r="H293" s="7">
        <v>38955</v>
      </c>
      <c r="I293" s="2">
        <v>2006</v>
      </c>
      <c r="J293" s="2">
        <v>15</v>
      </c>
      <c r="K293" s="5" t="s">
        <v>146</v>
      </c>
      <c r="L293" s="5" t="s">
        <v>184</v>
      </c>
      <c r="M293" s="5" t="s">
        <v>185</v>
      </c>
      <c r="O293" s="3">
        <v>0.010469907407407407</v>
      </c>
      <c r="P293" s="2" t="s">
        <v>1048</v>
      </c>
      <c r="Q293" s="9">
        <v>367.04</v>
      </c>
      <c r="R293" s="2">
        <v>7164399</v>
      </c>
      <c r="AB293" s="9">
        <v>142.48</v>
      </c>
      <c r="AC293" s="9">
        <v>142.48</v>
      </c>
      <c r="AF293" s="5" t="s">
        <v>975</v>
      </c>
      <c r="AG293" s="5" t="s">
        <v>975</v>
      </c>
    </row>
    <row r="294" spans="1:33" ht="12.75">
      <c r="A294" s="2">
        <v>44</v>
      </c>
      <c r="B294" s="2">
        <v>44</v>
      </c>
      <c r="C294" s="2">
        <v>223</v>
      </c>
      <c r="D294" s="5" t="s">
        <v>48</v>
      </c>
      <c r="E294" s="5" t="s">
        <v>1049</v>
      </c>
      <c r="F294" s="5" t="s">
        <v>974</v>
      </c>
      <c r="G294" s="5" t="s">
        <v>68</v>
      </c>
      <c r="H294" s="7">
        <v>39079</v>
      </c>
      <c r="I294" s="2">
        <v>2006</v>
      </c>
      <c r="J294" s="2">
        <v>15</v>
      </c>
      <c r="K294" s="5" t="s">
        <v>35</v>
      </c>
      <c r="L294" s="5" t="s">
        <v>45</v>
      </c>
      <c r="M294" s="5" t="s">
        <v>46</v>
      </c>
      <c r="O294" s="3">
        <v>0.01051388888888889</v>
      </c>
      <c r="P294" s="2" t="s">
        <v>1050</v>
      </c>
      <c r="Q294" s="9">
        <v>374.47</v>
      </c>
      <c r="R294" s="2">
        <v>6749566</v>
      </c>
      <c r="AB294" s="9">
        <v>142.48</v>
      </c>
      <c r="AC294" s="9">
        <v>142.48</v>
      </c>
      <c r="AF294" s="5" t="s">
        <v>975</v>
      </c>
      <c r="AG294" s="5" t="s">
        <v>975</v>
      </c>
    </row>
    <row r="295" spans="1:33" ht="12.75">
      <c r="A295" s="2">
        <v>45</v>
      </c>
      <c r="B295" s="2">
        <v>45</v>
      </c>
      <c r="C295" s="2">
        <v>231</v>
      </c>
      <c r="D295" s="5" t="s">
        <v>615</v>
      </c>
      <c r="E295" s="5" t="s">
        <v>1033</v>
      </c>
      <c r="F295" s="5" t="s">
        <v>974</v>
      </c>
      <c r="G295" s="5" t="s">
        <v>68</v>
      </c>
      <c r="H295" s="7">
        <v>39135</v>
      </c>
      <c r="I295" s="2">
        <v>2007</v>
      </c>
      <c r="J295" s="2">
        <v>14</v>
      </c>
      <c r="K295" s="5" t="s">
        <v>35</v>
      </c>
      <c r="L295" s="5" t="s">
        <v>488</v>
      </c>
      <c r="M295" s="5" t="s">
        <v>489</v>
      </c>
      <c r="O295" s="3">
        <v>0.010523148148148148</v>
      </c>
      <c r="P295" s="2" t="s">
        <v>1051</v>
      </c>
      <c r="Q295" s="9">
        <v>376.03</v>
      </c>
      <c r="R295" s="2">
        <v>7164296</v>
      </c>
      <c r="AB295" s="9">
        <v>142.48</v>
      </c>
      <c r="AC295" s="9">
        <v>142.48</v>
      </c>
      <c r="AF295" s="5" t="s">
        <v>975</v>
      </c>
      <c r="AG295" s="5" t="s">
        <v>975</v>
      </c>
    </row>
    <row r="296" spans="1:33" ht="12.75">
      <c r="A296" s="2">
        <v>46</v>
      </c>
      <c r="B296" s="2">
        <v>46</v>
      </c>
      <c r="C296" s="2">
        <v>213</v>
      </c>
      <c r="D296" s="5" t="s">
        <v>1052</v>
      </c>
      <c r="E296" s="5" t="s">
        <v>364</v>
      </c>
      <c r="F296" s="5" t="s">
        <v>974</v>
      </c>
      <c r="G296" s="5" t="s">
        <v>68</v>
      </c>
      <c r="H296" s="7">
        <v>39445</v>
      </c>
      <c r="I296" s="2">
        <v>2007</v>
      </c>
      <c r="J296" s="2">
        <v>14</v>
      </c>
      <c r="K296" s="5" t="s">
        <v>35</v>
      </c>
      <c r="L296" s="5" t="s">
        <v>93</v>
      </c>
      <c r="M296" s="5" t="s">
        <v>94</v>
      </c>
      <c r="O296" s="3">
        <v>0.010548611111111111</v>
      </c>
      <c r="P296" s="2" t="s">
        <v>1053</v>
      </c>
      <c r="Q296" s="9">
        <v>380.33</v>
      </c>
      <c r="R296" s="2">
        <v>7143877</v>
      </c>
      <c r="U296" s="9">
        <v>521.19</v>
      </c>
      <c r="Y296" s="9">
        <v>521.19</v>
      </c>
      <c r="AB296" s="9">
        <v>142.48</v>
      </c>
      <c r="AC296" s="9">
        <v>142.48</v>
      </c>
      <c r="AF296" s="5" t="s">
        <v>975</v>
      </c>
      <c r="AG296" s="5" t="s">
        <v>975</v>
      </c>
    </row>
    <row r="297" spans="1:33" ht="12.75">
      <c r="A297" s="2">
        <v>47</v>
      </c>
      <c r="B297" s="2">
        <v>47</v>
      </c>
      <c r="C297" s="2">
        <v>244</v>
      </c>
      <c r="D297" s="5" t="s">
        <v>321</v>
      </c>
      <c r="E297" s="5" t="s">
        <v>122</v>
      </c>
      <c r="F297" s="5" t="s">
        <v>974</v>
      </c>
      <c r="G297" s="5" t="s">
        <v>68</v>
      </c>
      <c r="H297" s="7">
        <v>38934</v>
      </c>
      <c r="I297" s="2">
        <v>2006</v>
      </c>
      <c r="J297" s="2">
        <v>15</v>
      </c>
      <c r="K297" s="5" t="s">
        <v>146</v>
      </c>
      <c r="L297" s="5" t="s">
        <v>184</v>
      </c>
      <c r="M297" s="5" t="s">
        <v>185</v>
      </c>
      <c r="O297" s="3">
        <v>0.010653935185185185</v>
      </c>
      <c r="P297" s="2" t="s">
        <v>1054</v>
      </c>
      <c r="Q297" s="9">
        <v>398.1</v>
      </c>
      <c r="R297" s="2">
        <v>7164549</v>
      </c>
      <c r="AB297" s="9">
        <v>142.48</v>
      </c>
      <c r="AC297" s="9">
        <v>142.48</v>
      </c>
      <c r="AF297" s="5" t="s">
        <v>975</v>
      </c>
      <c r="AG297" s="5" t="s">
        <v>975</v>
      </c>
    </row>
    <row r="298" spans="1:33" ht="12.75">
      <c r="A298" s="2">
        <v>48</v>
      </c>
      <c r="B298" s="2">
        <v>48</v>
      </c>
      <c r="C298" s="2">
        <v>212</v>
      </c>
      <c r="D298" s="5" t="s">
        <v>1055</v>
      </c>
      <c r="E298" s="5" t="s">
        <v>652</v>
      </c>
      <c r="F298" s="5" t="s">
        <v>974</v>
      </c>
      <c r="G298" s="5" t="s">
        <v>68</v>
      </c>
      <c r="H298" s="7">
        <v>38933</v>
      </c>
      <c r="I298" s="2">
        <v>2006</v>
      </c>
      <c r="J298" s="2">
        <v>15</v>
      </c>
      <c r="K298" s="5" t="s">
        <v>35</v>
      </c>
      <c r="L298" s="5" t="s">
        <v>124</v>
      </c>
      <c r="M298" s="5" t="s">
        <v>125</v>
      </c>
      <c r="O298" s="3">
        <v>0.010788194444444446</v>
      </c>
      <c r="P298" s="2" t="s">
        <v>1056</v>
      </c>
      <c r="Q298" s="9">
        <v>420.76</v>
      </c>
      <c r="R298" s="2">
        <v>7128270</v>
      </c>
      <c r="U298" s="9">
        <v>468.22</v>
      </c>
      <c r="W298" s="9">
        <v>896.31</v>
      </c>
      <c r="Y298" s="9">
        <v>468.22</v>
      </c>
      <c r="AB298" s="9">
        <v>142.48</v>
      </c>
      <c r="AC298" s="9">
        <v>142.48</v>
      </c>
      <c r="AF298" s="5" t="s">
        <v>975</v>
      </c>
      <c r="AG298" s="5" t="s">
        <v>975</v>
      </c>
    </row>
    <row r="299" spans="1:33" ht="12.75">
      <c r="A299" s="2">
        <v>49</v>
      </c>
      <c r="B299" s="2">
        <v>49</v>
      </c>
      <c r="C299" s="2">
        <v>242</v>
      </c>
      <c r="D299" s="5" t="s">
        <v>1057</v>
      </c>
      <c r="E299" s="5" t="s">
        <v>425</v>
      </c>
      <c r="F299" s="5" t="s">
        <v>974</v>
      </c>
      <c r="G299" s="5" t="s">
        <v>68</v>
      </c>
      <c r="H299" s="7">
        <v>39271</v>
      </c>
      <c r="I299" s="2">
        <v>2007</v>
      </c>
      <c r="J299" s="2">
        <v>14</v>
      </c>
      <c r="K299" s="5" t="s">
        <v>146</v>
      </c>
      <c r="L299" s="5" t="s">
        <v>170</v>
      </c>
      <c r="M299" s="5" t="s">
        <v>171</v>
      </c>
      <c r="O299" s="3">
        <v>0.010873842592592593</v>
      </c>
      <c r="P299" s="2" t="s">
        <v>1058</v>
      </c>
      <c r="Q299" s="9">
        <v>435.22</v>
      </c>
      <c r="R299" s="2">
        <v>7102811</v>
      </c>
      <c r="AB299" s="9">
        <v>142.48</v>
      </c>
      <c r="AC299" s="9">
        <v>142.48</v>
      </c>
      <c r="AF299" s="5" t="s">
        <v>975</v>
      </c>
      <c r="AG299" s="5" t="s">
        <v>975</v>
      </c>
    </row>
    <row r="300" spans="1:33" ht="12.75">
      <c r="A300" s="2">
        <v>50</v>
      </c>
      <c r="B300" s="2">
        <v>50</v>
      </c>
      <c r="C300" s="2">
        <v>208</v>
      </c>
      <c r="D300" s="5" t="s">
        <v>1059</v>
      </c>
      <c r="E300" s="5" t="s">
        <v>1060</v>
      </c>
      <c r="F300" s="5" t="s">
        <v>974</v>
      </c>
      <c r="G300" s="5" t="s">
        <v>68</v>
      </c>
      <c r="H300" s="7">
        <v>39130</v>
      </c>
      <c r="I300" s="2">
        <v>2007</v>
      </c>
      <c r="J300" s="2">
        <v>14</v>
      </c>
      <c r="K300" s="5" t="s">
        <v>35</v>
      </c>
      <c r="L300" s="5" t="s">
        <v>124</v>
      </c>
      <c r="M300" s="5" t="s">
        <v>125</v>
      </c>
      <c r="O300" s="3">
        <v>0.010877314814814814</v>
      </c>
      <c r="P300" s="2" t="s">
        <v>1061</v>
      </c>
      <c r="Q300" s="9">
        <v>435.8</v>
      </c>
      <c r="R300" s="2">
        <v>6680775</v>
      </c>
      <c r="U300" s="9">
        <v>395.65</v>
      </c>
      <c r="W300" s="9">
        <v>661.33</v>
      </c>
      <c r="Y300" s="9">
        <v>395.65</v>
      </c>
      <c r="AB300" s="9">
        <v>142.48</v>
      </c>
      <c r="AC300" s="9">
        <v>142.48</v>
      </c>
      <c r="AF300" s="5" t="s">
        <v>975</v>
      </c>
      <c r="AG300" s="5" t="s">
        <v>975</v>
      </c>
    </row>
    <row r="301" spans="1:33" ht="12.75">
      <c r="A301" s="2">
        <v>51</v>
      </c>
      <c r="B301" s="2">
        <v>51</v>
      </c>
      <c r="C301" s="2">
        <v>201</v>
      </c>
      <c r="D301" s="5" t="s">
        <v>1062</v>
      </c>
      <c r="E301" s="5" t="s">
        <v>1063</v>
      </c>
      <c r="F301" s="5" t="s">
        <v>974</v>
      </c>
      <c r="G301" s="5" t="s">
        <v>68</v>
      </c>
      <c r="H301" s="7">
        <v>39642</v>
      </c>
      <c r="I301" s="2">
        <v>2008</v>
      </c>
      <c r="J301" s="2">
        <v>13</v>
      </c>
      <c r="K301" s="5" t="s">
        <v>146</v>
      </c>
      <c r="L301" s="5" t="s">
        <v>1064</v>
      </c>
      <c r="M301" s="5" t="s">
        <v>1065</v>
      </c>
      <c r="O301" s="3">
        <v>0.010912037037037038</v>
      </c>
      <c r="P301" s="2" t="s">
        <v>1066</v>
      </c>
      <c r="Q301" s="9">
        <v>441.66</v>
      </c>
      <c r="R301" s="2">
        <v>7143947</v>
      </c>
      <c r="U301" s="9">
        <v>348.07</v>
      </c>
      <c r="Y301" s="9">
        <v>348.07</v>
      </c>
      <c r="AB301" s="9">
        <v>142.48</v>
      </c>
      <c r="AC301" s="9">
        <v>142.48</v>
      </c>
      <c r="AF301" s="5" t="s">
        <v>975</v>
      </c>
      <c r="AG301" s="5" t="s">
        <v>975</v>
      </c>
    </row>
    <row r="302" spans="1:33" ht="12.75">
      <c r="A302" s="2">
        <v>52</v>
      </c>
      <c r="B302" s="2">
        <v>52</v>
      </c>
      <c r="C302" s="2">
        <v>214</v>
      </c>
      <c r="D302" s="5" t="s">
        <v>768</v>
      </c>
      <c r="E302" s="5" t="s">
        <v>1067</v>
      </c>
      <c r="F302" s="5" t="s">
        <v>974</v>
      </c>
      <c r="G302" s="5" t="s">
        <v>68</v>
      </c>
      <c r="H302" s="7">
        <v>39188</v>
      </c>
      <c r="I302" s="2">
        <v>2007</v>
      </c>
      <c r="J302" s="2">
        <v>14</v>
      </c>
      <c r="K302" s="5" t="s">
        <v>35</v>
      </c>
      <c r="L302" s="5" t="s">
        <v>594</v>
      </c>
      <c r="M302" s="5" t="s">
        <v>595</v>
      </c>
      <c r="O302" s="3">
        <v>0.011408564814814816</v>
      </c>
      <c r="P302" s="2" t="s">
        <v>1068</v>
      </c>
      <c r="Q302" s="9">
        <v>525.46</v>
      </c>
      <c r="R302" s="2">
        <v>6969471</v>
      </c>
      <c r="U302" s="9">
        <v>557.79</v>
      </c>
      <c r="Y302" s="9">
        <v>557.79</v>
      </c>
      <c r="AB302" s="9">
        <v>142.48</v>
      </c>
      <c r="AC302" s="9">
        <v>142.48</v>
      </c>
      <c r="AF302" s="5" t="s">
        <v>975</v>
      </c>
      <c r="AG302" s="5" t="s">
        <v>975</v>
      </c>
    </row>
    <row r="303" spans="1:33" ht="12.75">
      <c r="A303" s="2">
        <v>53</v>
      </c>
      <c r="B303" s="2">
        <v>53</v>
      </c>
      <c r="C303" s="2">
        <v>230</v>
      </c>
      <c r="D303" s="5" t="s">
        <v>150</v>
      </c>
      <c r="E303" s="5" t="s">
        <v>1069</v>
      </c>
      <c r="F303" s="5" t="s">
        <v>974</v>
      </c>
      <c r="G303" s="5" t="s">
        <v>68</v>
      </c>
      <c r="H303" s="7">
        <v>39111</v>
      </c>
      <c r="I303" s="2">
        <v>2007</v>
      </c>
      <c r="J303" s="2">
        <v>14</v>
      </c>
      <c r="K303" s="5" t="s">
        <v>146</v>
      </c>
      <c r="L303" s="5" t="s">
        <v>184</v>
      </c>
      <c r="M303" s="5" t="s">
        <v>185</v>
      </c>
      <c r="O303" s="3">
        <v>0.011413194444444443</v>
      </c>
      <c r="P303" s="2" t="s">
        <v>1070</v>
      </c>
      <c r="Q303" s="9">
        <v>526.25</v>
      </c>
      <c r="R303" s="2">
        <v>7164478</v>
      </c>
      <c r="AB303" s="9">
        <v>142.48</v>
      </c>
      <c r="AC303" s="9">
        <v>142.48</v>
      </c>
      <c r="AF303" s="5" t="s">
        <v>975</v>
      </c>
      <c r="AG303" s="5" t="s">
        <v>975</v>
      </c>
    </row>
    <row r="304" spans="1:33" ht="12.75">
      <c r="A304" s="2">
        <v>54</v>
      </c>
      <c r="B304" s="2">
        <v>54</v>
      </c>
      <c r="C304" s="2">
        <v>234</v>
      </c>
      <c r="D304" s="5" t="s">
        <v>1071</v>
      </c>
      <c r="E304" s="5" t="s">
        <v>318</v>
      </c>
      <c r="F304" s="5" t="s">
        <v>974</v>
      </c>
      <c r="G304" s="5" t="s">
        <v>68</v>
      </c>
      <c r="H304" s="7">
        <v>38867</v>
      </c>
      <c r="I304" s="2">
        <v>2006</v>
      </c>
      <c r="J304" s="2">
        <v>15</v>
      </c>
      <c r="L304" s="5" t="s">
        <v>243</v>
      </c>
      <c r="M304" s="5" t="s">
        <v>244</v>
      </c>
      <c r="O304" s="3">
        <v>0.01145949074074074</v>
      </c>
      <c r="P304" s="2" t="s">
        <v>472</v>
      </c>
      <c r="Q304" s="9">
        <v>534.06</v>
      </c>
      <c r="R304" s="2">
        <v>6762769</v>
      </c>
      <c r="AB304" s="9">
        <v>142.48</v>
      </c>
      <c r="AC304" s="9">
        <v>142.48</v>
      </c>
      <c r="AF304" s="5" t="s">
        <v>975</v>
      </c>
      <c r="AG304" s="5" t="s">
        <v>975</v>
      </c>
    </row>
    <row r="305" spans="1:33" ht="12.75">
      <c r="A305" s="2">
        <v>55</v>
      </c>
      <c r="B305" s="2">
        <v>55</v>
      </c>
      <c r="C305" s="2">
        <v>218</v>
      </c>
      <c r="D305" s="5" t="s">
        <v>1072</v>
      </c>
      <c r="E305" s="5" t="s">
        <v>1073</v>
      </c>
      <c r="F305" s="5" t="s">
        <v>974</v>
      </c>
      <c r="G305" s="5" t="s">
        <v>68</v>
      </c>
      <c r="H305" s="7">
        <v>39252</v>
      </c>
      <c r="I305" s="2">
        <v>2007</v>
      </c>
      <c r="J305" s="2">
        <v>14</v>
      </c>
      <c r="K305" s="5" t="s">
        <v>503</v>
      </c>
      <c r="L305" s="5" t="s">
        <v>504</v>
      </c>
      <c r="M305" s="5" t="s">
        <v>505</v>
      </c>
      <c r="O305" s="3">
        <v>0.011523148148148149</v>
      </c>
      <c r="P305" s="2" t="s">
        <v>1074</v>
      </c>
      <c r="Q305" s="9">
        <v>544.8</v>
      </c>
      <c r="R305" s="2">
        <v>7149221</v>
      </c>
      <c r="AB305" s="9">
        <v>142.48</v>
      </c>
      <c r="AC305" s="9">
        <v>142.48</v>
      </c>
      <c r="AF305" s="5" t="s">
        <v>975</v>
      </c>
      <c r="AG305" s="5" t="s">
        <v>975</v>
      </c>
    </row>
    <row r="306" spans="1:33" ht="12.75">
      <c r="A306" s="2">
        <v>56</v>
      </c>
      <c r="B306" s="2">
        <v>56</v>
      </c>
      <c r="C306" s="2">
        <v>237</v>
      </c>
      <c r="D306" s="5" t="s">
        <v>1075</v>
      </c>
      <c r="E306" s="5" t="s">
        <v>350</v>
      </c>
      <c r="F306" s="5" t="s">
        <v>974</v>
      </c>
      <c r="G306" s="5" t="s">
        <v>68</v>
      </c>
      <c r="H306" s="7">
        <v>38860</v>
      </c>
      <c r="I306" s="2">
        <v>2006</v>
      </c>
      <c r="J306" s="2">
        <v>15</v>
      </c>
      <c r="K306" s="5" t="s">
        <v>146</v>
      </c>
      <c r="L306" s="5" t="s">
        <v>233</v>
      </c>
      <c r="M306" s="5" t="s">
        <v>234</v>
      </c>
      <c r="O306" s="3">
        <v>0.011626157407407406</v>
      </c>
      <c r="P306" s="2" t="s">
        <v>1076</v>
      </c>
      <c r="Q306" s="9">
        <v>562.19</v>
      </c>
      <c r="R306" s="2">
        <v>7164857</v>
      </c>
      <c r="AB306" s="9">
        <v>142.48</v>
      </c>
      <c r="AC306" s="9">
        <v>142.48</v>
      </c>
      <c r="AF306" s="5" t="s">
        <v>975</v>
      </c>
      <c r="AG306" s="5" t="s">
        <v>975</v>
      </c>
    </row>
    <row r="307" spans="1:33" ht="12.75">
      <c r="A307" s="2">
        <v>57</v>
      </c>
      <c r="B307" s="2">
        <v>57</v>
      </c>
      <c r="C307" s="2">
        <v>236</v>
      </c>
      <c r="D307" s="5" t="s">
        <v>1077</v>
      </c>
      <c r="E307" s="5" t="s">
        <v>511</v>
      </c>
      <c r="F307" s="5" t="s">
        <v>974</v>
      </c>
      <c r="G307" s="5" t="s">
        <v>68</v>
      </c>
      <c r="H307" s="7">
        <v>38867</v>
      </c>
      <c r="I307" s="2">
        <v>2006</v>
      </c>
      <c r="J307" s="2">
        <v>15</v>
      </c>
      <c r="L307" s="5" t="s">
        <v>243</v>
      </c>
      <c r="M307" s="5" t="s">
        <v>244</v>
      </c>
      <c r="O307" s="3">
        <v>0.011672453703703704</v>
      </c>
      <c r="P307" s="2" t="s">
        <v>1078</v>
      </c>
      <c r="Q307" s="9">
        <v>570</v>
      </c>
      <c r="R307" s="2">
        <v>7161292</v>
      </c>
      <c r="AB307" s="9">
        <v>142.48</v>
      </c>
      <c r="AC307" s="9">
        <v>142.48</v>
      </c>
      <c r="AF307" s="5" t="s">
        <v>975</v>
      </c>
      <c r="AG307" s="5" t="s">
        <v>975</v>
      </c>
    </row>
    <row r="308" spans="1:33" ht="12.75">
      <c r="A308" s="2">
        <v>58</v>
      </c>
      <c r="B308" s="2">
        <v>58</v>
      </c>
      <c r="C308" s="2">
        <v>217</v>
      </c>
      <c r="D308" s="5" t="s">
        <v>1079</v>
      </c>
      <c r="E308" s="5" t="s">
        <v>1080</v>
      </c>
      <c r="F308" s="5" t="s">
        <v>974</v>
      </c>
      <c r="G308" s="5" t="s">
        <v>68</v>
      </c>
      <c r="H308" s="7">
        <v>39000</v>
      </c>
      <c r="I308" s="2">
        <v>2006</v>
      </c>
      <c r="J308" s="2">
        <v>15</v>
      </c>
      <c r="L308" s="5" t="s">
        <v>286</v>
      </c>
      <c r="M308" s="5" t="s">
        <v>287</v>
      </c>
      <c r="O308" s="3">
        <v>0.011743055555555555</v>
      </c>
      <c r="P308" s="2" t="s">
        <v>1081</v>
      </c>
      <c r="Q308" s="9">
        <v>581.92</v>
      </c>
      <c r="R308" s="2">
        <v>7050140</v>
      </c>
      <c r="U308" s="9">
        <v>841.45</v>
      </c>
      <c r="Y308" s="9">
        <v>841.45</v>
      </c>
      <c r="AB308" s="9">
        <v>142.48</v>
      </c>
      <c r="AC308" s="9">
        <v>142.48</v>
      </c>
      <c r="AF308" s="5" t="s">
        <v>975</v>
      </c>
      <c r="AG308" s="5" t="s">
        <v>975</v>
      </c>
    </row>
    <row r="309" spans="1:33" ht="12.75">
      <c r="A309" s="2">
        <v>59</v>
      </c>
      <c r="B309" s="2">
        <v>59</v>
      </c>
      <c r="C309" s="2">
        <v>233</v>
      </c>
      <c r="D309" s="5" t="s">
        <v>1082</v>
      </c>
      <c r="E309" s="5" t="s">
        <v>1083</v>
      </c>
      <c r="F309" s="5" t="s">
        <v>974</v>
      </c>
      <c r="G309" s="5" t="s">
        <v>68</v>
      </c>
      <c r="H309" s="7">
        <v>38974</v>
      </c>
      <c r="I309" s="2">
        <v>2006</v>
      </c>
      <c r="J309" s="2">
        <v>15</v>
      </c>
      <c r="K309" s="5" t="s">
        <v>146</v>
      </c>
      <c r="L309" s="5" t="s">
        <v>170</v>
      </c>
      <c r="M309" s="5" t="s">
        <v>171</v>
      </c>
      <c r="O309" s="3">
        <v>0.01188773148148148</v>
      </c>
      <c r="P309" s="2" t="s">
        <v>1084</v>
      </c>
      <c r="Q309" s="9">
        <v>606.33</v>
      </c>
      <c r="R309" s="2">
        <v>7164897</v>
      </c>
      <c r="AB309" s="9">
        <v>142.48</v>
      </c>
      <c r="AC309" s="9">
        <v>142.48</v>
      </c>
      <c r="AF309" s="5" t="s">
        <v>975</v>
      </c>
      <c r="AG309" s="5" t="s">
        <v>975</v>
      </c>
    </row>
    <row r="310" spans="1:33" ht="12.75">
      <c r="A310" s="2">
        <v>60</v>
      </c>
      <c r="B310" s="2">
        <v>60</v>
      </c>
      <c r="C310" s="2">
        <v>232</v>
      </c>
      <c r="D310" s="5" t="s">
        <v>612</v>
      </c>
      <c r="E310" s="5" t="s">
        <v>1085</v>
      </c>
      <c r="F310" s="5" t="s">
        <v>974</v>
      </c>
      <c r="G310" s="5" t="s">
        <v>68</v>
      </c>
      <c r="H310" s="7">
        <v>39347</v>
      </c>
      <c r="I310" s="2">
        <v>2007</v>
      </c>
      <c r="J310" s="2">
        <v>14</v>
      </c>
      <c r="L310" s="5" t="s">
        <v>286</v>
      </c>
      <c r="M310" s="5" t="s">
        <v>287</v>
      </c>
      <c r="O310" s="3">
        <v>0.012034722222222223</v>
      </c>
      <c r="P310" s="2" t="s">
        <v>1086</v>
      </c>
      <c r="Q310" s="9">
        <v>631.14</v>
      </c>
      <c r="R310" s="2">
        <v>7165186</v>
      </c>
      <c r="AB310" s="9">
        <v>142.48</v>
      </c>
      <c r="AC310" s="9">
        <v>142.48</v>
      </c>
      <c r="AF310" s="5" t="s">
        <v>975</v>
      </c>
      <c r="AG310" s="5" t="s">
        <v>975</v>
      </c>
    </row>
    <row r="311" spans="1:33" ht="12.75">
      <c r="A311" s="2">
        <v>61</v>
      </c>
      <c r="B311" s="2">
        <v>61</v>
      </c>
      <c r="C311" s="2">
        <v>216</v>
      </c>
      <c r="D311" s="5" t="s">
        <v>1087</v>
      </c>
      <c r="E311" s="5" t="s">
        <v>1088</v>
      </c>
      <c r="F311" s="5" t="s">
        <v>974</v>
      </c>
      <c r="G311" s="5" t="s">
        <v>68</v>
      </c>
      <c r="H311" s="7">
        <v>39312</v>
      </c>
      <c r="I311" s="2">
        <v>2007</v>
      </c>
      <c r="J311" s="2">
        <v>14</v>
      </c>
      <c r="K311" s="5" t="s">
        <v>35</v>
      </c>
      <c r="L311" s="5" t="s">
        <v>45</v>
      </c>
      <c r="M311" s="5" t="s">
        <v>46</v>
      </c>
      <c r="O311" s="3">
        <v>0.01220486111111111</v>
      </c>
      <c r="P311" s="2" t="s">
        <v>189</v>
      </c>
      <c r="Q311" s="9">
        <v>659.86</v>
      </c>
      <c r="R311" s="2">
        <v>7029555</v>
      </c>
      <c r="U311" s="9">
        <v>687.19</v>
      </c>
      <c r="Y311" s="9">
        <v>687.19</v>
      </c>
      <c r="AB311" s="9">
        <v>142.48</v>
      </c>
      <c r="AC311" s="9">
        <v>142.48</v>
      </c>
      <c r="AF311" s="5" t="s">
        <v>975</v>
      </c>
      <c r="AG311" s="5" t="s">
        <v>975</v>
      </c>
    </row>
    <row r="312" spans="1:33" ht="12.75">
      <c r="A312" s="2">
        <v>62</v>
      </c>
      <c r="B312" s="2">
        <v>62</v>
      </c>
      <c r="C312" s="2">
        <v>224</v>
      </c>
      <c r="D312" s="5" t="s">
        <v>1089</v>
      </c>
      <c r="E312" s="5" t="s">
        <v>772</v>
      </c>
      <c r="F312" s="5" t="s">
        <v>974</v>
      </c>
      <c r="G312" s="5" t="s">
        <v>68</v>
      </c>
      <c r="H312" s="7">
        <v>38794</v>
      </c>
      <c r="I312" s="2">
        <v>2006</v>
      </c>
      <c r="J312" s="2">
        <v>15</v>
      </c>
      <c r="K312" s="5" t="s">
        <v>146</v>
      </c>
      <c r="L312" s="5" t="s">
        <v>184</v>
      </c>
      <c r="M312" s="5" t="s">
        <v>185</v>
      </c>
      <c r="O312" s="3">
        <v>0.012243055555555556</v>
      </c>
      <c r="P312" s="2" t="s">
        <v>1090</v>
      </c>
      <c r="Q312" s="9">
        <v>666.3</v>
      </c>
      <c r="R312" s="2">
        <v>7164447</v>
      </c>
      <c r="AB312" s="9">
        <v>142.48</v>
      </c>
      <c r="AC312" s="9">
        <v>142.48</v>
      </c>
      <c r="AF312" s="5" t="s">
        <v>975</v>
      </c>
      <c r="AG312" s="5" t="s">
        <v>975</v>
      </c>
    </row>
    <row r="313" spans="1:33" ht="12.75">
      <c r="A313" s="2">
        <v>63</v>
      </c>
      <c r="B313" s="2">
        <v>63</v>
      </c>
      <c r="C313" s="2">
        <v>222</v>
      </c>
      <c r="D313" s="5" t="s">
        <v>1091</v>
      </c>
      <c r="E313" s="5" t="s">
        <v>1092</v>
      </c>
      <c r="F313" s="5" t="s">
        <v>974</v>
      </c>
      <c r="G313" s="5" t="s">
        <v>68</v>
      </c>
      <c r="H313" s="7">
        <v>39318</v>
      </c>
      <c r="I313" s="2">
        <v>2007</v>
      </c>
      <c r="J313" s="2">
        <v>14</v>
      </c>
      <c r="K313" s="5" t="s">
        <v>35</v>
      </c>
      <c r="L313" s="5" t="s">
        <v>279</v>
      </c>
      <c r="M313" s="5" t="s">
        <v>280</v>
      </c>
      <c r="O313" s="3">
        <v>0.01243287037037037</v>
      </c>
      <c r="P313" s="2" t="s">
        <v>1093</v>
      </c>
      <c r="Q313" s="9">
        <v>698.34</v>
      </c>
      <c r="R313" s="2">
        <v>6715535</v>
      </c>
      <c r="AB313" s="9">
        <v>142.48</v>
      </c>
      <c r="AC313" s="9">
        <v>142.48</v>
      </c>
      <c r="AF313" s="5" t="s">
        <v>975</v>
      </c>
      <c r="AG313" s="5" t="s">
        <v>975</v>
      </c>
    </row>
    <row r="314" spans="1:33" ht="12.75">
      <c r="A314" s="2">
        <v>64</v>
      </c>
      <c r="B314" s="2">
        <v>64</v>
      </c>
      <c r="C314" s="2">
        <v>229</v>
      </c>
      <c r="D314" s="5" t="s">
        <v>533</v>
      </c>
      <c r="E314" s="5" t="s">
        <v>350</v>
      </c>
      <c r="F314" s="5" t="s">
        <v>974</v>
      </c>
      <c r="G314" s="5" t="s">
        <v>68</v>
      </c>
      <c r="H314" s="7">
        <v>39267</v>
      </c>
      <c r="I314" s="2">
        <v>2007</v>
      </c>
      <c r="J314" s="2">
        <v>14</v>
      </c>
      <c r="K314" s="5" t="s">
        <v>146</v>
      </c>
      <c r="L314" s="5" t="s">
        <v>184</v>
      </c>
      <c r="M314" s="5" t="s">
        <v>185</v>
      </c>
      <c r="O314" s="3">
        <v>0.012444444444444445</v>
      </c>
      <c r="P314" s="2" t="s">
        <v>1094</v>
      </c>
      <c r="Q314" s="9">
        <v>700.29</v>
      </c>
      <c r="R314" s="2">
        <v>7164522</v>
      </c>
      <c r="AB314" s="9">
        <v>142.48</v>
      </c>
      <c r="AC314" s="9">
        <v>142.48</v>
      </c>
      <c r="AF314" s="5" t="s">
        <v>975</v>
      </c>
      <c r="AG314" s="5" t="s">
        <v>975</v>
      </c>
    </row>
    <row r="315" spans="1:33" ht="12.75">
      <c r="A315" s="2">
        <v>65</v>
      </c>
      <c r="B315" s="2">
        <v>65</v>
      </c>
      <c r="C315" s="2">
        <v>235</v>
      </c>
      <c r="D315" s="5" t="s">
        <v>1095</v>
      </c>
      <c r="E315" s="5" t="s">
        <v>1096</v>
      </c>
      <c r="F315" s="5" t="s">
        <v>974</v>
      </c>
      <c r="G315" s="5" t="s">
        <v>68</v>
      </c>
      <c r="H315" s="7">
        <v>38982</v>
      </c>
      <c r="I315" s="2">
        <v>2006</v>
      </c>
      <c r="J315" s="2">
        <v>15</v>
      </c>
      <c r="K315" s="5" t="s">
        <v>146</v>
      </c>
      <c r="L315" s="5" t="s">
        <v>170</v>
      </c>
      <c r="M315" s="5" t="s">
        <v>171</v>
      </c>
      <c r="O315" s="3">
        <v>0.012809027777777779</v>
      </c>
      <c r="P315" s="2" t="s">
        <v>1097</v>
      </c>
      <c r="Q315" s="9">
        <v>761.83</v>
      </c>
      <c r="R315" s="2">
        <v>7164842</v>
      </c>
      <c r="AB315" s="9">
        <v>142.48</v>
      </c>
      <c r="AC315" s="9">
        <v>142.48</v>
      </c>
      <c r="AF315" s="5" t="s">
        <v>975</v>
      </c>
      <c r="AG315" s="5" t="s">
        <v>975</v>
      </c>
    </row>
    <row r="316" spans="1:33" ht="12.75">
      <c r="A316" s="2">
        <v>66</v>
      </c>
      <c r="B316" s="2">
        <v>66</v>
      </c>
      <c r="C316" s="2">
        <v>239</v>
      </c>
      <c r="D316" s="5" t="s">
        <v>1098</v>
      </c>
      <c r="E316" s="5" t="s">
        <v>535</v>
      </c>
      <c r="F316" s="5" t="s">
        <v>974</v>
      </c>
      <c r="G316" s="5" t="s">
        <v>68</v>
      </c>
      <c r="H316" s="7">
        <v>38612</v>
      </c>
      <c r="I316" s="2">
        <v>2005</v>
      </c>
      <c r="J316" s="2">
        <v>16</v>
      </c>
      <c r="L316" s="5" t="s">
        <v>286</v>
      </c>
      <c r="M316" s="5" t="s">
        <v>287</v>
      </c>
      <c r="O316" s="3">
        <v>0.012892361111111111</v>
      </c>
      <c r="P316" s="2" t="s">
        <v>1099</v>
      </c>
      <c r="Q316" s="9">
        <v>775.89</v>
      </c>
      <c r="R316" s="2">
        <v>7164883</v>
      </c>
      <c r="AB316" s="9">
        <v>142.48</v>
      </c>
      <c r="AC316" s="9">
        <v>142.48</v>
      </c>
      <c r="AF316" s="5" t="s">
        <v>975</v>
      </c>
      <c r="AG316" s="5" t="s">
        <v>975</v>
      </c>
    </row>
    <row r="317" spans="1:33" ht="12.75">
      <c r="A317" s="2">
        <v>67</v>
      </c>
      <c r="B317" s="2">
        <v>67</v>
      </c>
      <c r="C317" s="2">
        <v>241</v>
      </c>
      <c r="D317" s="5" t="s">
        <v>1100</v>
      </c>
      <c r="E317" s="5" t="s">
        <v>371</v>
      </c>
      <c r="F317" s="5" t="s">
        <v>974</v>
      </c>
      <c r="G317" s="5" t="s">
        <v>68</v>
      </c>
      <c r="H317" s="7">
        <v>38926</v>
      </c>
      <c r="I317" s="2">
        <v>2006</v>
      </c>
      <c r="J317" s="2">
        <v>15</v>
      </c>
      <c r="L317" s="5" t="s">
        <v>243</v>
      </c>
      <c r="M317" s="5" t="s">
        <v>244</v>
      </c>
      <c r="O317" s="3">
        <v>0.012932870370370372</v>
      </c>
      <c r="P317" s="2" t="s">
        <v>1101</v>
      </c>
      <c r="Q317" s="9">
        <v>782.73</v>
      </c>
      <c r="R317" s="2">
        <v>6875418</v>
      </c>
      <c r="AB317" s="9">
        <v>142.48</v>
      </c>
      <c r="AC317" s="9">
        <v>142.48</v>
      </c>
      <c r="AF317" s="5" t="s">
        <v>975</v>
      </c>
      <c r="AG317" s="5" t="s">
        <v>975</v>
      </c>
    </row>
    <row r="318" spans="1:33" ht="12.75">
      <c r="A318" s="2">
        <v>68</v>
      </c>
      <c r="B318" s="2">
        <v>68</v>
      </c>
      <c r="C318" s="2">
        <v>227</v>
      </c>
      <c r="D318" s="5" t="s">
        <v>527</v>
      </c>
      <c r="E318" s="5" t="s">
        <v>1102</v>
      </c>
      <c r="F318" s="5" t="s">
        <v>974</v>
      </c>
      <c r="G318" s="5" t="s">
        <v>68</v>
      </c>
      <c r="H318" s="7">
        <v>38891</v>
      </c>
      <c r="I318" s="2">
        <v>2006</v>
      </c>
      <c r="J318" s="2">
        <v>15</v>
      </c>
      <c r="K318" s="5" t="s">
        <v>146</v>
      </c>
      <c r="L318" s="5" t="s">
        <v>233</v>
      </c>
      <c r="M318" s="5" t="s">
        <v>234</v>
      </c>
      <c r="O318" s="3">
        <v>0.013891203703703704</v>
      </c>
      <c r="P318" s="2" t="s">
        <v>1103</v>
      </c>
      <c r="Q318" s="9">
        <v>944.47</v>
      </c>
      <c r="R318" s="2">
        <v>7165576</v>
      </c>
      <c r="AB318" s="9">
        <v>142.48</v>
      </c>
      <c r="AC318" s="9">
        <v>142.48</v>
      </c>
      <c r="AF318" s="5" t="s">
        <v>975</v>
      </c>
      <c r="AG318" s="5" t="s">
        <v>975</v>
      </c>
    </row>
    <row r="319" spans="1:33" ht="12.75">
      <c r="A319" s="2">
        <v>69</v>
      </c>
      <c r="B319" s="2">
        <v>69</v>
      </c>
      <c r="C319" s="2">
        <v>238</v>
      </c>
      <c r="D319" s="5" t="s">
        <v>1104</v>
      </c>
      <c r="E319" s="5" t="s">
        <v>364</v>
      </c>
      <c r="F319" s="5" t="s">
        <v>974</v>
      </c>
      <c r="G319" s="5" t="s">
        <v>68</v>
      </c>
      <c r="H319" s="7">
        <v>38790</v>
      </c>
      <c r="I319" s="2">
        <v>2006</v>
      </c>
      <c r="J319" s="2">
        <v>15</v>
      </c>
      <c r="K319" s="5" t="s">
        <v>146</v>
      </c>
      <c r="L319" s="5" t="s">
        <v>170</v>
      </c>
      <c r="M319" s="5" t="s">
        <v>171</v>
      </c>
      <c r="O319" s="3">
        <v>0.01400462962962963</v>
      </c>
      <c r="P319" s="2" t="s">
        <v>1105</v>
      </c>
      <c r="Q319" s="9">
        <v>963.61</v>
      </c>
      <c r="R319" s="2">
        <v>7164963</v>
      </c>
      <c r="AB319" s="9">
        <v>142.48</v>
      </c>
      <c r="AC319" s="9">
        <v>142.48</v>
      </c>
      <c r="AF319" s="5" t="s">
        <v>975</v>
      </c>
      <c r="AG319" s="5" t="s">
        <v>975</v>
      </c>
    </row>
    <row r="320" spans="1:33" ht="12.75">
      <c r="A320" s="2">
        <v>70</v>
      </c>
      <c r="B320" s="2">
        <v>70</v>
      </c>
      <c r="C320" s="2">
        <v>219</v>
      </c>
      <c r="D320" s="5" t="s">
        <v>1106</v>
      </c>
      <c r="E320" s="5" t="s">
        <v>414</v>
      </c>
      <c r="F320" s="5" t="s">
        <v>974</v>
      </c>
      <c r="G320" s="5" t="s">
        <v>68</v>
      </c>
      <c r="H320" s="7">
        <v>38720</v>
      </c>
      <c r="I320" s="2">
        <v>2006</v>
      </c>
      <c r="J320" s="2">
        <v>15</v>
      </c>
      <c r="L320" s="5" t="s">
        <v>286</v>
      </c>
      <c r="M320" s="5" t="s">
        <v>287</v>
      </c>
      <c r="O320" s="3">
        <v>0.015065972222222222</v>
      </c>
      <c r="P320" s="2" t="s">
        <v>1107</v>
      </c>
      <c r="Q320" s="9">
        <v>1142.74</v>
      </c>
      <c r="R320" s="2">
        <v>7045529</v>
      </c>
      <c r="AB320" s="9">
        <v>142.48</v>
      </c>
      <c r="AC320" s="9">
        <v>142.48</v>
      </c>
      <c r="AF320" s="5" t="s">
        <v>975</v>
      </c>
      <c r="AG320" s="5" t="s">
        <v>975</v>
      </c>
    </row>
    <row r="321" spans="3:33" ht="12.75">
      <c r="C321" s="2">
        <v>243</v>
      </c>
      <c r="D321" s="5" t="s">
        <v>563</v>
      </c>
      <c r="E321" s="5" t="s">
        <v>71</v>
      </c>
      <c r="F321" s="5" t="s">
        <v>974</v>
      </c>
      <c r="G321" s="5" t="s">
        <v>68</v>
      </c>
      <c r="H321" s="7">
        <v>38859</v>
      </c>
      <c r="I321" s="2">
        <v>2006</v>
      </c>
      <c r="J321" s="2">
        <v>15</v>
      </c>
      <c r="L321" s="5" t="s">
        <v>243</v>
      </c>
      <c r="M321" s="5" t="s">
        <v>244</v>
      </c>
      <c r="O321" s="2" t="s">
        <v>302</v>
      </c>
      <c r="Q321" s="9">
        <v>1142.74</v>
      </c>
      <c r="R321" s="2">
        <v>7164496</v>
      </c>
      <c r="AB321" s="9">
        <v>142.48</v>
      </c>
      <c r="AC321" s="9">
        <v>142.48</v>
      </c>
      <c r="AF321" s="5" t="s">
        <v>975</v>
      </c>
      <c r="AG321" s="5" t="s">
        <v>975</v>
      </c>
    </row>
    <row r="325" spans="1:33" ht="12.75">
      <c r="A325" s="2">
        <v>1</v>
      </c>
      <c r="B325" s="2">
        <v>1</v>
      </c>
      <c r="C325" s="2">
        <v>349</v>
      </c>
      <c r="D325" s="5" t="s">
        <v>631</v>
      </c>
      <c r="E325" s="5" t="s">
        <v>612</v>
      </c>
      <c r="F325" s="5" t="s">
        <v>666</v>
      </c>
      <c r="G325" s="5" t="s">
        <v>34</v>
      </c>
      <c r="H325" s="7">
        <v>39674</v>
      </c>
      <c r="I325" s="2">
        <v>2008</v>
      </c>
      <c r="J325" s="2">
        <v>13</v>
      </c>
      <c r="K325" s="5" t="s">
        <v>35</v>
      </c>
      <c r="L325" s="5" t="s">
        <v>315</v>
      </c>
      <c r="M325" s="5" t="s">
        <v>316</v>
      </c>
      <c r="O325" s="3">
        <v>0.0047465277777777775</v>
      </c>
      <c r="P325" s="2">
        <v>0</v>
      </c>
      <c r="Q325" s="9">
        <v>0</v>
      </c>
      <c r="R325" s="2">
        <v>6851332</v>
      </c>
      <c r="AB325" s="9">
        <v>280</v>
      </c>
      <c r="AC325" s="9">
        <v>280</v>
      </c>
      <c r="AF325" s="5" t="s">
        <v>667</v>
      </c>
      <c r="AG325" s="5" t="s">
        <v>667</v>
      </c>
    </row>
    <row r="326" spans="1:33" ht="12.75">
      <c r="A326" s="2">
        <v>2</v>
      </c>
      <c r="B326" s="2">
        <v>2</v>
      </c>
      <c r="C326" s="2">
        <v>348</v>
      </c>
      <c r="D326" s="5" t="s">
        <v>668</v>
      </c>
      <c r="E326" s="5" t="s">
        <v>669</v>
      </c>
      <c r="F326" s="5" t="s">
        <v>666</v>
      </c>
      <c r="G326" s="5" t="s">
        <v>34</v>
      </c>
      <c r="H326" s="7">
        <v>39816</v>
      </c>
      <c r="I326" s="2">
        <v>2009</v>
      </c>
      <c r="J326" s="2">
        <v>12</v>
      </c>
      <c r="K326" s="5" t="s">
        <v>35</v>
      </c>
      <c r="L326" s="5" t="s">
        <v>93</v>
      </c>
      <c r="M326" s="5" t="s">
        <v>94</v>
      </c>
      <c r="O326" s="3">
        <v>0.004865740740740741</v>
      </c>
      <c r="P326" s="2">
        <v>10.3</v>
      </c>
      <c r="Q326" s="9">
        <v>35.16</v>
      </c>
      <c r="R326" s="2">
        <v>7011528</v>
      </c>
      <c r="AB326" s="9">
        <v>280</v>
      </c>
      <c r="AC326" s="9">
        <v>280</v>
      </c>
      <c r="AF326" s="5" t="s">
        <v>667</v>
      </c>
      <c r="AG326" s="5" t="s">
        <v>667</v>
      </c>
    </row>
    <row r="327" spans="1:33" ht="12.75">
      <c r="A327" s="2">
        <v>3</v>
      </c>
      <c r="B327" s="2">
        <v>3</v>
      </c>
      <c r="C327" s="2">
        <v>347</v>
      </c>
      <c r="D327" s="5" t="s">
        <v>670</v>
      </c>
      <c r="E327" s="5" t="s">
        <v>671</v>
      </c>
      <c r="F327" s="5" t="s">
        <v>666</v>
      </c>
      <c r="G327" s="5" t="s">
        <v>34</v>
      </c>
      <c r="H327" s="7">
        <v>39903</v>
      </c>
      <c r="I327" s="2">
        <v>2009</v>
      </c>
      <c r="J327" s="2">
        <v>12</v>
      </c>
      <c r="K327" s="5" t="s">
        <v>35</v>
      </c>
      <c r="L327" s="5" t="s">
        <v>672</v>
      </c>
      <c r="M327" s="5" t="s">
        <v>673</v>
      </c>
      <c r="O327" s="3">
        <v>0.0049560185185185185</v>
      </c>
      <c r="P327" s="2">
        <v>18.1</v>
      </c>
      <c r="Q327" s="9">
        <v>61.79</v>
      </c>
      <c r="R327" s="2">
        <v>6876225</v>
      </c>
      <c r="AB327" s="9">
        <v>280</v>
      </c>
      <c r="AC327" s="9">
        <v>280</v>
      </c>
      <c r="AF327" s="5" t="s">
        <v>667</v>
      </c>
      <c r="AG327" s="5" t="s">
        <v>667</v>
      </c>
    </row>
    <row r="328" spans="1:33" ht="12.75">
      <c r="A328" s="2">
        <v>4</v>
      </c>
      <c r="B328" s="2">
        <v>4</v>
      </c>
      <c r="C328" s="2">
        <v>379</v>
      </c>
      <c r="D328" s="5" t="s">
        <v>662</v>
      </c>
      <c r="E328" s="5" t="s">
        <v>674</v>
      </c>
      <c r="F328" s="5" t="s">
        <v>666</v>
      </c>
      <c r="G328" s="5" t="s">
        <v>34</v>
      </c>
      <c r="H328" s="7">
        <v>39511</v>
      </c>
      <c r="I328" s="2">
        <v>2008</v>
      </c>
      <c r="J328" s="2">
        <v>13</v>
      </c>
      <c r="K328" s="5" t="s">
        <v>35</v>
      </c>
      <c r="L328" s="5" t="s">
        <v>56</v>
      </c>
      <c r="M328" s="5" t="s">
        <v>57</v>
      </c>
      <c r="O328" s="3">
        <v>0.004984953703703704</v>
      </c>
      <c r="P328" s="2">
        <v>20.6</v>
      </c>
      <c r="Q328" s="9">
        <v>70.32</v>
      </c>
      <c r="R328" s="2">
        <v>6842827</v>
      </c>
      <c r="AB328" s="9">
        <v>280</v>
      </c>
      <c r="AC328" s="9">
        <v>280</v>
      </c>
      <c r="AF328" s="5" t="s">
        <v>667</v>
      </c>
      <c r="AG328" s="5" t="s">
        <v>667</v>
      </c>
    </row>
    <row r="329" spans="1:33" ht="12.75">
      <c r="A329" s="2">
        <v>5</v>
      </c>
      <c r="B329" s="2">
        <v>5</v>
      </c>
      <c r="C329" s="2">
        <v>350</v>
      </c>
      <c r="D329" s="5" t="s">
        <v>635</v>
      </c>
      <c r="E329" s="5" t="s">
        <v>675</v>
      </c>
      <c r="F329" s="5" t="s">
        <v>666</v>
      </c>
      <c r="G329" s="5" t="s">
        <v>34</v>
      </c>
      <c r="H329" s="7">
        <v>39681</v>
      </c>
      <c r="I329" s="2">
        <v>2008</v>
      </c>
      <c r="J329" s="2">
        <v>13</v>
      </c>
      <c r="K329" s="5" t="s">
        <v>35</v>
      </c>
      <c r="L329" s="5" t="s">
        <v>124</v>
      </c>
      <c r="M329" s="5" t="s">
        <v>125</v>
      </c>
      <c r="O329" s="3">
        <v>0.0052743055555555555</v>
      </c>
      <c r="P329" s="2">
        <v>45.6</v>
      </c>
      <c r="Q329" s="9">
        <v>155.67</v>
      </c>
      <c r="R329" s="2">
        <v>6812052</v>
      </c>
      <c r="AB329" s="9">
        <v>280</v>
      </c>
      <c r="AC329" s="9">
        <v>280</v>
      </c>
      <c r="AF329" s="5" t="s">
        <v>667</v>
      </c>
      <c r="AG329" s="5" t="s">
        <v>667</v>
      </c>
    </row>
    <row r="330" spans="1:33" ht="12.75">
      <c r="A330" s="2">
        <v>6</v>
      </c>
      <c r="B330" s="2">
        <v>6</v>
      </c>
      <c r="C330" s="2">
        <v>356</v>
      </c>
      <c r="D330" s="5" t="s">
        <v>676</v>
      </c>
      <c r="E330" s="5" t="s">
        <v>677</v>
      </c>
      <c r="F330" s="5" t="s">
        <v>666</v>
      </c>
      <c r="G330" s="5" t="s">
        <v>34</v>
      </c>
      <c r="H330" s="7">
        <v>39807</v>
      </c>
      <c r="I330" s="2">
        <v>2008</v>
      </c>
      <c r="J330" s="2">
        <v>13</v>
      </c>
      <c r="K330" s="5" t="s">
        <v>35</v>
      </c>
      <c r="L330" s="5" t="s">
        <v>124</v>
      </c>
      <c r="M330" s="5" t="s">
        <v>125</v>
      </c>
      <c r="O330" s="3">
        <v>0.00544675925925926</v>
      </c>
      <c r="P330" s="2" t="s">
        <v>678</v>
      </c>
      <c r="Q330" s="9">
        <v>206.53</v>
      </c>
      <c r="R330" s="2">
        <v>7067098</v>
      </c>
      <c r="AB330" s="9">
        <v>280</v>
      </c>
      <c r="AC330" s="9">
        <v>280</v>
      </c>
      <c r="AF330" s="5" t="s">
        <v>667</v>
      </c>
      <c r="AG330" s="5" t="s">
        <v>667</v>
      </c>
    </row>
    <row r="331" spans="1:33" ht="12.75">
      <c r="A331" s="2">
        <v>7</v>
      </c>
      <c r="B331" s="2">
        <v>7</v>
      </c>
      <c r="C331" s="2">
        <v>353</v>
      </c>
      <c r="D331" s="5" t="s">
        <v>515</v>
      </c>
      <c r="E331" s="5" t="s">
        <v>679</v>
      </c>
      <c r="F331" s="5" t="s">
        <v>666</v>
      </c>
      <c r="G331" s="5" t="s">
        <v>34</v>
      </c>
      <c r="H331" s="7">
        <v>39499</v>
      </c>
      <c r="I331" s="2">
        <v>2008</v>
      </c>
      <c r="J331" s="2">
        <v>13</v>
      </c>
      <c r="K331" s="5" t="s">
        <v>35</v>
      </c>
      <c r="L331" s="5" t="s">
        <v>36</v>
      </c>
      <c r="M331" s="5" t="s">
        <v>37</v>
      </c>
      <c r="O331" s="3">
        <v>0.005458333333333333</v>
      </c>
      <c r="P331" s="2" t="s">
        <v>680</v>
      </c>
      <c r="Q331" s="9">
        <v>209.95</v>
      </c>
      <c r="R331" s="2">
        <v>7106784</v>
      </c>
      <c r="AB331" s="9">
        <v>280</v>
      </c>
      <c r="AC331" s="9">
        <v>280</v>
      </c>
      <c r="AF331" s="5" t="s">
        <v>667</v>
      </c>
      <c r="AG331" s="5" t="s">
        <v>667</v>
      </c>
    </row>
    <row r="332" spans="1:33" ht="12.75">
      <c r="A332" s="2">
        <v>8</v>
      </c>
      <c r="B332" s="2">
        <v>8</v>
      </c>
      <c r="C332" s="2">
        <v>351</v>
      </c>
      <c r="D332" s="5" t="s">
        <v>681</v>
      </c>
      <c r="E332" s="5" t="s">
        <v>682</v>
      </c>
      <c r="F332" s="5" t="s">
        <v>666</v>
      </c>
      <c r="G332" s="5" t="s">
        <v>34</v>
      </c>
      <c r="H332" s="7">
        <v>39532</v>
      </c>
      <c r="I332" s="2">
        <v>2008</v>
      </c>
      <c r="J332" s="2">
        <v>13</v>
      </c>
      <c r="K332" s="5" t="s">
        <v>35</v>
      </c>
      <c r="L332" s="5" t="s">
        <v>124</v>
      </c>
      <c r="M332" s="5" t="s">
        <v>125</v>
      </c>
      <c r="O332" s="3">
        <v>0.005509259259259259</v>
      </c>
      <c r="P332" s="2" t="s">
        <v>683</v>
      </c>
      <c r="Q332" s="9">
        <v>224.97</v>
      </c>
      <c r="R332" s="2">
        <v>6780133</v>
      </c>
      <c r="AB332" s="9">
        <v>280</v>
      </c>
      <c r="AC332" s="9">
        <v>280</v>
      </c>
      <c r="AF332" s="5" t="s">
        <v>667</v>
      </c>
      <c r="AG332" s="5" t="s">
        <v>667</v>
      </c>
    </row>
    <row r="333" spans="1:33" ht="12.75">
      <c r="A333" s="2">
        <v>9</v>
      </c>
      <c r="B333" s="2">
        <v>9</v>
      </c>
      <c r="C333" s="2">
        <v>354</v>
      </c>
      <c r="D333" s="5" t="s">
        <v>684</v>
      </c>
      <c r="E333" s="5" t="s">
        <v>685</v>
      </c>
      <c r="F333" s="5" t="s">
        <v>666</v>
      </c>
      <c r="G333" s="5" t="s">
        <v>34</v>
      </c>
      <c r="H333" s="7">
        <v>39853</v>
      </c>
      <c r="I333" s="2">
        <v>2009</v>
      </c>
      <c r="J333" s="2">
        <v>12</v>
      </c>
      <c r="K333" s="5" t="s">
        <v>35</v>
      </c>
      <c r="L333" s="5" t="s">
        <v>124</v>
      </c>
      <c r="M333" s="5" t="s">
        <v>125</v>
      </c>
      <c r="O333" s="3">
        <v>0.005582175925925927</v>
      </c>
      <c r="P333" s="2" t="s">
        <v>686</v>
      </c>
      <c r="Q333" s="9">
        <v>246.48</v>
      </c>
      <c r="R333" s="2">
        <v>6834838</v>
      </c>
      <c r="AB333" s="9">
        <v>280</v>
      </c>
      <c r="AC333" s="9">
        <v>280</v>
      </c>
      <c r="AF333" s="5" t="s">
        <v>667</v>
      </c>
      <c r="AG333" s="5" t="s">
        <v>667</v>
      </c>
    </row>
    <row r="334" spans="1:33" ht="12.75">
      <c r="A334" s="2">
        <v>10</v>
      </c>
      <c r="B334" s="2">
        <v>10</v>
      </c>
      <c r="C334" s="2">
        <v>365</v>
      </c>
      <c r="D334" s="5" t="s">
        <v>48</v>
      </c>
      <c r="E334" s="5" t="s">
        <v>687</v>
      </c>
      <c r="F334" s="5" t="s">
        <v>666</v>
      </c>
      <c r="G334" s="5" t="s">
        <v>34</v>
      </c>
      <c r="H334" s="7">
        <v>39940</v>
      </c>
      <c r="I334" s="2">
        <v>2009</v>
      </c>
      <c r="J334" s="2">
        <v>12</v>
      </c>
      <c r="K334" s="5" t="s">
        <v>35</v>
      </c>
      <c r="L334" s="5" t="s">
        <v>45</v>
      </c>
      <c r="M334" s="5" t="s">
        <v>46</v>
      </c>
      <c r="O334" s="3">
        <v>0.005695601851851851</v>
      </c>
      <c r="P334" s="2" t="s">
        <v>688</v>
      </c>
      <c r="Q334" s="9">
        <v>279.93</v>
      </c>
      <c r="R334" s="2">
        <v>7024650</v>
      </c>
      <c r="AB334" s="9">
        <v>280</v>
      </c>
      <c r="AC334" s="9">
        <v>280</v>
      </c>
      <c r="AF334" s="5" t="s">
        <v>667</v>
      </c>
      <c r="AG334" s="5" t="s">
        <v>667</v>
      </c>
    </row>
    <row r="335" spans="1:33" ht="12.75">
      <c r="A335" s="2">
        <v>11</v>
      </c>
      <c r="B335" s="2">
        <v>11</v>
      </c>
      <c r="C335" s="2">
        <v>358</v>
      </c>
      <c r="D335" s="5" t="s">
        <v>319</v>
      </c>
      <c r="E335" s="5" t="s">
        <v>689</v>
      </c>
      <c r="F335" s="5" t="s">
        <v>666</v>
      </c>
      <c r="G335" s="5" t="s">
        <v>34</v>
      </c>
      <c r="H335" s="7">
        <v>39760</v>
      </c>
      <c r="I335" s="2">
        <v>2008</v>
      </c>
      <c r="J335" s="2">
        <v>13</v>
      </c>
      <c r="K335" s="5" t="s">
        <v>35</v>
      </c>
      <c r="L335" s="5" t="s">
        <v>594</v>
      </c>
      <c r="M335" s="5" t="s">
        <v>595</v>
      </c>
      <c r="O335" s="3">
        <v>0.005722222222222222</v>
      </c>
      <c r="P335" s="2" t="s">
        <v>690</v>
      </c>
      <c r="Q335" s="9">
        <v>287.78</v>
      </c>
      <c r="R335" s="2">
        <v>7114766</v>
      </c>
      <c r="AB335" s="9">
        <v>280</v>
      </c>
      <c r="AC335" s="9">
        <v>280</v>
      </c>
      <c r="AF335" s="5" t="s">
        <v>667</v>
      </c>
      <c r="AG335" s="5" t="s">
        <v>667</v>
      </c>
    </row>
    <row r="336" spans="1:33" ht="12.75">
      <c r="A336" s="2">
        <v>12</v>
      </c>
      <c r="B336" s="2">
        <v>12</v>
      </c>
      <c r="C336" s="2">
        <v>360</v>
      </c>
      <c r="D336" s="5" t="s">
        <v>691</v>
      </c>
      <c r="E336" s="5" t="s">
        <v>115</v>
      </c>
      <c r="F336" s="5" t="s">
        <v>666</v>
      </c>
      <c r="G336" s="5" t="s">
        <v>34</v>
      </c>
      <c r="H336" s="7">
        <v>39818</v>
      </c>
      <c r="I336" s="2">
        <v>2009</v>
      </c>
      <c r="J336" s="2">
        <v>12</v>
      </c>
      <c r="K336" s="5" t="s">
        <v>35</v>
      </c>
      <c r="L336" s="5" t="s">
        <v>279</v>
      </c>
      <c r="M336" s="5" t="s">
        <v>280</v>
      </c>
      <c r="O336" s="3">
        <v>0.005805555555555556</v>
      </c>
      <c r="P336" s="2" t="s">
        <v>692</v>
      </c>
      <c r="Q336" s="9">
        <v>312.36</v>
      </c>
      <c r="R336" s="2">
        <v>7081284</v>
      </c>
      <c r="AB336" s="9">
        <v>280</v>
      </c>
      <c r="AC336" s="9">
        <v>280</v>
      </c>
      <c r="AF336" s="5" t="s">
        <v>667</v>
      </c>
      <c r="AG336" s="5" t="s">
        <v>667</v>
      </c>
    </row>
    <row r="337" spans="1:33" ht="12.75">
      <c r="A337" s="2">
        <v>13</v>
      </c>
      <c r="B337" s="2">
        <v>13</v>
      </c>
      <c r="C337" s="2">
        <v>359</v>
      </c>
      <c r="D337" s="5" t="s">
        <v>486</v>
      </c>
      <c r="E337" s="5" t="s">
        <v>693</v>
      </c>
      <c r="F337" s="5" t="s">
        <v>666</v>
      </c>
      <c r="G337" s="5" t="s">
        <v>34</v>
      </c>
      <c r="H337" s="7">
        <v>39638</v>
      </c>
      <c r="I337" s="2">
        <v>2008</v>
      </c>
      <c r="J337" s="2">
        <v>13</v>
      </c>
      <c r="K337" s="5" t="s">
        <v>35</v>
      </c>
      <c r="L337" s="5" t="s">
        <v>488</v>
      </c>
      <c r="M337" s="5" t="s">
        <v>489</v>
      </c>
      <c r="O337" s="3">
        <v>0.005850694444444446</v>
      </c>
      <c r="P337" s="2" t="s">
        <v>694</v>
      </c>
      <c r="Q337" s="9">
        <v>325.68</v>
      </c>
      <c r="R337" s="2">
        <v>6833432</v>
      </c>
      <c r="AB337" s="9">
        <v>280</v>
      </c>
      <c r="AC337" s="9">
        <v>280</v>
      </c>
      <c r="AF337" s="5" t="s">
        <v>667</v>
      </c>
      <c r="AG337" s="5" t="s">
        <v>667</v>
      </c>
    </row>
    <row r="338" spans="1:33" ht="12.75">
      <c r="A338" s="2">
        <v>14</v>
      </c>
      <c r="B338" s="2">
        <v>14</v>
      </c>
      <c r="C338" s="2">
        <v>357</v>
      </c>
      <c r="D338" s="5" t="s">
        <v>468</v>
      </c>
      <c r="E338" s="5" t="s">
        <v>695</v>
      </c>
      <c r="F338" s="5" t="s">
        <v>666</v>
      </c>
      <c r="G338" s="5" t="s">
        <v>34</v>
      </c>
      <c r="H338" s="7">
        <v>39492</v>
      </c>
      <c r="I338" s="2">
        <v>2008</v>
      </c>
      <c r="J338" s="2">
        <v>13</v>
      </c>
      <c r="K338" s="5" t="s">
        <v>99</v>
      </c>
      <c r="L338" s="5" t="s">
        <v>100</v>
      </c>
      <c r="M338" s="5" t="s">
        <v>101</v>
      </c>
      <c r="O338" s="3">
        <v>0.005861111111111111</v>
      </c>
      <c r="P338" s="2" t="s">
        <v>696</v>
      </c>
      <c r="Q338" s="9">
        <v>328.75</v>
      </c>
      <c r="R338" s="2">
        <v>6981986</v>
      </c>
      <c r="AB338" s="9">
        <v>280</v>
      </c>
      <c r="AC338" s="9">
        <v>280</v>
      </c>
      <c r="AF338" s="5" t="s">
        <v>667</v>
      </c>
      <c r="AG338" s="5" t="s">
        <v>667</v>
      </c>
    </row>
    <row r="339" spans="1:33" ht="12.75">
      <c r="A339" s="2">
        <v>15</v>
      </c>
      <c r="B339" s="2">
        <v>15</v>
      </c>
      <c r="C339" s="2">
        <v>352</v>
      </c>
      <c r="D339" s="5" t="s">
        <v>697</v>
      </c>
      <c r="E339" s="5" t="s">
        <v>698</v>
      </c>
      <c r="F339" s="5" t="s">
        <v>666</v>
      </c>
      <c r="G339" s="5" t="s">
        <v>34</v>
      </c>
      <c r="H339" s="7">
        <v>39760</v>
      </c>
      <c r="I339" s="2">
        <v>2008</v>
      </c>
      <c r="J339" s="2">
        <v>13</v>
      </c>
      <c r="K339" s="5" t="s">
        <v>35</v>
      </c>
      <c r="L339" s="5" t="s">
        <v>124</v>
      </c>
      <c r="M339" s="5" t="s">
        <v>125</v>
      </c>
      <c r="O339" s="3">
        <v>0.005885416666666666</v>
      </c>
      <c r="P339" s="2" t="s">
        <v>699</v>
      </c>
      <c r="Q339" s="9">
        <v>335.92</v>
      </c>
      <c r="R339" s="2">
        <v>6951344</v>
      </c>
      <c r="AB339" s="9">
        <v>280</v>
      </c>
      <c r="AC339" s="9">
        <v>280</v>
      </c>
      <c r="AF339" s="5" t="s">
        <v>667</v>
      </c>
      <c r="AG339" s="5" t="s">
        <v>667</v>
      </c>
    </row>
    <row r="340" spans="1:33" ht="12.75">
      <c r="A340" s="2">
        <v>16</v>
      </c>
      <c r="B340" s="2">
        <v>16</v>
      </c>
      <c r="C340" s="2">
        <v>355</v>
      </c>
      <c r="D340" s="5" t="s">
        <v>700</v>
      </c>
      <c r="E340" s="5" t="s">
        <v>151</v>
      </c>
      <c r="F340" s="5" t="s">
        <v>666</v>
      </c>
      <c r="G340" s="5" t="s">
        <v>34</v>
      </c>
      <c r="H340" s="7">
        <v>39916</v>
      </c>
      <c r="I340" s="2">
        <v>2009</v>
      </c>
      <c r="J340" s="2">
        <v>12</v>
      </c>
      <c r="K340" s="5" t="s">
        <v>35</v>
      </c>
      <c r="L340" s="5" t="s">
        <v>45</v>
      </c>
      <c r="M340" s="5" t="s">
        <v>46</v>
      </c>
      <c r="O340" s="3">
        <v>0.005915509259259259</v>
      </c>
      <c r="P340" s="2" t="s">
        <v>701</v>
      </c>
      <c r="Q340" s="9">
        <v>344.79</v>
      </c>
      <c r="R340" s="2">
        <v>6760729</v>
      </c>
      <c r="AB340" s="9">
        <v>280</v>
      </c>
      <c r="AC340" s="9">
        <v>280</v>
      </c>
      <c r="AF340" s="5" t="s">
        <v>667</v>
      </c>
      <c r="AG340" s="5" t="s">
        <v>667</v>
      </c>
    </row>
    <row r="341" spans="1:33" ht="12.75">
      <c r="A341" s="2">
        <v>17</v>
      </c>
      <c r="B341" s="2">
        <v>17</v>
      </c>
      <c r="C341" s="2">
        <v>362</v>
      </c>
      <c r="D341" s="5" t="s">
        <v>317</v>
      </c>
      <c r="E341" s="5" t="s">
        <v>702</v>
      </c>
      <c r="F341" s="5" t="s">
        <v>666</v>
      </c>
      <c r="G341" s="5" t="s">
        <v>34</v>
      </c>
      <c r="H341" s="7">
        <v>39700</v>
      </c>
      <c r="I341" s="2">
        <v>2008</v>
      </c>
      <c r="J341" s="2">
        <v>13</v>
      </c>
      <c r="K341" s="5" t="s">
        <v>35</v>
      </c>
      <c r="L341" s="5" t="s">
        <v>36</v>
      </c>
      <c r="M341" s="5" t="s">
        <v>37</v>
      </c>
      <c r="O341" s="3">
        <v>0.00596412037037037</v>
      </c>
      <c r="P341" s="2" t="s">
        <v>354</v>
      </c>
      <c r="Q341" s="9">
        <v>359.13</v>
      </c>
      <c r="R341" s="2">
        <v>6683602</v>
      </c>
      <c r="AB341" s="9">
        <v>280</v>
      </c>
      <c r="AC341" s="9">
        <v>280</v>
      </c>
      <c r="AF341" s="5" t="s">
        <v>667</v>
      </c>
      <c r="AG341" s="5" t="s">
        <v>667</v>
      </c>
    </row>
    <row r="342" spans="1:33" ht="12.75">
      <c r="A342" s="2">
        <v>18</v>
      </c>
      <c r="B342" s="2">
        <v>18</v>
      </c>
      <c r="C342" s="2">
        <v>363</v>
      </c>
      <c r="D342" s="5" t="s">
        <v>703</v>
      </c>
      <c r="E342" s="5" t="s">
        <v>704</v>
      </c>
      <c r="F342" s="5" t="s">
        <v>666</v>
      </c>
      <c r="G342" s="5" t="s">
        <v>34</v>
      </c>
      <c r="H342" s="7">
        <v>39735</v>
      </c>
      <c r="I342" s="2">
        <v>2008</v>
      </c>
      <c r="J342" s="2">
        <v>13</v>
      </c>
      <c r="K342" s="5" t="s">
        <v>35</v>
      </c>
      <c r="L342" s="5" t="s">
        <v>124</v>
      </c>
      <c r="M342" s="5" t="s">
        <v>125</v>
      </c>
      <c r="O342" s="3">
        <v>0.006061342592592593</v>
      </c>
      <c r="P342" s="2" t="s">
        <v>705</v>
      </c>
      <c r="Q342" s="9">
        <v>387.81</v>
      </c>
      <c r="R342" s="2">
        <v>7108163</v>
      </c>
      <c r="AB342" s="9">
        <v>280</v>
      </c>
      <c r="AC342" s="9">
        <v>280</v>
      </c>
      <c r="AF342" s="5" t="s">
        <v>667</v>
      </c>
      <c r="AG342" s="5" t="s">
        <v>667</v>
      </c>
    </row>
    <row r="343" spans="1:33" ht="12.75">
      <c r="A343" s="2">
        <v>19</v>
      </c>
      <c r="B343" s="2">
        <v>19</v>
      </c>
      <c r="C343" s="2">
        <v>370</v>
      </c>
      <c r="D343" s="5" t="s">
        <v>706</v>
      </c>
      <c r="E343" s="5" t="s">
        <v>707</v>
      </c>
      <c r="F343" s="5" t="s">
        <v>666</v>
      </c>
      <c r="G343" s="5" t="s">
        <v>34</v>
      </c>
      <c r="H343" s="7">
        <v>39624</v>
      </c>
      <c r="I343" s="2">
        <v>2008</v>
      </c>
      <c r="J343" s="2">
        <v>13</v>
      </c>
      <c r="K343" s="5" t="s">
        <v>35</v>
      </c>
      <c r="L343" s="5" t="s">
        <v>93</v>
      </c>
      <c r="M343" s="5" t="s">
        <v>94</v>
      </c>
      <c r="O343" s="3">
        <v>0.0060648148148148145</v>
      </c>
      <c r="P343" s="2" t="s">
        <v>360</v>
      </c>
      <c r="Q343" s="9">
        <v>388.83</v>
      </c>
      <c r="R343" s="2">
        <v>7011198</v>
      </c>
      <c r="AB343" s="9">
        <v>280</v>
      </c>
      <c r="AC343" s="9">
        <v>280</v>
      </c>
      <c r="AF343" s="5" t="s">
        <v>667</v>
      </c>
      <c r="AG343" s="5" t="s">
        <v>667</v>
      </c>
    </row>
    <row r="344" spans="1:33" ht="12.75">
      <c r="A344" s="2">
        <v>20</v>
      </c>
      <c r="B344" s="2">
        <v>20</v>
      </c>
      <c r="C344" s="2">
        <v>367</v>
      </c>
      <c r="D344" s="5" t="s">
        <v>706</v>
      </c>
      <c r="E344" s="5" t="s">
        <v>109</v>
      </c>
      <c r="F344" s="5" t="s">
        <v>666</v>
      </c>
      <c r="G344" s="5" t="s">
        <v>34</v>
      </c>
      <c r="H344" s="7">
        <v>39624</v>
      </c>
      <c r="I344" s="2">
        <v>2008</v>
      </c>
      <c r="J344" s="2">
        <v>13</v>
      </c>
      <c r="K344" s="5" t="s">
        <v>35</v>
      </c>
      <c r="L344" s="5" t="s">
        <v>93</v>
      </c>
      <c r="M344" s="5" t="s">
        <v>94</v>
      </c>
      <c r="O344" s="3">
        <v>0.006091435185185185</v>
      </c>
      <c r="P344" s="2" t="s">
        <v>708</v>
      </c>
      <c r="Q344" s="9">
        <v>396.68</v>
      </c>
      <c r="R344" s="2">
        <v>7011181</v>
      </c>
      <c r="AB344" s="9">
        <v>280</v>
      </c>
      <c r="AC344" s="9">
        <v>280</v>
      </c>
      <c r="AF344" s="5" t="s">
        <v>667</v>
      </c>
      <c r="AG344" s="5" t="s">
        <v>667</v>
      </c>
    </row>
    <row r="345" spans="1:33" ht="12.75">
      <c r="A345" s="2">
        <v>21</v>
      </c>
      <c r="B345" s="2">
        <v>21</v>
      </c>
      <c r="C345" s="2">
        <v>364</v>
      </c>
      <c r="D345" s="5" t="s">
        <v>709</v>
      </c>
      <c r="E345" s="5" t="s">
        <v>123</v>
      </c>
      <c r="F345" s="5" t="s">
        <v>666</v>
      </c>
      <c r="G345" s="5" t="s">
        <v>34</v>
      </c>
      <c r="H345" s="7">
        <v>39484</v>
      </c>
      <c r="I345" s="2">
        <v>2008</v>
      </c>
      <c r="J345" s="2">
        <v>13</v>
      </c>
      <c r="K345" s="5" t="s">
        <v>35</v>
      </c>
      <c r="L345" s="5" t="s">
        <v>279</v>
      </c>
      <c r="M345" s="5" t="s">
        <v>280</v>
      </c>
      <c r="O345" s="3">
        <v>0.006201388888888888</v>
      </c>
      <c r="P345" s="2" t="s">
        <v>710</v>
      </c>
      <c r="Q345" s="9">
        <v>429.11</v>
      </c>
      <c r="R345" s="2">
        <v>7031981</v>
      </c>
      <c r="AB345" s="9">
        <v>280</v>
      </c>
      <c r="AC345" s="9">
        <v>280</v>
      </c>
      <c r="AF345" s="5" t="s">
        <v>667</v>
      </c>
      <c r="AG345" s="5" t="s">
        <v>667</v>
      </c>
    </row>
    <row r="346" spans="1:33" ht="12.75">
      <c r="A346" s="2">
        <v>22</v>
      </c>
      <c r="B346" s="2">
        <v>22</v>
      </c>
      <c r="C346" s="2">
        <v>361</v>
      </c>
      <c r="D346" s="5" t="s">
        <v>711</v>
      </c>
      <c r="E346" s="5" t="s">
        <v>712</v>
      </c>
      <c r="F346" s="5" t="s">
        <v>666</v>
      </c>
      <c r="G346" s="5" t="s">
        <v>34</v>
      </c>
      <c r="H346" s="7">
        <v>39569</v>
      </c>
      <c r="I346" s="2">
        <v>2008</v>
      </c>
      <c r="J346" s="2">
        <v>13</v>
      </c>
      <c r="K346" s="5" t="s">
        <v>35</v>
      </c>
      <c r="L346" s="5" t="s">
        <v>279</v>
      </c>
      <c r="M346" s="5" t="s">
        <v>280</v>
      </c>
      <c r="O346" s="3">
        <v>0.0062048611111111115</v>
      </c>
      <c r="P346" s="2" t="s">
        <v>713</v>
      </c>
      <c r="Q346" s="9">
        <v>430.14</v>
      </c>
      <c r="R346" s="2">
        <v>6993382</v>
      </c>
      <c r="AB346" s="9">
        <v>280</v>
      </c>
      <c r="AC346" s="9">
        <v>280</v>
      </c>
      <c r="AF346" s="5" t="s">
        <v>667</v>
      </c>
      <c r="AG346" s="5" t="s">
        <v>667</v>
      </c>
    </row>
    <row r="347" spans="1:33" ht="12.75">
      <c r="A347" s="2">
        <v>23</v>
      </c>
      <c r="B347" s="2">
        <v>23</v>
      </c>
      <c r="C347" s="2">
        <v>378</v>
      </c>
      <c r="D347" s="5" t="s">
        <v>714</v>
      </c>
      <c r="E347" s="5" t="s">
        <v>715</v>
      </c>
      <c r="F347" s="5" t="s">
        <v>666</v>
      </c>
      <c r="G347" s="5" t="s">
        <v>34</v>
      </c>
      <c r="H347" s="7">
        <v>39646</v>
      </c>
      <c r="I347" s="2">
        <v>2008</v>
      </c>
      <c r="J347" s="2">
        <v>13</v>
      </c>
      <c r="K347" s="5" t="s">
        <v>35</v>
      </c>
      <c r="L347" s="5" t="s">
        <v>36</v>
      </c>
      <c r="M347" s="5" t="s">
        <v>37</v>
      </c>
      <c r="O347" s="3">
        <v>0.006246527777777777</v>
      </c>
      <c r="P347" s="2" t="s">
        <v>716</v>
      </c>
      <c r="Q347" s="9">
        <v>442.43</v>
      </c>
      <c r="R347" s="2">
        <v>7165599</v>
      </c>
      <c r="AB347" s="9">
        <v>280</v>
      </c>
      <c r="AC347" s="9">
        <v>280</v>
      </c>
      <c r="AF347" s="5" t="s">
        <v>667</v>
      </c>
      <c r="AG347" s="5" t="s">
        <v>667</v>
      </c>
    </row>
    <row r="348" spans="1:33" ht="12.75">
      <c r="A348" s="2">
        <v>24</v>
      </c>
      <c r="B348" s="2">
        <v>24</v>
      </c>
      <c r="C348" s="2">
        <v>366</v>
      </c>
      <c r="D348" s="5" t="s">
        <v>136</v>
      </c>
      <c r="E348" s="5" t="s">
        <v>717</v>
      </c>
      <c r="F348" s="5" t="s">
        <v>666</v>
      </c>
      <c r="G348" s="5" t="s">
        <v>34</v>
      </c>
      <c r="H348" s="7">
        <v>39730</v>
      </c>
      <c r="I348" s="2">
        <v>2008</v>
      </c>
      <c r="J348" s="2">
        <v>13</v>
      </c>
      <c r="K348" s="5" t="s">
        <v>35</v>
      </c>
      <c r="L348" s="5" t="s">
        <v>45</v>
      </c>
      <c r="M348" s="5" t="s">
        <v>46</v>
      </c>
      <c r="O348" s="3">
        <v>0.006304398148148148</v>
      </c>
      <c r="P348" s="2" t="s">
        <v>718</v>
      </c>
      <c r="Q348" s="9">
        <v>459.5</v>
      </c>
      <c r="R348" s="2">
        <v>6708098</v>
      </c>
      <c r="AB348" s="9">
        <v>280</v>
      </c>
      <c r="AC348" s="9">
        <v>280</v>
      </c>
      <c r="AF348" s="5" t="s">
        <v>667</v>
      </c>
      <c r="AG348" s="5" t="s">
        <v>667</v>
      </c>
    </row>
    <row r="349" spans="1:33" ht="12.75">
      <c r="A349" s="2">
        <v>25</v>
      </c>
      <c r="B349" s="2">
        <v>25</v>
      </c>
      <c r="C349" s="2">
        <v>371</v>
      </c>
      <c r="D349" s="5" t="s">
        <v>719</v>
      </c>
      <c r="E349" s="5" t="s">
        <v>720</v>
      </c>
      <c r="F349" s="5" t="s">
        <v>666</v>
      </c>
      <c r="G349" s="5" t="s">
        <v>34</v>
      </c>
      <c r="H349" s="7">
        <v>39940</v>
      </c>
      <c r="I349" s="2">
        <v>2009</v>
      </c>
      <c r="J349" s="2">
        <v>12</v>
      </c>
      <c r="K349" s="5" t="s">
        <v>35</v>
      </c>
      <c r="L349" s="5" t="s">
        <v>93</v>
      </c>
      <c r="M349" s="5" t="s">
        <v>94</v>
      </c>
      <c r="O349" s="3">
        <v>0.006310185185185185</v>
      </c>
      <c r="P349" s="2" t="s">
        <v>721</v>
      </c>
      <c r="Q349" s="9">
        <v>461.2</v>
      </c>
      <c r="R349" s="2">
        <v>7158301</v>
      </c>
      <c r="AB349" s="9">
        <v>280</v>
      </c>
      <c r="AC349" s="9">
        <v>280</v>
      </c>
      <c r="AF349" s="5" t="s">
        <v>667</v>
      </c>
      <c r="AG349" s="5" t="s">
        <v>667</v>
      </c>
    </row>
    <row r="350" spans="1:33" ht="12.75">
      <c r="A350" s="2">
        <v>26</v>
      </c>
      <c r="B350" s="2">
        <v>26</v>
      </c>
      <c r="C350" s="2">
        <v>372</v>
      </c>
      <c r="D350" s="5" t="s">
        <v>722</v>
      </c>
      <c r="E350" s="5" t="s">
        <v>723</v>
      </c>
      <c r="F350" s="5" t="s">
        <v>666</v>
      </c>
      <c r="G350" s="5" t="s">
        <v>34</v>
      </c>
      <c r="H350" s="7">
        <v>39558</v>
      </c>
      <c r="I350" s="2">
        <v>2008</v>
      </c>
      <c r="J350" s="2">
        <v>13</v>
      </c>
      <c r="K350" s="5" t="s">
        <v>35</v>
      </c>
      <c r="L350" s="5" t="s">
        <v>45</v>
      </c>
      <c r="M350" s="5" t="s">
        <v>46</v>
      </c>
      <c r="O350" s="3">
        <v>0.006315972222222223</v>
      </c>
      <c r="P350" s="2" t="s">
        <v>724</v>
      </c>
      <c r="Q350" s="9">
        <v>462.91</v>
      </c>
      <c r="R350" s="2">
        <v>7023786</v>
      </c>
      <c r="AB350" s="9">
        <v>280</v>
      </c>
      <c r="AC350" s="9">
        <v>280</v>
      </c>
      <c r="AF350" s="5" t="s">
        <v>667</v>
      </c>
      <c r="AG350" s="5" t="s">
        <v>667</v>
      </c>
    </row>
    <row r="351" spans="1:33" ht="12.75">
      <c r="A351" s="2">
        <v>27</v>
      </c>
      <c r="B351" s="2">
        <v>27</v>
      </c>
      <c r="C351" s="2">
        <v>369</v>
      </c>
      <c r="D351" s="5" t="s">
        <v>725</v>
      </c>
      <c r="E351" s="5" t="s">
        <v>495</v>
      </c>
      <c r="F351" s="5" t="s">
        <v>666</v>
      </c>
      <c r="G351" s="5" t="s">
        <v>34</v>
      </c>
      <c r="H351" s="7">
        <v>40001</v>
      </c>
      <c r="I351" s="2">
        <v>2009</v>
      </c>
      <c r="J351" s="2">
        <v>12</v>
      </c>
      <c r="K351" s="5" t="s">
        <v>35</v>
      </c>
      <c r="L351" s="5" t="s">
        <v>45</v>
      </c>
      <c r="M351" s="5" t="s">
        <v>46</v>
      </c>
      <c r="O351" s="3">
        <v>0.006319444444444444</v>
      </c>
      <c r="P351" s="2" t="s">
        <v>726</v>
      </c>
      <c r="Q351" s="9">
        <v>463.94</v>
      </c>
      <c r="R351" s="2">
        <v>6969926</v>
      </c>
      <c r="AB351" s="9">
        <v>280</v>
      </c>
      <c r="AC351" s="9">
        <v>280</v>
      </c>
      <c r="AF351" s="5" t="s">
        <v>667</v>
      </c>
      <c r="AG351" s="5" t="s">
        <v>667</v>
      </c>
    </row>
    <row r="352" spans="1:33" ht="12.75">
      <c r="A352" s="2">
        <v>28</v>
      </c>
      <c r="B352" s="2">
        <v>28</v>
      </c>
      <c r="C352" s="2">
        <v>373</v>
      </c>
      <c r="D352" s="5" t="s">
        <v>727</v>
      </c>
      <c r="E352" s="5" t="s">
        <v>728</v>
      </c>
      <c r="F352" s="5" t="s">
        <v>666</v>
      </c>
      <c r="G352" s="5" t="s">
        <v>34</v>
      </c>
      <c r="H352" s="7">
        <v>40002</v>
      </c>
      <c r="I352" s="2">
        <v>2009</v>
      </c>
      <c r="J352" s="2">
        <v>12</v>
      </c>
      <c r="K352" s="5" t="s">
        <v>35</v>
      </c>
      <c r="L352" s="5" t="s">
        <v>45</v>
      </c>
      <c r="M352" s="5" t="s">
        <v>46</v>
      </c>
      <c r="O352" s="3">
        <v>0.00633449074074074</v>
      </c>
      <c r="P352" s="2" t="s">
        <v>729</v>
      </c>
      <c r="Q352" s="9">
        <v>468.37</v>
      </c>
      <c r="R352" s="2">
        <v>6810631</v>
      </c>
      <c r="AB352" s="9">
        <v>280</v>
      </c>
      <c r="AC352" s="9">
        <v>280</v>
      </c>
      <c r="AF352" s="5" t="s">
        <v>667</v>
      </c>
      <c r="AG352" s="5" t="s">
        <v>667</v>
      </c>
    </row>
    <row r="353" spans="1:33" ht="12.75">
      <c r="A353" s="2">
        <v>29</v>
      </c>
      <c r="B353" s="2">
        <v>29</v>
      </c>
      <c r="C353" s="2">
        <v>374</v>
      </c>
      <c r="D353" s="5" t="s">
        <v>730</v>
      </c>
      <c r="E353" s="5" t="s">
        <v>731</v>
      </c>
      <c r="F353" s="5" t="s">
        <v>666</v>
      </c>
      <c r="G353" s="5" t="s">
        <v>34</v>
      </c>
      <c r="H353" s="7">
        <v>39684</v>
      </c>
      <c r="I353" s="2">
        <v>2008</v>
      </c>
      <c r="J353" s="2">
        <v>13</v>
      </c>
      <c r="K353" s="5" t="s">
        <v>35</v>
      </c>
      <c r="L353" s="5" t="s">
        <v>93</v>
      </c>
      <c r="M353" s="5" t="s">
        <v>94</v>
      </c>
      <c r="O353" s="3">
        <v>0.006751157407407407</v>
      </c>
      <c r="P353" s="2" t="s">
        <v>732</v>
      </c>
      <c r="Q353" s="9">
        <v>591.27</v>
      </c>
      <c r="R353" s="2">
        <v>7150151</v>
      </c>
      <c r="AB353" s="9">
        <v>280</v>
      </c>
      <c r="AC353" s="9">
        <v>280</v>
      </c>
      <c r="AF353" s="5" t="s">
        <v>667</v>
      </c>
      <c r="AG353" s="5" t="s">
        <v>667</v>
      </c>
    </row>
    <row r="354" spans="1:33" ht="12.75">
      <c r="A354" s="2">
        <v>30</v>
      </c>
      <c r="B354" s="2">
        <v>30</v>
      </c>
      <c r="C354" s="2">
        <v>375</v>
      </c>
      <c r="D354" s="5" t="s">
        <v>733</v>
      </c>
      <c r="E354" s="5" t="s">
        <v>734</v>
      </c>
      <c r="F354" s="5" t="s">
        <v>666</v>
      </c>
      <c r="G354" s="5" t="s">
        <v>34</v>
      </c>
      <c r="H354" s="7">
        <v>39457</v>
      </c>
      <c r="I354" s="2">
        <v>2008</v>
      </c>
      <c r="J354" s="2">
        <v>13</v>
      </c>
      <c r="K354" s="5" t="s">
        <v>35</v>
      </c>
      <c r="L354" s="5" t="s">
        <v>93</v>
      </c>
      <c r="M354" s="5" t="s">
        <v>94</v>
      </c>
      <c r="O354" s="3">
        <v>0.006811342592592592</v>
      </c>
      <c r="P354" s="2" t="s">
        <v>735</v>
      </c>
      <c r="Q354" s="9">
        <v>609.02</v>
      </c>
      <c r="R354" s="2">
        <v>7008326</v>
      </c>
      <c r="AB354" s="9">
        <v>280</v>
      </c>
      <c r="AC354" s="9">
        <v>280</v>
      </c>
      <c r="AF354" s="5" t="s">
        <v>667</v>
      </c>
      <c r="AG354" s="5" t="s">
        <v>667</v>
      </c>
    </row>
    <row r="355" spans="1:33" ht="12.75">
      <c r="A355" s="2">
        <v>31</v>
      </c>
      <c r="B355" s="2">
        <v>31</v>
      </c>
      <c r="C355" s="2">
        <v>377</v>
      </c>
      <c r="D355" s="5" t="s">
        <v>736</v>
      </c>
      <c r="E355" s="5" t="s">
        <v>737</v>
      </c>
      <c r="F355" s="5" t="s">
        <v>666</v>
      </c>
      <c r="G355" s="5" t="s">
        <v>34</v>
      </c>
      <c r="H355" s="7">
        <v>39524</v>
      </c>
      <c r="I355" s="2">
        <v>2008</v>
      </c>
      <c r="J355" s="2">
        <v>13</v>
      </c>
      <c r="K355" s="5" t="s">
        <v>35</v>
      </c>
      <c r="L355" s="5" t="s">
        <v>36</v>
      </c>
      <c r="M355" s="5" t="s">
        <v>37</v>
      </c>
      <c r="O355" s="3">
        <v>0.007214120370370371</v>
      </c>
      <c r="P355" s="2" t="s">
        <v>738</v>
      </c>
      <c r="Q355" s="9">
        <v>727.82</v>
      </c>
      <c r="R355" s="2">
        <v>7164350</v>
      </c>
      <c r="AB355" s="9">
        <v>280</v>
      </c>
      <c r="AC355" s="9">
        <v>280</v>
      </c>
      <c r="AF355" s="5" t="s">
        <v>667</v>
      </c>
      <c r="AG355" s="5" t="s">
        <v>667</v>
      </c>
    </row>
    <row r="356" spans="1:33" ht="12.75">
      <c r="A356" s="2">
        <v>32</v>
      </c>
      <c r="B356" s="2">
        <v>32</v>
      </c>
      <c r="C356" s="2">
        <v>368</v>
      </c>
      <c r="D356" s="5" t="s">
        <v>739</v>
      </c>
      <c r="E356" s="5" t="s">
        <v>740</v>
      </c>
      <c r="F356" s="5" t="s">
        <v>666</v>
      </c>
      <c r="G356" s="5" t="s">
        <v>34</v>
      </c>
      <c r="H356" s="7">
        <v>39603</v>
      </c>
      <c r="I356" s="2">
        <v>2008</v>
      </c>
      <c r="J356" s="2">
        <v>13</v>
      </c>
      <c r="K356" s="5" t="s">
        <v>35</v>
      </c>
      <c r="L356" s="5" t="s">
        <v>279</v>
      </c>
      <c r="M356" s="5" t="s">
        <v>280</v>
      </c>
      <c r="O356" s="3">
        <v>0.007355324074074074</v>
      </c>
      <c r="P356" s="2" t="s">
        <v>741</v>
      </c>
      <c r="Q356" s="9">
        <v>769.47</v>
      </c>
      <c r="R356" s="2">
        <v>6736827</v>
      </c>
      <c r="AB356" s="9">
        <v>280</v>
      </c>
      <c r="AC356" s="9">
        <v>280</v>
      </c>
      <c r="AF356" s="5" t="s">
        <v>667</v>
      </c>
      <c r="AG356" s="5" t="s">
        <v>667</v>
      </c>
    </row>
    <row r="357" spans="1:33" ht="12.75">
      <c r="A357" s="2">
        <v>33</v>
      </c>
      <c r="B357" s="2">
        <v>33</v>
      </c>
      <c r="C357" s="2">
        <v>376</v>
      </c>
      <c r="D357" s="5" t="s">
        <v>742</v>
      </c>
      <c r="E357" s="5" t="s">
        <v>743</v>
      </c>
      <c r="F357" s="5" t="s">
        <v>666</v>
      </c>
      <c r="G357" s="5" t="s">
        <v>34</v>
      </c>
      <c r="H357" s="7">
        <v>40091</v>
      </c>
      <c r="I357" s="2">
        <v>2009</v>
      </c>
      <c r="J357" s="2">
        <v>12</v>
      </c>
      <c r="K357" s="5" t="s">
        <v>35</v>
      </c>
      <c r="L357" s="5" t="s">
        <v>45</v>
      </c>
      <c r="M357" s="5" t="s">
        <v>46</v>
      </c>
      <c r="O357" s="3">
        <v>0.007359953703703703</v>
      </c>
      <c r="P357" s="2" t="s">
        <v>744</v>
      </c>
      <c r="Q357" s="9">
        <v>770.84</v>
      </c>
      <c r="R357" s="2">
        <v>6969942</v>
      </c>
      <c r="AB357" s="9">
        <v>280</v>
      </c>
      <c r="AC357" s="9">
        <v>280</v>
      </c>
      <c r="AF357" s="5" t="s">
        <v>667</v>
      </c>
      <c r="AG357" s="5" t="s">
        <v>667</v>
      </c>
    </row>
    <row r="358" spans="3:33" ht="12.75">
      <c r="C358" s="2">
        <v>380</v>
      </c>
      <c r="D358" s="5" t="s">
        <v>745</v>
      </c>
      <c r="E358" s="5" t="s">
        <v>746</v>
      </c>
      <c r="F358" s="5" t="s">
        <v>666</v>
      </c>
      <c r="G358" s="5" t="s">
        <v>34</v>
      </c>
      <c r="H358" s="7">
        <v>40103</v>
      </c>
      <c r="I358" s="2">
        <v>2009</v>
      </c>
      <c r="J358" s="2">
        <v>12</v>
      </c>
      <c r="K358" s="5" t="s">
        <v>35</v>
      </c>
      <c r="L358" s="5" t="s">
        <v>36</v>
      </c>
      <c r="M358" s="5" t="s">
        <v>37</v>
      </c>
      <c r="O358" s="2" t="s">
        <v>302</v>
      </c>
      <c r="Q358" s="9">
        <v>770.84</v>
      </c>
      <c r="R358" s="2">
        <v>7163498</v>
      </c>
      <c r="AB358" s="9">
        <v>280</v>
      </c>
      <c r="AC358" s="9">
        <v>280</v>
      </c>
      <c r="AF358" s="5" t="s">
        <v>667</v>
      </c>
      <c r="AG358" s="5" t="s">
        <v>667</v>
      </c>
    </row>
    <row r="362" spans="1:33" ht="12.75">
      <c r="A362" s="2">
        <v>1</v>
      </c>
      <c r="B362" s="2">
        <v>1</v>
      </c>
      <c r="C362" s="2">
        <v>322</v>
      </c>
      <c r="D362" s="5" t="s">
        <v>747</v>
      </c>
      <c r="E362" s="5" t="s">
        <v>748</v>
      </c>
      <c r="F362" s="5" t="s">
        <v>749</v>
      </c>
      <c r="G362" s="5" t="s">
        <v>68</v>
      </c>
      <c r="H362" s="7">
        <v>39530</v>
      </c>
      <c r="I362" s="2">
        <v>2008</v>
      </c>
      <c r="J362" s="2">
        <v>13</v>
      </c>
      <c r="K362" s="5" t="s">
        <v>35</v>
      </c>
      <c r="L362" s="5" t="s">
        <v>45</v>
      </c>
      <c r="M362" s="5" t="s">
        <v>46</v>
      </c>
      <c r="O362" s="3">
        <v>0.004556712962962963</v>
      </c>
      <c r="P362" s="2">
        <v>0</v>
      </c>
      <c r="Q362" s="9">
        <v>0</v>
      </c>
      <c r="R362" s="2">
        <v>6797260</v>
      </c>
      <c r="AB362" s="9">
        <v>280</v>
      </c>
      <c r="AC362" s="9">
        <v>280</v>
      </c>
      <c r="AF362" s="5" t="s">
        <v>750</v>
      </c>
      <c r="AG362" s="5" t="s">
        <v>750</v>
      </c>
    </row>
    <row r="363" spans="1:33" ht="12.75">
      <c r="A363" s="2">
        <v>2</v>
      </c>
      <c r="B363" s="2">
        <v>2</v>
      </c>
      <c r="C363" s="2">
        <v>319</v>
      </c>
      <c r="D363" s="5" t="s">
        <v>697</v>
      </c>
      <c r="E363" s="5" t="s">
        <v>751</v>
      </c>
      <c r="F363" s="5" t="s">
        <v>749</v>
      </c>
      <c r="G363" s="5" t="s">
        <v>68</v>
      </c>
      <c r="H363" s="7">
        <v>39959</v>
      </c>
      <c r="I363" s="2">
        <v>2009</v>
      </c>
      <c r="J363" s="2">
        <v>12</v>
      </c>
      <c r="K363" s="5" t="s">
        <v>503</v>
      </c>
      <c r="L363" s="5" t="s">
        <v>504</v>
      </c>
      <c r="M363" s="5" t="s">
        <v>505</v>
      </c>
      <c r="O363" s="3">
        <v>0.004606481481481481</v>
      </c>
      <c r="P363" s="2">
        <v>4.3</v>
      </c>
      <c r="Q363" s="9">
        <v>15.29</v>
      </c>
      <c r="R363" s="2">
        <v>7144493</v>
      </c>
      <c r="AB363" s="9">
        <v>280</v>
      </c>
      <c r="AC363" s="9">
        <v>280</v>
      </c>
      <c r="AF363" s="5" t="s">
        <v>750</v>
      </c>
      <c r="AG363" s="5" t="s">
        <v>750</v>
      </c>
    </row>
    <row r="364" spans="1:33" ht="12.75">
      <c r="A364" s="2">
        <v>3</v>
      </c>
      <c r="B364" s="2">
        <v>3</v>
      </c>
      <c r="C364" s="2">
        <v>320</v>
      </c>
      <c r="D364" s="5" t="s">
        <v>752</v>
      </c>
      <c r="E364" s="5" t="s">
        <v>753</v>
      </c>
      <c r="F364" s="5" t="s">
        <v>749</v>
      </c>
      <c r="G364" s="5" t="s">
        <v>68</v>
      </c>
      <c r="H364" s="7">
        <v>39594</v>
      </c>
      <c r="I364" s="2">
        <v>2008</v>
      </c>
      <c r="J364" s="2">
        <v>13</v>
      </c>
      <c r="K364" s="5" t="s">
        <v>35</v>
      </c>
      <c r="L364" s="5" t="s">
        <v>93</v>
      </c>
      <c r="M364" s="5" t="s">
        <v>94</v>
      </c>
      <c r="O364" s="3">
        <v>0.004652777777777777</v>
      </c>
      <c r="P364" s="2">
        <v>8.3</v>
      </c>
      <c r="Q364" s="9">
        <v>29.51</v>
      </c>
      <c r="R364" s="2">
        <v>7026483</v>
      </c>
      <c r="AB364" s="9">
        <v>280</v>
      </c>
      <c r="AC364" s="9">
        <v>280</v>
      </c>
      <c r="AF364" s="5" t="s">
        <v>750</v>
      </c>
      <c r="AG364" s="5" t="s">
        <v>750</v>
      </c>
    </row>
    <row r="365" spans="1:33" ht="12.75">
      <c r="A365" s="2">
        <v>4</v>
      </c>
      <c r="B365" s="2">
        <v>4</v>
      </c>
      <c r="C365" s="2">
        <v>321</v>
      </c>
      <c r="D365" s="5" t="s">
        <v>638</v>
      </c>
      <c r="E365" s="5" t="s">
        <v>754</v>
      </c>
      <c r="F365" s="5" t="s">
        <v>749</v>
      </c>
      <c r="G365" s="5" t="s">
        <v>68</v>
      </c>
      <c r="H365" s="7">
        <v>39515</v>
      </c>
      <c r="I365" s="2">
        <v>2008</v>
      </c>
      <c r="J365" s="2">
        <v>13</v>
      </c>
      <c r="K365" s="5" t="s">
        <v>503</v>
      </c>
      <c r="L365" s="5" t="s">
        <v>504</v>
      </c>
      <c r="M365" s="5" t="s">
        <v>505</v>
      </c>
      <c r="O365" s="3">
        <v>0.004753472222222222</v>
      </c>
      <c r="P365" s="2">
        <v>17</v>
      </c>
      <c r="Q365" s="9">
        <v>60.45</v>
      </c>
      <c r="R365" s="2">
        <v>7162916</v>
      </c>
      <c r="AB365" s="9">
        <v>280</v>
      </c>
      <c r="AC365" s="9">
        <v>280</v>
      </c>
      <c r="AF365" s="5" t="s">
        <v>750</v>
      </c>
      <c r="AG365" s="5" t="s">
        <v>750</v>
      </c>
    </row>
    <row r="366" spans="1:33" ht="12.75">
      <c r="A366" s="2">
        <v>5</v>
      </c>
      <c r="B366" s="2">
        <v>5</v>
      </c>
      <c r="C366" s="2">
        <v>323</v>
      </c>
      <c r="D366" s="5" t="s">
        <v>463</v>
      </c>
      <c r="E366" s="5" t="s">
        <v>755</v>
      </c>
      <c r="F366" s="5" t="s">
        <v>749</v>
      </c>
      <c r="G366" s="5" t="s">
        <v>68</v>
      </c>
      <c r="H366" s="7">
        <v>40107</v>
      </c>
      <c r="I366" s="2">
        <v>2009</v>
      </c>
      <c r="J366" s="2">
        <v>12</v>
      </c>
      <c r="K366" s="5" t="s">
        <v>503</v>
      </c>
      <c r="L366" s="5" t="s">
        <v>504</v>
      </c>
      <c r="M366" s="5" t="s">
        <v>505</v>
      </c>
      <c r="O366" s="3">
        <v>0.004865740740740741</v>
      </c>
      <c r="P366" s="2">
        <v>26.7</v>
      </c>
      <c r="Q366" s="9">
        <v>94.95</v>
      </c>
      <c r="R366" s="2">
        <v>7143977</v>
      </c>
      <c r="AB366" s="9">
        <v>280</v>
      </c>
      <c r="AC366" s="9">
        <v>280</v>
      </c>
      <c r="AF366" s="5" t="s">
        <v>750</v>
      </c>
      <c r="AG366" s="5" t="s">
        <v>750</v>
      </c>
    </row>
    <row r="367" spans="1:33" ht="12.75">
      <c r="A367" s="2">
        <v>6</v>
      </c>
      <c r="B367" s="2">
        <v>6</v>
      </c>
      <c r="C367" s="2">
        <v>327</v>
      </c>
      <c r="D367" s="5" t="s">
        <v>660</v>
      </c>
      <c r="E367" s="5" t="s">
        <v>756</v>
      </c>
      <c r="F367" s="5" t="s">
        <v>749</v>
      </c>
      <c r="G367" s="5" t="s">
        <v>68</v>
      </c>
      <c r="H367" s="7">
        <v>40010</v>
      </c>
      <c r="I367" s="2">
        <v>2009</v>
      </c>
      <c r="J367" s="2">
        <v>12</v>
      </c>
      <c r="K367" s="5" t="s">
        <v>35</v>
      </c>
      <c r="L367" s="5" t="s">
        <v>36</v>
      </c>
      <c r="M367" s="5" t="s">
        <v>37</v>
      </c>
      <c r="O367" s="3">
        <v>0.004892361111111111</v>
      </c>
      <c r="P367" s="2">
        <v>29</v>
      </c>
      <c r="Q367" s="9">
        <v>103.12</v>
      </c>
      <c r="R367" s="2">
        <v>7028563</v>
      </c>
      <c r="AB367" s="9">
        <v>280</v>
      </c>
      <c r="AC367" s="9">
        <v>280</v>
      </c>
      <c r="AF367" s="5" t="s">
        <v>750</v>
      </c>
      <c r="AG367" s="5" t="s">
        <v>750</v>
      </c>
    </row>
    <row r="368" spans="1:33" ht="12.75">
      <c r="A368" s="2">
        <v>7</v>
      </c>
      <c r="B368" s="2">
        <v>7</v>
      </c>
      <c r="C368" s="2">
        <v>324</v>
      </c>
      <c r="D368" s="5" t="s">
        <v>319</v>
      </c>
      <c r="E368" s="5" t="s">
        <v>757</v>
      </c>
      <c r="F368" s="5" t="s">
        <v>749</v>
      </c>
      <c r="G368" s="5" t="s">
        <v>68</v>
      </c>
      <c r="H368" s="7">
        <v>39683</v>
      </c>
      <c r="I368" s="2">
        <v>2008</v>
      </c>
      <c r="J368" s="2">
        <v>13</v>
      </c>
      <c r="K368" s="5" t="s">
        <v>35</v>
      </c>
      <c r="L368" s="5" t="s">
        <v>45</v>
      </c>
      <c r="M368" s="5" t="s">
        <v>46</v>
      </c>
      <c r="O368" s="3">
        <v>0.0050567129629629625</v>
      </c>
      <c r="P368" s="2">
        <v>43.2</v>
      </c>
      <c r="Q368" s="9">
        <v>153.62</v>
      </c>
      <c r="R368" s="2">
        <v>6667640</v>
      </c>
      <c r="AB368" s="9">
        <v>280</v>
      </c>
      <c r="AC368" s="9">
        <v>280</v>
      </c>
      <c r="AF368" s="5" t="s">
        <v>750</v>
      </c>
      <c r="AG368" s="5" t="s">
        <v>750</v>
      </c>
    </row>
    <row r="369" spans="1:33" ht="12.75">
      <c r="A369" s="2">
        <v>8</v>
      </c>
      <c r="B369" s="2">
        <v>8</v>
      </c>
      <c r="C369" s="2">
        <v>325</v>
      </c>
      <c r="D369" s="5" t="s">
        <v>758</v>
      </c>
      <c r="E369" s="5" t="s">
        <v>759</v>
      </c>
      <c r="F369" s="5" t="s">
        <v>749</v>
      </c>
      <c r="G369" s="5" t="s">
        <v>68</v>
      </c>
      <c r="H369" s="7">
        <v>39623</v>
      </c>
      <c r="I369" s="2">
        <v>2008</v>
      </c>
      <c r="J369" s="2">
        <v>13</v>
      </c>
      <c r="K369" s="5" t="s">
        <v>35</v>
      </c>
      <c r="L369" s="5" t="s">
        <v>124</v>
      </c>
      <c r="M369" s="5" t="s">
        <v>125</v>
      </c>
      <c r="O369" s="3">
        <v>0.0051504629629629635</v>
      </c>
      <c r="P369" s="2">
        <v>51.3</v>
      </c>
      <c r="Q369" s="9">
        <v>182.42</v>
      </c>
      <c r="R369" s="2">
        <v>6864450</v>
      </c>
      <c r="AB369" s="9">
        <v>280</v>
      </c>
      <c r="AC369" s="9">
        <v>280</v>
      </c>
      <c r="AF369" s="5" t="s">
        <v>750</v>
      </c>
      <c r="AG369" s="5" t="s">
        <v>750</v>
      </c>
    </row>
    <row r="370" spans="1:33" ht="12.75">
      <c r="A370" s="2">
        <v>9</v>
      </c>
      <c r="B370" s="2">
        <v>9</v>
      </c>
      <c r="C370" s="2">
        <v>335</v>
      </c>
      <c r="D370" s="5" t="s">
        <v>760</v>
      </c>
      <c r="E370" s="5" t="s">
        <v>414</v>
      </c>
      <c r="F370" s="5" t="s">
        <v>749</v>
      </c>
      <c r="G370" s="5" t="s">
        <v>68</v>
      </c>
      <c r="H370" s="7">
        <v>40158</v>
      </c>
      <c r="I370" s="2">
        <v>2009</v>
      </c>
      <c r="J370" s="2">
        <v>12</v>
      </c>
      <c r="K370" s="5" t="s">
        <v>35</v>
      </c>
      <c r="L370" s="5" t="s">
        <v>119</v>
      </c>
      <c r="M370" s="5" t="s">
        <v>120</v>
      </c>
      <c r="O370" s="3">
        <v>0.005197916666666667</v>
      </c>
      <c r="P370" s="2">
        <v>55.4</v>
      </c>
      <c r="Q370" s="9">
        <v>197</v>
      </c>
      <c r="R370" s="2">
        <v>6712573</v>
      </c>
      <c r="AB370" s="9">
        <v>280</v>
      </c>
      <c r="AC370" s="9">
        <v>280</v>
      </c>
      <c r="AF370" s="5" t="s">
        <v>750</v>
      </c>
      <c r="AG370" s="5" t="s">
        <v>750</v>
      </c>
    </row>
    <row r="371" spans="1:33" ht="12.75">
      <c r="A371" s="2">
        <v>10</v>
      </c>
      <c r="B371" s="2">
        <v>10</v>
      </c>
      <c r="C371" s="2">
        <v>330</v>
      </c>
      <c r="D371" s="5" t="s">
        <v>760</v>
      </c>
      <c r="E371" s="5" t="s">
        <v>326</v>
      </c>
      <c r="F371" s="5" t="s">
        <v>749</v>
      </c>
      <c r="G371" s="5" t="s">
        <v>68</v>
      </c>
      <c r="H371" s="7">
        <v>40158</v>
      </c>
      <c r="I371" s="2">
        <v>2009</v>
      </c>
      <c r="J371" s="2">
        <v>12</v>
      </c>
      <c r="K371" s="5" t="s">
        <v>35</v>
      </c>
      <c r="L371" s="5" t="s">
        <v>119</v>
      </c>
      <c r="M371" s="5" t="s">
        <v>120</v>
      </c>
      <c r="O371" s="3">
        <v>0.005202546296296296</v>
      </c>
      <c r="P371" s="2">
        <v>55.8</v>
      </c>
      <c r="Q371" s="9">
        <v>198.43</v>
      </c>
      <c r="R371" s="2">
        <v>6712354</v>
      </c>
      <c r="AB371" s="9">
        <v>280</v>
      </c>
      <c r="AC371" s="9">
        <v>280</v>
      </c>
      <c r="AF371" s="5" t="s">
        <v>750</v>
      </c>
      <c r="AG371" s="5" t="s">
        <v>750</v>
      </c>
    </row>
    <row r="372" spans="1:33" ht="12.75">
      <c r="A372" s="2">
        <v>11</v>
      </c>
      <c r="B372" s="2">
        <v>11</v>
      </c>
      <c r="C372" s="2">
        <v>328</v>
      </c>
      <c r="D372" s="5" t="s">
        <v>761</v>
      </c>
      <c r="E372" s="5" t="s">
        <v>762</v>
      </c>
      <c r="F372" s="5" t="s">
        <v>749</v>
      </c>
      <c r="G372" s="5" t="s">
        <v>68</v>
      </c>
      <c r="H372" s="7">
        <v>40073</v>
      </c>
      <c r="I372" s="2">
        <v>2009</v>
      </c>
      <c r="J372" s="2">
        <v>12</v>
      </c>
      <c r="K372" s="5" t="s">
        <v>35</v>
      </c>
      <c r="L372" s="5" t="s">
        <v>93</v>
      </c>
      <c r="M372" s="5" t="s">
        <v>94</v>
      </c>
      <c r="O372" s="3">
        <v>0.005280092592592593</v>
      </c>
      <c r="P372" s="2" t="s">
        <v>763</v>
      </c>
      <c r="Q372" s="9">
        <v>222.25</v>
      </c>
      <c r="R372" s="2">
        <v>6922106</v>
      </c>
      <c r="AB372" s="9">
        <v>280</v>
      </c>
      <c r="AC372" s="9">
        <v>280</v>
      </c>
      <c r="AF372" s="5" t="s">
        <v>750</v>
      </c>
      <c r="AG372" s="5" t="s">
        <v>750</v>
      </c>
    </row>
    <row r="373" spans="1:33" ht="12.75">
      <c r="A373" s="2">
        <v>12</v>
      </c>
      <c r="B373" s="2">
        <v>12</v>
      </c>
      <c r="C373" s="2">
        <v>329</v>
      </c>
      <c r="D373" s="5" t="s">
        <v>396</v>
      </c>
      <c r="E373" s="5" t="s">
        <v>764</v>
      </c>
      <c r="F373" s="5" t="s">
        <v>749</v>
      </c>
      <c r="G373" s="5" t="s">
        <v>68</v>
      </c>
      <c r="H373" s="7">
        <v>39663</v>
      </c>
      <c r="I373" s="2">
        <v>2008</v>
      </c>
      <c r="J373" s="2">
        <v>13</v>
      </c>
      <c r="K373" s="5" t="s">
        <v>35</v>
      </c>
      <c r="L373" s="5" t="s">
        <v>488</v>
      </c>
      <c r="M373" s="5" t="s">
        <v>489</v>
      </c>
      <c r="O373" s="3">
        <v>0.005319444444444445</v>
      </c>
      <c r="P373" s="2" t="s">
        <v>683</v>
      </c>
      <c r="Q373" s="9">
        <v>234.34</v>
      </c>
      <c r="R373" s="2">
        <v>6822140</v>
      </c>
      <c r="AB373" s="9">
        <v>280</v>
      </c>
      <c r="AC373" s="9">
        <v>280</v>
      </c>
      <c r="AF373" s="5" t="s">
        <v>750</v>
      </c>
      <c r="AG373" s="5" t="s">
        <v>750</v>
      </c>
    </row>
    <row r="374" spans="1:33" ht="12.75">
      <c r="A374" s="2">
        <v>13</v>
      </c>
      <c r="B374" s="2">
        <v>13</v>
      </c>
      <c r="C374" s="2">
        <v>336</v>
      </c>
      <c r="D374" s="5" t="s">
        <v>765</v>
      </c>
      <c r="E374" s="5" t="s">
        <v>766</v>
      </c>
      <c r="F374" s="5" t="s">
        <v>749</v>
      </c>
      <c r="G374" s="5" t="s">
        <v>68</v>
      </c>
      <c r="H374" s="7">
        <v>39971</v>
      </c>
      <c r="I374" s="2">
        <v>2009</v>
      </c>
      <c r="J374" s="2">
        <v>12</v>
      </c>
      <c r="K374" s="5" t="s">
        <v>35</v>
      </c>
      <c r="L374" s="5" t="s">
        <v>225</v>
      </c>
      <c r="M374" s="5" t="s">
        <v>226</v>
      </c>
      <c r="O374" s="3">
        <v>0.005393518518518519</v>
      </c>
      <c r="P374" s="2" t="s">
        <v>767</v>
      </c>
      <c r="Q374" s="9">
        <v>257.1</v>
      </c>
      <c r="R374" s="2">
        <v>7165352</v>
      </c>
      <c r="AB374" s="9">
        <v>280</v>
      </c>
      <c r="AC374" s="9">
        <v>280</v>
      </c>
      <c r="AF374" s="5" t="s">
        <v>750</v>
      </c>
      <c r="AG374" s="5" t="s">
        <v>750</v>
      </c>
    </row>
    <row r="375" spans="1:33" ht="12.75">
      <c r="A375" s="2">
        <v>14</v>
      </c>
      <c r="B375" s="2">
        <v>14</v>
      </c>
      <c r="C375" s="2">
        <v>338</v>
      </c>
      <c r="D375" s="5" t="s">
        <v>768</v>
      </c>
      <c r="E375" s="5" t="s">
        <v>769</v>
      </c>
      <c r="F375" s="5" t="s">
        <v>749</v>
      </c>
      <c r="G375" s="5" t="s">
        <v>68</v>
      </c>
      <c r="H375" s="7">
        <v>40036</v>
      </c>
      <c r="I375" s="2">
        <v>2009</v>
      </c>
      <c r="J375" s="2">
        <v>12</v>
      </c>
      <c r="K375" s="5" t="s">
        <v>35</v>
      </c>
      <c r="L375" s="5" t="s">
        <v>594</v>
      </c>
      <c r="M375" s="5" t="s">
        <v>595</v>
      </c>
      <c r="O375" s="3">
        <v>0.0055451388888888885</v>
      </c>
      <c r="P375" s="2" t="s">
        <v>770</v>
      </c>
      <c r="Q375" s="9">
        <v>303.68</v>
      </c>
      <c r="R375" s="2">
        <v>7008002</v>
      </c>
      <c r="AB375" s="9">
        <v>280</v>
      </c>
      <c r="AC375" s="9">
        <v>280</v>
      </c>
      <c r="AF375" s="5" t="s">
        <v>750</v>
      </c>
      <c r="AG375" s="5" t="s">
        <v>750</v>
      </c>
    </row>
    <row r="376" spans="1:33" ht="12.75">
      <c r="A376" s="2">
        <v>15</v>
      </c>
      <c r="B376" s="2">
        <v>15</v>
      </c>
      <c r="C376" s="2">
        <v>326</v>
      </c>
      <c r="D376" s="5" t="s">
        <v>771</v>
      </c>
      <c r="E376" s="5" t="s">
        <v>772</v>
      </c>
      <c r="F376" s="5" t="s">
        <v>749</v>
      </c>
      <c r="G376" s="5" t="s">
        <v>68</v>
      </c>
      <c r="H376" s="7">
        <v>39892</v>
      </c>
      <c r="I376" s="2">
        <v>2009</v>
      </c>
      <c r="J376" s="2">
        <v>12</v>
      </c>
      <c r="K376" s="5" t="s">
        <v>35</v>
      </c>
      <c r="L376" s="5" t="s">
        <v>124</v>
      </c>
      <c r="M376" s="5" t="s">
        <v>125</v>
      </c>
      <c r="O376" s="3">
        <v>0.005623842592592593</v>
      </c>
      <c r="P376" s="2" t="s">
        <v>773</v>
      </c>
      <c r="Q376" s="9">
        <v>327.86</v>
      </c>
      <c r="R376" s="2">
        <v>6822883</v>
      </c>
      <c r="AB376" s="9">
        <v>280</v>
      </c>
      <c r="AC376" s="9">
        <v>280</v>
      </c>
      <c r="AF376" s="5" t="s">
        <v>750</v>
      </c>
      <c r="AG376" s="5" t="s">
        <v>750</v>
      </c>
    </row>
    <row r="377" spans="1:33" ht="12.75">
      <c r="A377" s="2">
        <v>16</v>
      </c>
      <c r="B377" s="2">
        <v>16</v>
      </c>
      <c r="C377" s="2">
        <v>331</v>
      </c>
      <c r="D377" s="5" t="s">
        <v>774</v>
      </c>
      <c r="E377" s="5" t="s">
        <v>775</v>
      </c>
      <c r="F377" s="5" t="s">
        <v>749</v>
      </c>
      <c r="G377" s="5" t="s">
        <v>68</v>
      </c>
      <c r="H377" s="7">
        <v>40174</v>
      </c>
      <c r="I377" s="2">
        <v>2009</v>
      </c>
      <c r="J377" s="2">
        <v>12</v>
      </c>
      <c r="K377" s="5" t="s">
        <v>35</v>
      </c>
      <c r="L377" s="5" t="s">
        <v>124</v>
      </c>
      <c r="M377" s="5" t="s">
        <v>125</v>
      </c>
      <c r="O377" s="3">
        <v>0.005650462962962962</v>
      </c>
      <c r="P377" s="2" t="s">
        <v>776</v>
      </c>
      <c r="Q377" s="9">
        <v>336.04</v>
      </c>
      <c r="R377" s="2">
        <v>7118817</v>
      </c>
      <c r="AB377" s="9">
        <v>280</v>
      </c>
      <c r="AC377" s="9">
        <v>280</v>
      </c>
      <c r="AF377" s="5" t="s">
        <v>750</v>
      </c>
      <c r="AG377" s="5" t="s">
        <v>750</v>
      </c>
    </row>
    <row r="378" spans="1:33" ht="12.75">
      <c r="A378" s="2">
        <v>17</v>
      </c>
      <c r="B378" s="2">
        <v>17</v>
      </c>
      <c r="C378" s="2">
        <v>337</v>
      </c>
      <c r="D378" s="5" t="s">
        <v>615</v>
      </c>
      <c r="E378" s="5" t="s">
        <v>350</v>
      </c>
      <c r="F378" s="5" t="s">
        <v>749</v>
      </c>
      <c r="G378" s="5" t="s">
        <v>68</v>
      </c>
      <c r="H378" s="7">
        <v>39997</v>
      </c>
      <c r="I378" s="2">
        <v>2009</v>
      </c>
      <c r="J378" s="2">
        <v>12</v>
      </c>
      <c r="K378" s="5" t="s">
        <v>35</v>
      </c>
      <c r="L378" s="5" t="s">
        <v>488</v>
      </c>
      <c r="M378" s="5" t="s">
        <v>489</v>
      </c>
      <c r="O378" s="3">
        <v>0.005721064814814814</v>
      </c>
      <c r="P378" s="2" t="s">
        <v>777</v>
      </c>
      <c r="Q378" s="9">
        <v>357.73</v>
      </c>
      <c r="R378" s="2">
        <v>7164312</v>
      </c>
      <c r="AB378" s="9">
        <v>280</v>
      </c>
      <c r="AC378" s="9">
        <v>280</v>
      </c>
      <c r="AF378" s="5" t="s">
        <v>750</v>
      </c>
      <c r="AG378" s="5" t="s">
        <v>750</v>
      </c>
    </row>
    <row r="379" spans="1:33" ht="12.75">
      <c r="A379" s="2">
        <v>18</v>
      </c>
      <c r="B379" s="2">
        <v>18</v>
      </c>
      <c r="C379" s="2">
        <v>340</v>
      </c>
      <c r="D379" s="5" t="s">
        <v>778</v>
      </c>
      <c r="E379" s="5" t="s">
        <v>779</v>
      </c>
      <c r="F379" s="5" t="s">
        <v>749</v>
      </c>
      <c r="G379" s="5" t="s">
        <v>68</v>
      </c>
      <c r="H379" s="7">
        <v>40150</v>
      </c>
      <c r="I379" s="2">
        <v>2009</v>
      </c>
      <c r="J379" s="2">
        <v>12</v>
      </c>
      <c r="K379" s="5" t="s">
        <v>35</v>
      </c>
      <c r="L379" s="5" t="s">
        <v>315</v>
      </c>
      <c r="M379" s="5" t="s">
        <v>316</v>
      </c>
      <c r="O379" s="3">
        <v>0.005931712962962962</v>
      </c>
      <c r="P379" s="2" t="s">
        <v>780</v>
      </c>
      <c r="Q379" s="9">
        <v>422.45</v>
      </c>
      <c r="R379" s="2">
        <v>6656824</v>
      </c>
      <c r="AB379" s="9">
        <v>280</v>
      </c>
      <c r="AC379" s="9">
        <v>280</v>
      </c>
      <c r="AF379" s="5" t="s">
        <v>750</v>
      </c>
      <c r="AG379" s="5" t="s">
        <v>750</v>
      </c>
    </row>
    <row r="380" spans="1:33" ht="12.75">
      <c r="A380" s="2">
        <v>19</v>
      </c>
      <c r="B380" s="2">
        <v>19</v>
      </c>
      <c r="C380" s="2">
        <v>342</v>
      </c>
      <c r="D380" s="5" t="s">
        <v>781</v>
      </c>
      <c r="E380" s="5" t="s">
        <v>782</v>
      </c>
      <c r="F380" s="5" t="s">
        <v>749</v>
      </c>
      <c r="G380" s="5" t="s">
        <v>68</v>
      </c>
      <c r="H380" s="7">
        <v>39531</v>
      </c>
      <c r="I380" s="2">
        <v>2008</v>
      </c>
      <c r="J380" s="2">
        <v>13</v>
      </c>
      <c r="K380" s="5" t="s">
        <v>35</v>
      </c>
      <c r="L380" s="5" t="s">
        <v>488</v>
      </c>
      <c r="M380" s="5" t="s">
        <v>489</v>
      </c>
      <c r="O380" s="3">
        <v>0.006006944444444444</v>
      </c>
      <c r="P380" s="2" t="s">
        <v>783</v>
      </c>
      <c r="Q380" s="9">
        <v>445.57</v>
      </c>
      <c r="R380" s="2">
        <v>7102579</v>
      </c>
      <c r="AB380" s="9">
        <v>280</v>
      </c>
      <c r="AC380" s="9">
        <v>280</v>
      </c>
      <c r="AF380" s="5" t="s">
        <v>750</v>
      </c>
      <c r="AG380" s="5" t="s">
        <v>750</v>
      </c>
    </row>
    <row r="381" spans="1:33" ht="12.75">
      <c r="A381" s="2">
        <v>20</v>
      </c>
      <c r="B381" s="2">
        <v>20</v>
      </c>
      <c r="C381" s="2">
        <v>332</v>
      </c>
      <c r="D381" s="5" t="s">
        <v>43</v>
      </c>
      <c r="E381" s="5" t="s">
        <v>552</v>
      </c>
      <c r="F381" s="5" t="s">
        <v>749</v>
      </c>
      <c r="G381" s="5" t="s">
        <v>68</v>
      </c>
      <c r="H381" s="7">
        <v>39628</v>
      </c>
      <c r="I381" s="2">
        <v>2008</v>
      </c>
      <c r="J381" s="2">
        <v>13</v>
      </c>
      <c r="K381" s="5" t="s">
        <v>35</v>
      </c>
      <c r="L381" s="5" t="s">
        <v>45</v>
      </c>
      <c r="M381" s="5" t="s">
        <v>46</v>
      </c>
      <c r="O381" s="3">
        <v>0.0060104166666666665</v>
      </c>
      <c r="P381" s="2" t="s">
        <v>784</v>
      </c>
      <c r="Q381" s="9">
        <v>446.63</v>
      </c>
      <c r="R381" s="2">
        <v>6644195</v>
      </c>
      <c r="AB381" s="9">
        <v>280</v>
      </c>
      <c r="AC381" s="9">
        <v>280</v>
      </c>
      <c r="AF381" s="5" t="s">
        <v>750</v>
      </c>
      <c r="AG381" s="5" t="s">
        <v>750</v>
      </c>
    </row>
    <row r="382" spans="1:33" ht="12.75">
      <c r="A382" s="2">
        <v>21</v>
      </c>
      <c r="B382" s="2">
        <v>21</v>
      </c>
      <c r="C382" s="2">
        <v>334</v>
      </c>
      <c r="D382" s="5" t="s">
        <v>785</v>
      </c>
      <c r="E382" s="5" t="s">
        <v>786</v>
      </c>
      <c r="F382" s="5" t="s">
        <v>749</v>
      </c>
      <c r="G382" s="5" t="s">
        <v>68</v>
      </c>
      <c r="H382" s="7">
        <v>39674</v>
      </c>
      <c r="I382" s="2">
        <v>2008</v>
      </c>
      <c r="J382" s="2">
        <v>13</v>
      </c>
      <c r="K382" s="5" t="s">
        <v>35</v>
      </c>
      <c r="L382" s="5" t="s">
        <v>45</v>
      </c>
      <c r="M382" s="5" t="s">
        <v>46</v>
      </c>
      <c r="O382" s="3">
        <v>0.006038194444444444</v>
      </c>
      <c r="P382" s="2" t="s">
        <v>787</v>
      </c>
      <c r="Q382" s="9">
        <v>455.17</v>
      </c>
      <c r="R382" s="2">
        <v>7080843</v>
      </c>
      <c r="AB382" s="9">
        <v>280</v>
      </c>
      <c r="AC382" s="9">
        <v>280</v>
      </c>
      <c r="AF382" s="5" t="s">
        <v>750</v>
      </c>
      <c r="AG382" s="5" t="s">
        <v>750</v>
      </c>
    </row>
    <row r="383" spans="1:33" ht="12.75">
      <c r="A383" s="2">
        <v>22</v>
      </c>
      <c r="B383" s="2">
        <v>22</v>
      </c>
      <c r="C383" s="2">
        <v>341</v>
      </c>
      <c r="D383" s="5" t="s">
        <v>788</v>
      </c>
      <c r="E383" s="5" t="s">
        <v>789</v>
      </c>
      <c r="F383" s="5" t="s">
        <v>749</v>
      </c>
      <c r="G383" s="5" t="s">
        <v>68</v>
      </c>
      <c r="H383" s="7">
        <v>39925</v>
      </c>
      <c r="I383" s="2">
        <v>2009</v>
      </c>
      <c r="J383" s="2">
        <v>12</v>
      </c>
      <c r="K383" s="5" t="s">
        <v>35</v>
      </c>
      <c r="L383" s="5" t="s">
        <v>36</v>
      </c>
      <c r="M383" s="5" t="s">
        <v>37</v>
      </c>
      <c r="O383" s="3">
        <v>0.006069444444444444</v>
      </c>
      <c r="P383" s="2" t="s">
        <v>790</v>
      </c>
      <c r="Q383" s="9">
        <v>464.77</v>
      </c>
      <c r="R383" s="2">
        <v>7151330</v>
      </c>
      <c r="AB383" s="9">
        <v>280</v>
      </c>
      <c r="AC383" s="9">
        <v>280</v>
      </c>
      <c r="AF383" s="5" t="s">
        <v>750</v>
      </c>
      <c r="AG383" s="5" t="s">
        <v>750</v>
      </c>
    </row>
    <row r="384" spans="1:33" ht="12.75">
      <c r="A384" s="2">
        <v>23</v>
      </c>
      <c r="B384" s="2">
        <v>23</v>
      </c>
      <c r="C384" s="2">
        <v>339</v>
      </c>
      <c r="D384" s="5" t="s">
        <v>791</v>
      </c>
      <c r="E384" s="5" t="s">
        <v>792</v>
      </c>
      <c r="F384" s="5" t="s">
        <v>749</v>
      </c>
      <c r="G384" s="5" t="s">
        <v>68</v>
      </c>
      <c r="H384" s="7">
        <v>40165</v>
      </c>
      <c r="I384" s="2">
        <v>2009</v>
      </c>
      <c r="J384" s="2">
        <v>12</v>
      </c>
      <c r="K384" s="5" t="s">
        <v>35</v>
      </c>
      <c r="L384" s="5" t="s">
        <v>36</v>
      </c>
      <c r="M384" s="5" t="s">
        <v>37</v>
      </c>
      <c r="O384" s="3">
        <v>0.006370370370370371</v>
      </c>
      <c r="P384" s="2" t="s">
        <v>793</v>
      </c>
      <c r="Q384" s="9">
        <v>557.23</v>
      </c>
      <c r="R384" s="2">
        <v>7002728</v>
      </c>
      <c r="AB384" s="9">
        <v>280</v>
      </c>
      <c r="AC384" s="9">
        <v>280</v>
      </c>
      <c r="AF384" s="5" t="s">
        <v>750</v>
      </c>
      <c r="AG384" s="5" t="s">
        <v>750</v>
      </c>
    </row>
    <row r="385" spans="1:33" ht="12.75">
      <c r="A385" s="2">
        <v>24</v>
      </c>
      <c r="B385" s="2">
        <v>24</v>
      </c>
      <c r="C385" s="2">
        <v>333</v>
      </c>
      <c r="D385" s="5" t="s">
        <v>59</v>
      </c>
      <c r="E385" s="5" t="s">
        <v>511</v>
      </c>
      <c r="F385" s="5" t="s">
        <v>749</v>
      </c>
      <c r="G385" s="5" t="s">
        <v>68</v>
      </c>
      <c r="H385" s="7">
        <v>39929</v>
      </c>
      <c r="I385" s="2">
        <v>2009</v>
      </c>
      <c r="J385" s="2">
        <v>12</v>
      </c>
      <c r="K385" s="5" t="s">
        <v>35</v>
      </c>
      <c r="L385" s="5" t="s">
        <v>36</v>
      </c>
      <c r="M385" s="5" t="s">
        <v>37</v>
      </c>
      <c r="O385" s="3">
        <v>0.0069097222222222225</v>
      </c>
      <c r="P385" s="2" t="s">
        <v>435</v>
      </c>
      <c r="Q385" s="9">
        <v>722.94</v>
      </c>
      <c r="R385" s="2">
        <v>7002662</v>
      </c>
      <c r="AB385" s="9">
        <v>280</v>
      </c>
      <c r="AC385" s="9">
        <v>280</v>
      </c>
      <c r="AF385" s="5" t="s">
        <v>750</v>
      </c>
      <c r="AG385" s="5" t="s">
        <v>750</v>
      </c>
    </row>
    <row r="386" spans="1:33" ht="12.75">
      <c r="A386" s="2">
        <v>25</v>
      </c>
      <c r="B386" s="2">
        <v>25</v>
      </c>
      <c r="C386" s="2">
        <v>346</v>
      </c>
      <c r="D386" s="5" t="s">
        <v>794</v>
      </c>
      <c r="E386" s="5" t="s">
        <v>795</v>
      </c>
      <c r="F386" s="5" t="s">
        <v>749</v>
      </c>
      <c r="G386" s="5" t="s">
        <v>68</v>
      </c>
      <c r="H386" s="7">
        <v>39996</v>
      </c>
      <c r="I386" s="2">
        <v>2009</v>
      </c>
      <c r="J386" s="2">
        <v>12</v>
      </c>
      <c r="K386" s="5" t="s">
        <v>35</v>
      </c>
      <c r="L386" s="5" t="s">
        <v>36</v>
      </c>
      <c r="M386" s="5" t="s">
        <v>37</v>
      </c>
      <c r="O386" s="3">
        <v>0.007021990740740741</v>
      </c>
      <c r="P386" s="2" t="s">
        <v>796</v>
      </c>
      <c r="Q386" s="9">
        <v>757.43</v>
      </c>
      <c r="R386" s="2">
        <v>7157789</v>
      </c>
      <c r="AB386" s="9">
        <v>280</v>
      </c>
      <c r="AC386" s="9">
        <v>280</v>
      </c>
      <c r="AF386" s="5" t="s">
        <v>750</v>
      </c>
      <c r="AG386" s="5" t="s">
        <v>750</v>
      </c>
    </row>
    <row r="387" spans="1:33" ht="12.75">
      <c r="A387" s="2">
        <v>26</v>
      </c>
      <c r="B387" s="2">
        <v>26</v>
      </c>
      <c r="C387" s="2">
        <v>345</v>
      </c>
      <c r="D387" s="5" t="s">
        <v>797</v>
      </c>
      <c r="E387" s="5" t="s">
        <v>798</v>
      </c>
      <c r="F387" s="5" t="s">
        <v>749</v>
      </c>
      <c r="G387" s="5" t="s">
        <v>68</v>
      </c>
      <c r="H387" s="7">
        <v>40177</v>
      </c>
      <c r="I387" s="2">
        <v>2009</v>
      </c>
      <c r="J387" s="2">
        <v>12</v>
      </c>
      <c r="K387" s="5" t="s">
        <v>35</v>
      </c>
      <c r="L387" s="5" t="s">
        <v>36</v>
      </c>
      <c r="M387" s="5" t="s">
        <v>37</v>
      </c>
      <c r="O387" s="3">
        <v>0.007282407407407408</v>
      </c>
      <c r="P387" s="2" t="s">
        <v>799</v>
      </c>
      <c r="Q387" s="9">
        <v>837.44</v>
      </c>
      <c r="R387" s="2">
        <v>7001891</v>
      </c>
      <c r="AB387" s="9">
        <v>280</v>
      </c>
      <c r="AC387" s="9">
        <v>280</v>
      </c>
      <c r="AF387" s="5" t="s">
        <v>750</v>
      </c>
      <c r="AG387" s="5" t="s">
        <v>750</v>
      </c>
    </row>
    <row r="388" spans="1:33" ht="12.75">
      <c r="A388" s="2">
        <v>27</v>
      </c>
      <c r="B388" s="2">
        <v>27</v>
      </c>
      <c r="C388" s="2">
        <v>344</v>
      </c>
      <c r="D388" s="5" t="s">
        <v>581</v>
      </c>
      <c r="E388" s="5" t="s">
        <v>324</v>
      </c>
      <c r="F388" s="5" t="s">
        <v>749</v>
      </c>
      <c r="G388" s="5" t="s">
        <v>68</v>
      </c>
      <c r="H388" s="7">
        <v>39975</v>
      </c>
      <c r="I388" s="2">
        <v>2009</v>
      </c>
      <c r="J388" s="2">
        <v>12</v>
      </c>
      <c r="K388" s="5" t="s">
        <v>35</v>
      </c>
      <c r="L388" s="5" t="s">
        <v>36</v>
      </c>
      <c r="M388" s="5" t="s">
        <v>37</v>
      </c>
      <c r="O388" s="3">
        <v>0.007390046296296297</v>
      </c>
      <c r="P388" s="2" t="s">
        <v>800</v>
      </c>
      <c r="Q388" s="9">
        <v>870.51</v>
      </c>
      <c r="R388" s="2">
        <v>6917784</v>
      </c>
      <c r="AB388" s="9">
        <v>280</v>
      </c>
      <c r="AC388" s="9">
        <v>280</v>
      </c>
      <c r="AF388" s="5" t="s">
        <v>750</v>
      </c>
      <c r="AG388" s="5" t="s">
        <v>750</v>
      </c>
    </row>
    <row r="389" spans="1:33" ht="12.75">
      <c r="A389" s="2">
        <v>28</v>
      </c>
      <c r="B389" s="2">
        <v>28</v>
      </c>
      <c r="C389" s="2">
        <v>343</v>
      </c>
      <c r="D389" s="5" t="s">
        <v>346</v>
      </c>
      <c r="E389" s="5" t="s">
        <v>801</v>
      </c>
      <c r="F389" s="5" t="s">
        <v>749</v>
      </c>
      <c r="G389" s="5" t="s">
        <v>68</v>
      </c>
      <c r="H389" s="7">
        <v>39639</v>
      </c>
      <c r="I389" s="2">
        <v>2008</v>
      </c>
      <c r="J389" s="2">
        <v>13</v>
      </c>
      <c r="K389" s="5" t="s">
        <v>35</v>
      </c>
      <c r="L389" s="5" t="s">
        <v>279</v>
      </c>
      <c r="M389" s="5" t="s">
        <v>280</v>
      </c>
      <c r="O389" s="3">
        <v>0.0075682870370370366</v>
      </c>
      <c r="P389" s="2" t="s">
        <v>802</v>
      </c>
      <c r="Q389" s="9">
        <v>925.27</v>
      </c>
      <c r="R389" s="2">
        <v>7158355</v>
      </c>
      <c r="AB389" s="9">
        <v>280</v>
      </c>
      <c r="AC389" s="9">
        <v>280</v>
      </c>
      <c r="AF389" s="5" t="s">
        <v>750</v>
      </c>
      <c r="AG389" s="5" t="s">
        <v>750</v>
      </c>
    </row>
    <row r="390" ht="12.75">
      <c r="O390" s="3"/>
    </row>
    <row r="391" ht="12.75">
      <c r="O391" s="3"/>
    </row>
    <row r="392" ht="12.75">
      <c r="O392" s="3"/>
    </row>
    <row r="393" spans="1:33" ht="12.75">
      <c r="A393" s="2">
        <v>1</v>
      </c>
      <c r="B393" s="2">
        <v>1</v>
      </c>
      <c r="C393" s="2">
        <v>316</v>
      </c>
      <c r="D393" s="5" t="s">
        <v>803</v>
      </c>
      <c r="E393" s="5" t="s">
        <v>695</v>
      </c>
      <c r="F393" s="5" t="s">
        <v>804</v>
      </c>
      <c r="G393" s="5" t="s">
        <v>34</v>
      </c>
      <c r="H393" s="7">
        <v>38619</v>
      </c>
      <c r="I393" s="2">
        <v>2005</v>
      </c>
      <c r="J393" s="2">
        <v>16</v>
      </c>
      <c r="L393" s="5" t="s">
        <v>243</v>
      </c>
      <c r="M393" s="5" t="s">
        <v>244</v>
      </c>
      <c r="O393" s="3">
        <v>0.013729166666666667</v>
      </c>
      <c r="P393" s="2">
        <v>0</v>
      </c>
      <c r="Q393" s="9">
        <v>0</v>
      </c>
      <c r="R393" s="2">
        <v>7163483</v>
      </c>
      <c r="AB393" s="9">
        <v>200</v>
      </c>
      <c r="AC393" s="9">
        <v>200</v>
      </c>
      <c r="AF393" s="5" t="s">
        <v>805</v>
      </c>
      <c r="AG393" s="5" t="s">
        <v>805</v>
      </c>
    </row>
    <row r="394" spans="1:33" ht="12.75">
      <c r="A394" s="2">
        <v>2</v>
      </c>
      <c r="B394" s="2">
        <v>2</v>
      </c>
      <c r="C394" s="2">
        <v>314</v>
      </c>
      <c r="D394" s="5" t="s">
        <v>806</v>
      </c>
      <c r="E394" s="5" t="s">
        <v>807</v>
      </c>
      <c r="F394" s="5" t="s">
        <v>804</v>
      </c>
      <c r="G394" s="5" t="s">
        <v>34</v>
      </c>
      <c r="H394" s="7">
        <v>37992</v>
      </c>
      <c r="I394" s="2">
        <v>2004</v>
      </c>
      <c r="J394" s="2">
        <v>17</v>
      </c>
      <c r="L394" s="5" t="s">
        <v>286</v>
      </c>
      <c r="M394" s="5" t="s">
        <v>287</v>
      </c>
      <c r="O394" s="3">
        <v>0.015711805555555555</v>
      </c>
      <c r="P394" s="2" t="s">
        <v>808</v>
      </c>
      <c r="Q394" s="9">
        <v>202.18</v>
      </c>
      <c r="R394" s="2">
        <v>7165372</v>
      </c>
      <c r="AB394" s="9">
        <v>200</v>
      </c>
      <c r="AC394" s="9">
        <v>200</v>
      </c>
      <c r="AF394" s="5" t="s">
        <v>805</v>
      </c>
      <c r="AG394" s="5" t="s">
        <v>805</v>
      </c>
    </row>
    <row r="395" spans="1:33" ht="12.75">
      <c r="A395" s="2">
        <v>3</v>
      </c>
      <c r="B395" s="2">
        <v>3</v>
      </c>
      <c r="C395" s="2">
        <v>318</v>
      </c>
      <c r="D395" s="5" t="s">
        <v>809</v>
      </c>
      <c r="E395" s="5" t="s">
        <v>810</v>
      </c>
      <c r="F395" s="5" t="s">
        <v>804</v>
      </c>
      <c r="G395" s="5" t="s">
        <v>34</v>
      </c>
      <c r="H395" s="7">
        <v>37993</v>
      </c>
      <c r="I395" s="2">
        <v>2004</v>
      </c>
      <c r="J395" s="2">
        <v>17</v>
      </c>
      <c r="L395" s="5" t="s">
        <v>243</v>
      </c>
      <c r="M395" s="5" t="s">
        <v>244</v>
      </c>
      <c r="O395" s="3">
        <v>0.016459490740740743</v>
      </c>
      <c r="P395" s="2" t="s">
        <v>811</v>
      </c>
      <c r="Q395" s="9">
        <v>278.42</v>
      </c>
      <c r="R395" s="2">
        <v>6497628</v>
      </c>
      <c r="AB395" s="9">
        <v>200</v>
      </c>
      <c r="AC395" s="9">
        <v>200</v>
      </c>
      <c r="AF395" s="5" t="s">
        <v>805</v>
      </c>
      <c r="AG395" s="5" t="s">
        <v>805</v>
      </c>
    </row>
    <row r="396" spans="1:33" ht="12.75">
      <c r="A396" s="2">
        <v>4</v>
      </c>
      <c r="B396" s="2">
        <v>4</v>
      </c>
      <c r="C396" s="2">
        <v>317</v>
      </c>
      <c r="D396" s="5" t="s">
        <v>812</v>
      </c>
      <c r="E396" s="5" t="s">
        <v>813</v>
      </c>
      <c r="F396" s="5" t="s">
        <v>804</v>
      </c>
      <c r="G396" s="5" t="s">
        <v>34</v>
      </c>
      <c r="H396" s="7">
        <v>38574</v>
      </c>
      <c r="I396" s="2">
        <v>2005</v>
      </c>
      <c r="J396" s="2">
        <v>16</v>
      </c>
      <c r="L396" s="5" t="s">
        <v>243</v>
      </c>
      <c r="M396" s="5" t="s">
        <v>244</v>
      </c>
      <c r="O396" s="3">
        <v>0.016461805555555552</v>
      </c>
      <c r="P396" s="2" t="s">
        <v>814</v>
      </c>
      <c r="Q396" s="9">
        <v>278.65</v>
      </c>
      <c r="R396" s="2">
        <v>7161300</v>
      </c>
      <c r="AB396" s="9">
        <v>200</v>
      </c>
      <c r="AC396" s="9">
        <v>200</v>
      </c>
      <c r="AF396" s="5" t="s">
        <v>805</v>
      </c>
      <c r="AG396" s="5" t="s">
        <v>805</v>
      </c>
    </row>
    <row r="397" spans="3:33" ht="12.75">
      <c r="C397" s="2">
        <v>315</v>
      </c>
      <c r="D397" s="5" t="s">
        <v>815</v>
      </c>
      <c r="E397" s="5" t="s">
        <v>816</v>
      </c>
      <c r="F397" s="5" t="s">
        <v>804</v>
      </c>
      <c r="G397" s="5" t="s">
        <v>34</v>
      </c>
      <c r="H397" s="7">
        <v>38353</v>
      </c>
      <c r="I397" s="2">
        <v>2005</v>
      </c>
      <c r="J397" s="2">
        <v>16</v>
      </c>
      <c r="K397" s="5" t="s">
        <v>146</v>
      </c>
      <c r="L397" s="5" t="s">
        <v>233</v>
      </c>
      <c r="M397" s="5" t="s">
        <v>234</v>
      </c>
      <c r="O397" s="2" t="s">
        <v>302</v>
      </c>
      <c r="Q397" s="9">
        <v>278.65</v>
      </c>
      <c r="R397" s="2">
        <v>7009246</v>
      </c>
      <c r="AB397" s="9">
        <v>200</v>
      </c>
      <c r="AC397" s="9">
        <v>200</v>
      </c>
      <c r="AF397" s="5" t="s">
        <v>805</v>
      </c>
      <c r="AG397" s="5" t="s">
        <v>805</v>
      </c>
    </row>
    <row r="401" spans="1:33" ht="12.75">
      <c r="A401" s="2">
        <v>1</v>
      </c>
      <c r="B401" s="2">
        <v>1</v>
      </c>
      <c r="C401" s="2">
        <v>312</v>
      </c>
      <c r="D401" s="5" t="s">
        <v>817</v>
      </c>
      <c r="E401" s="5" t="s">
        <v>818</v>
      </c>
      <c r="F401" s="5" t="s">
        <v>819</v>
      </c>
      <c r="G401" s="5" t="s">
        <v>68</v>
      </c>
      <c r="H401" s="7">
        <v>38673</v>
      </c>
      <c r="I401" s="2">
        <v>2005</v>
      </c>
      <c r="J401" s="2">
        <v>16</v>
      </c>
      <c r="L401" s="5" t="s">
        <v>286</v>
      </c>
      <c r="M401" s="5" t="s">
        <v>287</v>
      </c>
      <c r="O401" s="3">
        <v>0.013938657407407407</v>
      </c>
      <c r="P401" s="2">
        <v>0</v>
      </c>
      <c r="Q401" s="9">
        <v>0</v>
      </c>
      <c r="R401" s="2">
        <v>7165129</v>
      </c>
      <c r="AF401" s="5" t="s">
        <v>820</v>
      </c>
      <c r="AG401" s="5" t="s">
        <v>820</v>
      </c>
    </row>
    <row r="402" spans="1:33" ht="12.75">
      <c r="A402" s="2">
        <v>2</v>
      </c>
      <c r="B402" s="2">
        <v>2</v>
      </c>
      <c r="C402" s="2">
        <v>313</v>
      </c>
      <c r="D402" s="5" t="s">
        <v>821</v>
      </c>
      <c r="E402" s="5" t="s">
        <v>522</v>
      </c>
      <c r="F402" s="5" t="s">
        <v>819</v>
      </c>
      <c r="G402" s="5" t="s">
        <v>68</v>
      </c>
      <c r="H402" s="7">
        <v>38195</v>
      </c>
      <c r="I402" s="2">
        <v>2004</v>
      </c>
      <c r="J402" s="2">
        <v>17</v>
      </c>
      <c r="K402" s="5" t="s">
        <v>146</v>
      </c>
      <c r="L402" s="5" t="s">
        <v>233</v>
      </c>
      <c r="M402" s="5" t="s">
        <v>234</v>
      </c>
      <c r="O402" s="3">
        <v>0.020480324074074074</v>
      </c>
      <c r="P402" s="2" t="s">
        <v>822</v>
      </c>
      <c r="Q402" s="9">
        <v>657.05</v>
      </c>
      <c r="R402" s="2">
        <v>7009271</v>
      </c>
      <c r="AF402" s="5" t="s">
        <v>820</v>
      </c>
      <c r="AG402" s="5" t="s">
        <v>820</v>
      </c>
    </row>
    <row r="403" spans="3:33" ht="12.75">
      <c r="C403" s="2">
        <v>311</v>
      </c>
      <c r="D403" s="5" t="s">
        <v>823</v>
      </c>
      <c r="E403" s="5" t="s">
        <v>824</v>
      </c>
      <c r="F403" s="5" t="s">
        <v>819</v>
      </c>
      <c r="G403" s="5" t="s">
        <v>68</v>
      </c>
      <c r="H403" s="7">
        <v>39206</v>
      </c>
      <c r="I403" s="2">
        <v>2007</v>
      </c>
      <c r="J403" s="2">
        <v>14</v>
      </c>
      <c r="K403" s="5" t="s">
        <v>146</v>
      </c>
      <c r="L403" s="5" t="s">
        <v>233</v>
      </c>
      <c r="M403" s="5" t="s">
        <v>234</v>
      </c>
      <c r="O403" s="2" t="s">
        <v>302</v>
      </c>
      <c r="Q403" s="9">
        <v>657.05</v>
      </c>
      <c r="R403" s="2">
        <v>7165644</v>
      </c>
      <c r="AF403" s="5" t="s">
        <v>820</v>
      </c>
      <c r="AG403" s="5" t="s">
        <v>820</v>
      </c>
    </row>
    <row r="407" spans="1:33" ht="12.75">
      <c r="A407" s="2">
        <v>1</v>
      </c>
      <c r="B407" s="2">
        <v>1</v>
      </c>
      <c r="C407" s="2">
        <v>404</v>
      </c>
      <c r="D407" s="5" t="s">
        <v>605</v>
      </c>
      <c r="E407" s="5" t="s">
        <v>606</v>
      </c>
      <c r="F407" s="5" t="s">
        <v>607</v>
      </c>
      <c r="G407" s="5" t="s">
        <v>34</v>
      </c>
      <c r="H407" s="7">
        <v>40336</v>
      </c>
      <c r="I407" s="2">
        <v>2010</v>
      </c>
      <c r="J407" s="2">
        <v>11</v>
      </c>
      <c r="K407" s="5" t="s">
        <v>35</v>
      </c>
      <c r="L407" s="5" t="s">
        <v>56</v>
      </c>
      <c r="M407" s="5" t="s">
        <v>57</v>
      </c>
      <c r="O407" s="3">
        <v>0.005028935185185185</v>
      </c>
      <c r="P407" s="2">
        <v>0</v>
      </c>
      <c r="Q407" s="9">
        <v>0</v>
      </c>
      <c r="R407" s="2">
        <v>6780663</v>
      </c>
      <c r="AB407" s="9">
        <v>280</v>
      </c>
      <c r="AC407" s="9">
        <v>280</v>
      </c>
      <c r="AF407" s="5" t="s">
        <v>608</v>
      </c>
      <c r="AG407" s="5" t="s">
        <v>608</v>
      </c>
    </row>
    <row r="408" spans="1:33" ht="12.75">
      <c r="A408" s="2">
        <v>2</v>
      </c>
      <c r="B408" s="2">
        <v>2</v>
      </c>
      <c r="C408" s="2">
        <v>399</v>
      </c>
      <c r="D408" s="5" t="s">
        <v>54</v>
      </c>
      <c r="E408" s="5" t="s">
        <v>609</v>
      </c>
      <c r="F408" s="5" t="s">
        <v>607</v>
      </c>
      <c r="G408" s="5" t="s">
        <v>34</v>
      </c>
      <c r="H408" s="7">
        <v>40387</v>
      </c>
      <c r="I408" s="2">
        <v>2010</v>
      </c>
      <c r="J408" s="2">
        <v>11</v>
      </c>
      <c r="K408" s="5" t="s">
        <v>35</v>
      </c>
      <c r="L408" s="5" t="s">
        <v>56</v>
      </c>
      <c r="M408" s="5" t="s">
        <v>57</v>
      </c>
      <c r="O408" s="3">
        <v>0.005606481481481482</v>
      </c>
      <c r="P408" s="2">
        <v>49.9</v>
      </c>
      <c r="Q408" s="9">
        <v>160.78</v>
      </c>
      <c r="R408" s="2">
        <v>7068089</v>
      </c>
      <c r="AB408" s="9">
        <v>280</v>
      </c>
      <c r="AC408" s="9">
        <v>280</v>
      </c>
      <c r="AF408" s="5" t="s">
        <v>608</v>
      </c>
      <c r="AG408" s="5" t="s">
        <v>608</v>
      </c>
    </row>
    <row r="409" spans="1:33" ht="12.75">
      <c r="A409" s="2">
        <v>3</v>
      </c>
      <c r="B409" s="2">
        <v>3</v>
      </c>
      <c r="C409" s="2">
        <v>407</v>
      </c>
      <c r="D409" s="5" t="s">
        <v>610</v>
      </c>
      <c r="E409" s="5" t="s">
        <v>611</v>
      </c>
      <c r="F409" s="5" t="s">
        <v>607</v>
      </c>
      <c r="G409" s="5" t="s">
        <v>34</v>
      </c>
      <c r="H409" s="7">
        <v>40424</v>
      </c>
      <c r="I409" s="2">
        <v>2010</v>
      </c>
      <c r="J409" s="2">
        <v>11</v>
      </c>
      <c r="K409" s="5" t="s">
        <v>35</v>
      </c>
      <c r="L409" s="5" t="s">
        <v>45</v>
      </c>
      <c r="M409" s="5" t="s">
        <v>46</v>
      </c>
      <c r="O409" s="3">
        <v>0.005667824074074074</v>
      </c>
      <c r="P409" s="2">
        <v>55.2</v>
      </c>
      <c r="Q409" s="9">
        <v>177.86</v>
      </c>
      <c r="R409" s="2">
        <v>6797276</v>
      </c>
      <c r="AB409" s="9">
        <v>280</v>
      </c>
      <c r="AC409" s="9">
        <v>280</v>
      </c>
      <c r="AF409" s="5" t="s">
        <v>608</v>
      </c>
      <c r="AG409" s="5" t="s">
        <v>608</v>
      </c>
    </row>
    <row r="410" spans="1:33" ht="12.75">
      <c r="A410" s="2">
        <v>4</v>
      </c>
      <c r="B410" s="2">
        <v>4</v>
      </c>
      <c r="C410" s="2">
        <v>406</v>
      </c>
      <c r="D410" s="5" t="s">
        <v>319</v>
      </c>
      <c r="E410" s="5" t="s">
        <v>612</v>
      </c>
      <c r="F410" s="5" t="s">
        <v>607</v>
      </c>
      <c r="G410" s="5" t="s">
        <v>34</v>
      </c>
      <c r="H410" s="7">
        <v>40348</v>
      </c>
      <c r="I410" s="2">
        <v>2010</v>
      </c>
      <c r="J410" s="2">
        <v>11</v>
      </c>
      <c r="K410" s="5" t="s">
        <v>35</v>
      </c>
      <c r="L410" s="5" t="s">
        <v>594</v>
      </c>
      <c r="M410" s="5" t="s">
        <v>595</v>
      </c>
      <c r="O410" s="3">
        <v>0.005673611111111111</v>
      </c>
      <c r="P410" s="2">
        <v>55.7</v>
      </c>
      <c r="Q410" s="9">
        <v>179.47</v>
      </c>
      <c r="R410" s="2">
        <v>7121362</v>
      </c>
      <c r="AB410" s="9">
        <v>280</v>
      </c>
      <c r="AC410" s="9">
        <v>280</v>
      </c>
      <c r="AF410" s="5" t="s">
        <v>608</v>
      </c>
      <c r="AG410" s="5" t="s">
        <v>608</v>
      </c>
    </row>
    <row r="411" spans="1:33" ht="12.75">
      <c r="A411" s="2">
        <v>5</v>
      </c>
      <c r="B411" s="2">
        <v>5</v>
      </c>
      <c r="C411" s="2">
        <v>405</v>
      </c>
      <c r="D411" s="5" t="s">
        <v>43</v>
      </c>
      <c r="E411" s="5" t="s">
        <v>613</v>
      </c>
      <c r="F411" s="5" t="s">
        <v>607</v>
      </c>
      <c r="G411" s="5" t="s">
        <v>34</v>
      </c>
      <c r="H411" s="7">
        <v>40308</v>
      </c>
      <c r="I411" s="2">
        <v>2010</v>
      </c>
      <c r="J411" s="2">
        <v>11</v>
      </c>
      <c r="K411" s="5" t="s">
        <v>35</v>
      </c>
      <c r="L411" s="5" t="s">
        <v>45</v>
      </c>
      <c r="M411" s="5" t="s">
        <v>46</v>
      </c>
      <c r="O411" s="3">
        <v>0.005959490740740741</v>
      </c>
      <c r="P411" s="2" t="s">
        <v>614</v>
      </c>
      <c r="Q411" s="9">
        <v>259.06</v>
      </c>
      <c r="R411" s="2">
        <v>6644200</v>
      </c>
      <c r="AB411" s="9">
        <v>280</v>
      </c>
      <c r="AC411" s="9">
        <v>280</v>
      </c>
      <c r="AF411" s="5" t="s">
        <v>608</v>
      </c>
      <c r="AG411" s="5" t="s">
        <v>608</v>
      </c>
    </row>
    <row r="412" spans="1:33" ht="12.75">
      <c r="A412" s="2">
        <v>6</v>
      </c>
      <c r="B412" s="2">
        <v>6</v>
      </c>
      <c r="C412" s="2">
        <v>402</v>
      </c>
      <c r="D412" s="5" t="s">
        <v>615</v>
      </c>
      <c r="E412" s="5" t="s">
        <v>616</v>
      </c>
      <c r="F412" s="5" t="s">
        <v>607</v>
      </c>
      <c r="G412" s="5" t="s">
        <v>34</v>
      </c>
      <c r="H412" s="7">
        <v>40767</v>
      </c>
      <c r="I412" s="2">
        <v>2011</v>
      </c>
      <c r="J412" s="2">
        <v>10</v>
      </c>
      <c r="K412" s="5" t="s">
        <v>35</v>
      </c>
      <c r="L412" s="5" t="s">
        <v>488</v>
      </c>
      <c r="M412" s="5" t="s">
        <v>489</v>
      </c>
      <c r="O412" s="3">
        <v>0.006075231481481481</v>
      </c>
      <c r="P412" s="2" t="s">
        <v>617</v>
      </c>
      <c r="Q412" s="9">
        <v>291.28</v>
      </c>
      <c r="R412" s="2">
        <v>7164304</v>
      </c>
      <c r="AB412" s="9">
        <v>280</v>
      </c>
      <c r="AC412" s="9">
        <v>280</v>
      </c>
      <c r="AF412" s="5" t="s">
        <v>608</v>
      </c>
      <c r="AG412" s="5" t="s">
        <v>608</v>
      </c>
    </row>
    <row r="413" spans="1:33" ht="12.75">
      <c r="A413" s="2">
        <v>7</v>
      </c>
      <c r="B413" s="2">
        <v>7</v>
      </c>
      <c r="C413" s="2">
        <v>408</v>
      </c>
      <c r="D413" s="5" t="s">
        <v>65</v>
      </c>
      <c r="E413" s="5" t="s">
        <v>618</v>
      </c>
      <c r="F413" s="5" t="s">
        <v>607</v>
      </c>
      <c r="G413" s="5" t="s">
        <v>34</v>
      </c>
      <c r="H413" s="7">
        <v>40384</v>
      </c>
      <c r="I413" s="2">
        <v>2010</v>
      </c>
      <c r="J413" s="2">
        <v>11</v>
      </c>
      <c r="L413" s="5" t="s">
        <v>36</v>
      </c>
      <c r="M413" s="5" t="s">
        <v>37</v>
      </c>
      <c r="O413" s="3">
        <v>0.006693287037037037</v>
      </c>
      <c r="P413" s="2" t="s">
        <v>619</v>
      </c>
      <c r="Q413" s="9">
        <v>463.34</v>
      </c>
      <c r="R413" s="2">
        <v>7165654</v>
      </c>
      <c r="AB413" s="9">
        <v>280</v>
      </c>
      <c r="AC413" s="9">
        <v>280</v>
      </c>
      <c r="AF413" s="5" t="s">
        <v>608</v>
      </c>
      <c r="AG413" s="5" t="s">
        <v>608</v>
      </c>
    </row>
    <row r="414" spans="1:33" ht="12.75">
      <c r="A414" s="2">
        <v>8</v>
      </c>
      <c r="B414" s="2">
        <v>8</v>
      </c>
      <c r="C414" s="2">
        <v>403</v>
      </c>
      <c r="D414" s="5" t="s">
        <v>620</v>
      </c>
      <c r="E414" s="5" t="s">
        <v>621</v>
      </c>
      <c r="F414" s="5" t="s">
        <v>607</v>
      </c>
      <c r="G414" s="5" t="s">
        <v>34</v>
      </c>
      <c r="H414" s="7">
        <v>40232</v>
      </c>
      <c r="I414" s="2">
        <v>2010</v>
      </c>
      <c r="J414" s="2">
        <v>11</v>
      </c>
      <c r="K414" s="5" t="s">
        <v>35</v>
      </c>
      <c r="L414" s="5" t="s">
        <v>36</v>
      </c>
      <c r="M414" s="5" t="s">
        <v>37</v>
      </c>
      <c r="O414" s="3">
        <v>0.006924768518518518</v>
      </c>
      <c r="P414" s="2" t="s">
        <v>622</v>
      </c>
      <c r="Q414" s="9">
        <v>527.78</v>
      </c>
      <c r="R414" s="2">
        <v>7047866</v>
      </c>
      <c r="AB414" s="9">
        <v>280</v>
      </c>
      <c r="AC414" s="9">
        <v>280</v>
      </c>
      <c r="AF414" s="5" t="s">
        <v>608</v>
      </c>
      <c r="AG414" s="5" t="s">
        <v>608</v>
      </c>
    </row>
    <row r="415" spans="1:33" ht="12.75">
      <c r="A415" s="2">
        <v>9</v>
      </c>
      <c r="B415" s="2">
        <v>9</v>
      </c>
      <c r="C415" s="2">
        <v>401</v>
      </c>
      <c r="D415" s="5" t="s">
        <v>623</v>
      </c>
      <c r="E415" s="5" t="s">
        <v>624</v>
      </c>
      <c r="F415" s="5" t="s">
        <v>607</v>
      </c>
      <c r="G415" s="5" t="s">
        <v>34</v>
      </c>
      <c r="H415" s="7">
        <v>40734</v>
      </c>
      <c r="I415" s="2">
        <v>2011</v>
      </c>
      <c r="J415" s="2">
        <v>10</v>
      </c>
      <c r="K415" s="5" t="s">
        <v>35</v>
      </c>
      <c r="L415" s="5" t="s">
        <v>36</v>
      </c>
      <c r="M415" s="5" t="s">
        <v>37</v>
      </c>
      <c r="O415" s="3">
        <v>0.007207175925925926</v>
      </c>
      <c r="P415" s="2" t="s">
        <v>417</v>
      </c>
      <c r="Q415" s="9">
        <v>606.4</v>
      </c>
      <c r="R415" s="2">
        <v>7163513</v>
      </c>
      <c r="AB415" s="9">
        <v>280</v>
      </c>
      <c r="AC415" s="9">
        <v>280</v>
      </c>
      <c r="AF415" s="5" t="s">
        <v>608</v>
      </c>
      <c r="AG415" s="5" t="s">
        <v>608</v>
      </c>
    </row>
    <row r="416" spans="1:33" ht="12.75">
      <c r="A416" s="2">
        <v>10</v>
      </c>
      <c r="B416" s="2">
        <v>10</v>
      </c>
      <c r="C416" s="2">
        <v>409</v>
      </c>
      <c r="D416" s="5" t="s">
        <v>73</v>
      </c>
      <c r="E416" s="5" t="s">
        <v>625</v>
      </c>
      <c r="F416" s="5" t="s">
        <v>607</v>
      </c>
      <c r="G416" s="5" t="s">
        <v>34</v>
      </c>
      <c r="H416" s="7">
        <v>40717</v>
      </c>
      <c r="I416" s="2">
        <v>2011</v>
      </c>
      <c r="J416" s="2">
        <v>10</v>
      </c>
      <c r="K416" s="5" t="s">
        <v>35</v>
      </c>
      <c r="L416" s="5" t="s">
        <v>36</v>
      </c>
      <c r="M416" s="5" t="s">
        <v>37</v>
      </c>
      <c r="O416" s="3">
        <v>0.007238425925925926</v>
      </c>
      <c r="P416" s="2" t="s">
        <v>626</v>
      </c>
      <c r="Q416" s="9">
        <v>615.1</v>
      </c>
      <c r="R416" s="2">
        <v>7164273</v>
      </c>
      <c r="AB416" s="9">
        <v>280</v>
      </c>
      <c r="AC416" s="9">
        <v>280</v>
      </c>
      <c r="AF416" s="5" t="s">
        <v>608</v>
      </c>
      <c r="AG416" s="5" t="s">
        <v>608</v>
      </c>
    </row>
    <row r="417" spans="3:33" ht="12.75">
      <c r="C417" s="2">
        <v>398</v>
      </c>
      <c r="D417" s="5" t="s">
        <v>627</v>
      </c>
      <c r="E417" s="5" t="s">
        <v>628</v>
      </c>
      <c r="F417" s="5" t="s">
        <v>607</v>
      </c>
      <c r="G417" s="5" t="s">
        <v>34</v>
      </c>
      <c r="H417" s="7">
        <v>40325</v>
      </c>
      <c r="I417" s="2">
        <v>2010</v>
      </c>
      <c r="J417" s="2">
        <v>11</v>
      </c>
      <c r="K417" s="5" t="s">
        <v>35</v>
      </c>
      <c r="L417" s="5" t="s">
        <v>36</v>
      </c>
      <c r="M417" s="5" t="s">
        <v>37</v>
      </c>
      <c r="O417" s="2" t="s">
        <v>302</v>
      </c>
      <c r="Q417" s="9">
        <v>615.1</v>
      </c>
      <c r="R417" s="2">
        <v>7163929</v>
      </c>
      <c r="AB417" s="9">
        <v>280</v>
      </c>
      <c r="AC417" s="9">
        <v>280</v>
      </c>
      <c r="AF417" s="5" t="s">
        <v>608</v>
      </c>
      <c r="AG417" s="5" t="s">
        <v>608</v>
      </c>
    </row>
    <row r="418" spans="3:33" ht="12.75">
      <c r="C418" s="2">
        <v>400</v>
      </c>
      <c r="D418" s="5" t="s">
        <v>629</v>
      </c>
      <c r="E418" s="5" t="s">
        <v>630</v>
      </c>
      <c r="F418" s="5" t="s">
        <v>607</v>
      </c>
      <c r="G418" s="5" t="s">
        <v>34</v>
      </c>
      <c r="H418" s="7">
        <v>40201</v>
      </c>
      <c r="I418" s="2">
        <v>2010</v>
      </c>
      <c r="J418" s="2">
        <v>11</v>
      </c>
      <c r="K418" s="5" t="s">
        <v>35</v>
      </c>
      <c r="L418" s="5" t="s">
        <v>36</v>
      </c>
      <c r="M418" s="5" t="s">
        <v>37</v>
      </c>
      <c r="O418" s="2" t="s">
        <v>302</v>
      </c>
      <c r="Q418" s="9">
        <v>615.1</v>
      </c>
      <c r="R418" s="2">
        <v>7163189</v>
      </c>
      <c r="AB418" s="9">
        <v>280</v>
      </c>
      <c r="AC418" s="9">
        <v>280</v>
      </c>
      <c r="AF418" s="5" t="s">
        <v>608</v>
      </c>
      <c r="AG418" s="5" t="s">
        <v>608</v>
      </c>
    </row>
    <row r="422" spans="1:33" ht="12.75">
      <c r="A422" s="2">
        <v>1</v>
      </c>
      <c r="B422" s="2">
        <v>1</v>
      </c>
      <c r="C422" s="2">
        <v>391</v>
      </c>
      <c r="D422" s="5" t="s">
        <v>631</v>
      </c>
      <c r="E422" s="5" t="s">
        <v>632</v>
      </c>
      <c r="F422" s="5" t="s">
        <v>633</v>
      </c>
      <c r="G422" s="5" t="s">
        <v>68</v>
      </c>
      <c r="H422" s="7">
        <v>40536</v>
      </c>
      <c r="I422" s="2">
        <v>2010</v>
      </c>
      <c r="J422" s="2">
        <v>11</v>
      </c>
      <c r="K422" s="5" t="s">
        <v>35</v>
      </c>
      <c r="L422" s="5" t="s">
        <v>315</v>
      </c>
      <c r="M422" s="5" t="s">
        <v>316</v>
      </c>
      <c r="O422" s="3">
        <v>0.004894675925925926</v>
      </c>
      <c r="P422" s="2">
        <v>0</v>
      </c>
      <c r="Q422" s="9">
        <v>0</v>
      </c>
      <c r="R422" s="2">
        <v>6851345</v>
      </c>
      <c r="AB422" s="9">
        <v>280</v>
      </c>
      <c r="AC422" s="9">
        <v>280</v>
      </c>
      <c r="AF422" s="5" t="s">
        <v>634</v>
      </c>
      <c r="AG422" s="5" t="s">
        <v>634</v>
      </c>
    </row>
    <row r="423" spans="1:33" ht="12.75">
      <c r="A423" s="2">
        <v>2</v>
      </c>
      <c r="B423" s="2">
        <v>2</v>
      </c>
      <c r="C423" s="2">
        <v>394</v>
      </c>
      <c r="D423" s="5" t="s">
        <v>635</v>
      </c>
      <c r="E423" s="5" t="s">
        <v>636</v>
      </c>
      <c r="F423" s="5" t="s">
        <v>633</v>
      </c>
      <c r="G423" s="5" t="s">
        <v>68</v>
      </c>
      <c r="H423" s="7">
        <v>40393</v>
      </c>
      <c r="I423" s="2">
        <v>2010</v>
      </c>
      <c r="J423" s="2">
        <v>11</v>
      </c>
      <c r="K423" s="5" t="s">
        <v>35</v>
      </c>
      <c r="L423" s="5" t="s">
        <v>124</v>
      </c>
      <c r="M423" s="5" t="s">
        <v>125</v>
      </c>
      <c r="O423" s="3">
        <v>0.0049490740740740745</v>
      </c>
      <c r="P423" s="2">
        <v>4.7</v>
      </c>
      <c r="Q423" s="9">
        <v>15.56</v>
      </c>
      <c r="R423" s="2">
        <v>6822691</v>
      </c>
      <c r="AB423" s="9">
        <v>280</v>
      </c>
      <c r="AC423" s="9">
        <v>280</v>
      </c>
      <c r="AF423" s="5" t="s">
        <v>634</v>
      </c>
      <c r="AG423" s="5" t="s">
        <v>634</v>
      </c>
    </row>
    <row r="424" spans="1:33" ht="12.75">
      <c r="A424" s="2">
        <v>3</v>
      </c>
      <c r="B424" s="2">
        <v>3</v>
      </c>
      <c r="C424" s="2">
        <v>385</v>
      </c>
      <c r="D424" s="5" t="s">
        <v>637</v>
      </c>
      <c r="E424" s="5" t="s">
        <v>497</v>
      </c>
      <c r="F424" s="5" t="s">
        <v>633</v>
      </c>
      <c r="G424" s="5" t="s">
        <v>68</v>
      </c>
      <c r="H424" s="7">
        <v>40555</v>
      </c>
      <c r="I424" s="2">
        <v>2011</v>
      </c>
      <c r="J424" s="2">
        <v>10</v>
      </c>
      <c r="K424" s="5" t="s">
        <v>35</v>
      </c>
      <c r="L424" s="5" t="s">
        <v>93</v>
      </c>
      <c r="M424" s="5" t="s">
        <v>94</v>
      </c>
      <c r="O424" s="3">
        <v>0.005420138888888888</v>
      </c>
      <c r="P424" s="2">
        <v>45.4</v>
      </c>
      <c r="Q424" s="9">
        <v>150.3</v>
      </c>
      <c r="R424" s="2">
        <v>6787631</v>
      </c>
      <c r="AB424" s="9">
        <v>280</v>
      </c>
      <c r="AC424" s="9">
        <v>280</v>
      </c>
      <c r="AF424" s="5" t="s">
        <v>634</v>
      </c>
      <c r="AG424" s="5" t="s">
        <v>634</v>
      </c>
    </row>
    <row r="425" spans="1:33" ht="12.75">
      <c r="A425" s="2">
        <v>4</v>
      </c>
      <c r="B425" s="2">
        <v>4</v>
      </c>
      <c r="C425" s="2">
        <v>390</v>
      </c>
      <c r="D425" s="5" t="s">
        <v>638</v>
      </c>
      <c r="E425" s="5" t="s">
        <v>639</v>
      </c>
      <c r="F425" s="5" t="s">
        <v>633</v>
      </c>
      <c r="G425" s="5" t="s">
        <v>68</v>
      </c>
      <c r="H425" s="7">
        <v>40459</v>
      </c>
      <c r="I425" s="2">
        <v>2010</v>
      </c>
      <c r="J425" s="2">
        <v>11</v>
      </c>
      <c r="K425" s="5" t="s">
        <v>503</v>
      </c>
      <c r="L425" s="5" t="s">
        <v>504</v>
      </c>
      <c r="M425" s="5" t="s">
        <v>505</v>
      </c>
      <c r="O425" s="3">
        <v>0.005503472222222222</v>
      </c>
      <c r="P425" s="2">
        <v>52.6</v>
      </c>
      <c r="Q425" s="9">
        <v>174.13</v>
      </c>
      <c r="R425" s="2">
        <v>7162921</v>
      </c>
      <c r="AB425" s="9">
        <v>280</v>
      </c>
      <c r="AC425" s="9">
        <v>280</v>
      </c>
      <c r="AF425" s="5" t="s">
        <v>634</v>
      </c>
      <c r="AG425" s="5" t="s">
        <v>634</v>
      </c>
    </row>
    <row r="426" spans="1:33" ht="12.75">
      <c r="A426" s="2">
        <v>5</v>
      </c>
      <c r="B426" s="2">
        <v>5</v>
      </c>
      <c r="C426" s="2">
        <v>388</v>
      </c>
      <c r="D426" s="5" t="s">
        <v>640</v>
      </c>
      <c r="E426" s="5" t="s">
        <v>641</v>
      </c>
      <c r="F426" s="5" t="s">
        <v>633</v>
      </c>
      <c r="G426" s="5" t="s">
        <v>68</v>
      </c>
      <c r="H426" s="7">
        <v>40851</v>
      </c>
      <c r="I426" s="2">
        <v>2011</v>
      </c>
      <c r="J426" s="2">
        <v>10</v>
      </c>
      <c r="K426" s="5" t="s">
        <v>35</v>
      </c>
      <c r="L426" s="5" t="s">
        <v>36</v>
      </c>
      <c r="M426" s="5" t="s">
        <v>37</v>
      </c>
      <c r="O426" s="3">
        <v>0.005508101851851852</v>
      </c>
      <c r="P426" s="2">
        <v>53</v>
      </c>
      <c r="Q426" s="9">
        <v>175.46</v>
      </c>
      <c r="R426" s="2">
        <v>7050500</v>
      </c>
      <c r="AB426" s="9">
        <v>280</v>
      </c>
      <c r="AC426" s="9">
        <v>280</v>
      </c>
      <c r="AF426" s="5" t="s">
        <v>634</v>
      </c>
      <c r="AG426" s="5" t="s">
        <v>634</v>
      </c>
    </row>
    <row r="427" spans="1:33" ht="12.75">
      <c r="A427" s="2">
        <v>6</v>
      </c>
      <c r="B427" s="2">
        <v>6</v>
      </c>
      <c r="C427" s="2">
        <v>386</v>
      </c>
      <c r="D427" s="5" t="s">
        <v>346</v>
      </c>
      <c r="E427" s="5" t="s">
        <v>566</v>
      </c>
      <c r="F427" s="5" t="s">
        <v>633</v>
      </c>
      <c r="G427" s="5" t="s">
        <v>68</v>
      </c>
      <c r="H427" s="7">
        <v>40396</v>
      </c>
      <c r="I427" s="2">
        <v>2010</v>
      </c>
      <c r="J427" s="2">
        <v>11</v>
      </c>
      <c r="K427" s="5" t="s">
        <v>35</v>
      </c>
      <c r="L427" s="5" t="s">
        <v>36</v>
      </c>
      <c r="M427" s="5" t="s">
        <v>37</v>
      </c>
      <c r="O427" s="3">
        <v>0.005967592592592593</v>
      </c>
      <c r="P427" s="2" t="s">
        <v>642</v>
      </c>
      <c r="Q427" s="9">
        <v>306.88</v>
      </c>
      <c r="R427" s="2">
        <v>7011950</v>
      </c>
      <c r="AB427" s="9">
        <v>280</v>
      </c>
      <c r="AC427" s="9">
        <v>280</v>
      </c>
      <c r="AF427" s="5" t="s">
        <v>634</v>
      </c>
      <c r="AG427" s="5" t="s">
        <v>634</v>
      </c>
    </row>
    <row r="428" spans="1:33" ht="12.75">
      <c r="A428" s="2">
        <v>7</v>
      </c>
      <c r="B428" s="2">
        <v>7</v>
      </c>
      <c r="C428" s="2">
        <v>397</v>
      </c>
      <c r="D428" s="5" t="s">
        <v>643</v>
      </c>
      <c r="E428" s="5" t="s">
        <v>644</v>
      </c>
      <c r="F428" s="5" t="s">
        <v>633</v>
      </c>
      <c r="G428" s="5" t="s">
        <v>68</v>
      </c>
      <c r="H428" s="7">
        <v>40330</v>
      </c>
      <c r="I428" s="2">
        <v>2010</v>
      </c>
      <c r="J428" s="2">
        <v>11</v>
      </c>
      <c r="K428" s="5" t="s">
        <v>35</v>
      </c>
      <c r="L428" s="5" t="s">
        <v>36</v>
      </c>
      <c r="M428" s="5" t="s">
        <v>37</v>
      </c>
      <c r="O428" s="3">
        <v>0.0062048611111111115</v>
      </c>
      <c r="P428" s="2" t="s">
        <v>645</v>
      </c>
      <c r="Q428" s="9">
        <v>374.75</v>
      </c>
      <c r="R428" s="2">
        <v>7156670</v>
      </c>
      <c r="AB428" s="9">
        <v>280</v>
      </c>
      <c r="AC428" s="9">
        <v>280</v>
      </c>
      <c r="AF428" s="5" t="s">
        <v>634</v>
      </c>
      <c r="AG428" s="5" t="s">
        <v>634</v>
      </c>
    </row>
    <row r="429" spans="1:33" ht="12.75">
      <c r="A429" s="2">
        <v>8</v>
      </c>
      <c r="B429" s="2">
        <v>8</v>
      </c>
      <c r="C429" s="2">
        <v>387</v>
      </c>
      <c r="D429" s="5" t="s">
        <v>646</v>
      </c>
      <c r="E429" s="5" t="s">
        <v>647</v>
      </c>
      <c r="F429" s="5" t="s">
        <v>633</v>
      </c>
      <c r="G429" s="5" t="s">
        <v>68</v>
      </c>
      <c r="H429" s="7">
        <v>40415</v>
      </c>
      <c r="I429" s="2">
        <v>2010</v>
      </c>
      <c r="J429" s="2">
        <v>11</v>
      </c>
      <c r="K429" s="5" t="s">
        <v>35</v>
      </c>
      <c r="L429" s="5" t="s">
        <v>36</v>
      </c>
      <c r="M429" s="5" t="s">
        <v>37</v>
      </c>
      <c r="O429" s="3">
        <v>0.006274305555555556</v>
      </c>
      <c r="P429" s="2" t="s">
        <v>648</v>
      </c>
      <c r="Q429" s="9">
        <v>394.61</v>
      </c>
      <c r="R429" s="2">
        <v>7157092</v>
      </c>
      <c r="AB429" s="9">
        <v>280</v>
      </c>
      <c r="AC429" s="9">
        <v>280</v>
      </c>
      <c r="AF429" s="5" t="s">
        <v>634</v>
      </c>
      <c r="AG429" s="5" t="s">
        <v>634</v>
      </c>
    </row>
    <row r="430" spans="1:33" ht="12.75">
      <c r="A430" s="2">
        <v>9</v>
      </c>
      <c r="B430" s="2">
        <v>9</v>
      </c>
      <c r="C430" s="2">
        <v>381</v>
      </c>
      <c r="D430" s="5" t="s">
        <v>649</v>
      </c>
      <c r="E430" s="5" t="s">
        <v>650</v>
      </c>
      <c r="F430" s="5" t="s">
        <v>633</v>
      </c>
      <c r="G430" s="5" t="s">
        <v>68</v>
      </c>
      <c r="H430" s="7">
        <v>40596</v>
      </c>
      <c r="I430" s="2">
        <v>2011</v>
      </c>
      <c r="J430" s="2">
        <v>10</v>
      </c>
      <c r="K430" s="5" t="s">
        <v>35</v>
      </c>
      <c r="L430" s="5" t="s">
        <v>36</v>
      </c>
      <c r="M430" s="5" t="s">
        <v>37</v>
      </c>
      <c r="O430" s="3">
        <v>0.006378472222222223</v>
      </c>
      <c r="P430" s="2" t="s">
        <v>651</v>
      </c>
      <c r="Q430" s="9">
        <v>424.4</v>
      </c>
      <c r="R430" s="2">
        <v>7002200</v>
      </c>
      <c r="AB430" s="9">
        <v>280</v>
      </c>
      <c r="AC430" s="9">
        <v>280</v>
      </c>
      <c r="AF430" s="5" t="s">
        <v>634</v>
      </c>
      <c r="AG430" s="5" t="s">
        <v>634</v>
      </c>
    </row>
    <row r="431" spans="1:33" ht="12.75">
      <c r="A431" s="2">
        <v>10</v>
      </c>
      <c r="B431" s="2">
        <v>10</v>
      </c>
      <c r="C431" s="2">
        <v>395</v>
      </c>
      <c r="D431" s="5" t="s">
        <v>466</v>
      </c>
      <c r="E431" s="5" t="s">
        <v>652</v>
      </c>
      <c r="F431" s="5" t="s">
        <v>633</v>
      </c>
      <c r="G431" s="5" t="s">
        <v>68</v>
      </c>
      <c r="H431" s="7">
        <v>40454</v>
      </c>
      <c r="I431" s="2">
        <v>2010</v>
      </c>
      <c r="J431" s="2">
        <v>11</v>
      </c>
      <c r="K431" s="5" t="s">
        <v>35</v>
      </c>
      <c r="L431" s="5" t="s">
        <v>36</v>
      </c>
      <c r="M431" s="5" t="s">
        <v>37</v>
      </c>
      <c r="O431" s="3">
        <v>0.00673611111111111</v>
      </c>
      <c r="P431" s="2" t="s">
        <v>653</v>
      </c>
      <c r="Q431" s="9">
        <v>526.7</v>
      </c>
      <c r="R431" s="2">
        <v>7165162</v>
      </c>
      <c r="AB431" s="9">
        <v>280</v>
      </c>
      <c r="AC431" s="9">
        <v>280</v>
      </c>
      <c r="AF431" s="5" t="s">
        <v>634</v>
      </c>
      <c r="AG431" s="5" t="s">
        <v>634</v>
      </c>
    </row>
    <row r="432" spans="1:33" ht="12.75">
      <c r="A432" s="2">
        <v>11</v>
      </c>
      <c r="B432" s="2">
        <v>11</v>
      </c>
      <c r="C432" s="2">
        <v>393</v>
      </c>
      <c r="D432" s="5" t="s">
        <v>59</v>
      </c>
      <c r="E432" s="5" t="s">
        <v>322</v>
      </c>
      <c r="F432" s="5" t="s">
        <v>633</v>
      </c>
      <c r="G432" s="5" t="s">
        <v>68</v>
      </c>
      <c r="H432" s="7">
        <v>40704</v>
      </c>
      <c r="I432" s="2">
        <v>2011</v>
      </c>
      <c r="J432" s="2">
        <v>10</v>
      </c>
      <c r="K432" s="5" t="s">
        <v>35</v>
      </c>
      <c r="L432" s="5" t="s">
        <v>36</v>
      </c>
      <c r="M432" s="5" t="s">
        <v>37</v>
      </c>
      <c r="O432" s="3">
        <v>0.006912037037037037</v>
      </c>
      <c r="P432" s="2" t="s">
        <v>654</v>
      </c>
      <c r="Q432" s="9">
        <v>577.02</v>
      </c>
      <c r="R432" s="2">
        <v>7002677</v>
      </c>
      <c r="AB432" s="9">
        <v>280</v>
      </c>
      <c r="AC432" s="9">
        <v>280</v>
      </c>
      <c r="AF432" s="5" t="s">
        <v>634</v>
      </c>
      <c r="AG432" s="5" t="s">
        <v>634</v>
      </c>
    </row>
    <row r="433" spans="1:33" ht="12.75">
      <c r="A433" s="2">
        <v>12</v>
      </c>
      <c r="B433" s="2">
        <v>12</v>
      </c>
      <c r="C433" s="2">
        <v>383</v>
      </c>
      <c r="D433" s="5" t="s">
        <v>76</v>
      </c>
      <c r="E433" s="5" t="s">
        <v>652</v>
      </c>
      <c r="F433" s="5" t="s">
        <v>633</v>
      </c>
      <c r="G433" s="5" t="s">
        <v>68</v>
      </c>
      <c r="H433" s="7">
        <v>40305</v>
      </c>
      <c r="I433" s="2">
        <v>2010</v>
      </c>
      <c r="J433" s="2">
        <v>11</v>
      </c>
      <c r="K433" s="5" t="s">
        <v>35</v>
      </c>
      <c r="L433" s="5" t="s">
        <v>36</v>
      </c>
      <c r="M433" s="5" t="s">
        <v>37</v>
      </c>
      <c r="O433" s="3">
        <v>0.00801736111111111</v>
      </c>
      <c r="P433" s="2" t="s">
        <v>655</v>
      </c>
      <c r="Q433" s="9">
        <v>893.17</v>
      </c>
      <c r="R433" s="2">
        <v>7157261</v>
      </c>
      <c r="AB433" s="9">
        <v>280</v>
      </c>
      <c r="AC433" s="9">
        <v>280</v>
      </c>
      <c r="AF433" s="5" t="s">
        <v>634</v>
      </c>
      <c r="AG433" s="5" t="s">
        <v>634</v>
      </c>
    </row>
    <row r="434" spans="1:33" ht="12.75">
      <c r="A434" s="2">
        <v>13</v>
      </c>
      <c r="B434" s="2">
        <v>13</v>
      </c>
      <c r="C434" s="2">
        <v>392</v>
      </c>
      <c r="D434" s="5" t="s">
        <v>656</v>
      </c>
      <c r="E434" s="5" t="s">
        <v>652</v>
      </c>
      <c r="F434" s="5" t="s">
        <v>633</v>
      </c>
      <c r="G434" s="5" t="s">
        <v>68</v>
      </c>
      <c r="H434" s="7">
        <v>40211</v>
      </c>
      <c r="I434" s="2">
        <v>2010</v>
      </c>
      <c r="J434" s="2">
        <v>11</v>
      </c>
      <c r="K434" s="5" t="s">
        <v>35</v>
      </c>
      <c r="L434" s="5" t="s">
        <v>36</v>
      </c>
      <c r="M434" s="5" t="s">
        <v>37</v>
      </c>
      <c r="O434" s="3">
        <v>0.008667824074074074</v>
      </c>
      <c r="P434" s="2" t="s">
        <v>657</v>
      </c>
      <c r="Q434" s="9">
        <v>1079.21</v>
      </c>
      <c r="AB434" s="9">
        <v>280</v>
      </c>
      <c r="AC434" s="9">
        <v>280</v>
      </c>
      <c r="AF434" s="5" t="s">
        <v>634</v>
      </c>
      <c r="AG434" s="5" t="s">
        <v>634</v>
      </c>
    </row>
    <row r="435" spans="3:33" ht="12.75">
      <c r="C435" s="2">
        <v>382</v>
      </c>
      <c r="D435" s="5" t="s">
        <v>658</v>
      </c>
      <c r="E435" s="5" t="s">
        <v>659</v>
      </c>
      <c r="F435" s="5" t="s">
        <v>633</v>
      </c>
      <c r="G435" s="5" t="s">
        <v>68</v>
      </c>
      <c r="H435" s="7">
        <v>40420</v>
      </c>
      <c r="I435" s="2">
        <v>2010</v>
      </c>
      <c r="J435" s="2">
        <v>11</v>
      </c>
      <c r="K435" s="5" t="s">
        <v>35</v>
      </c>
      <c r="L435" s="5" t="s">
        <v>56</v>
      </c>
      <c r="M435" s="5" t="s">
        <v>57</v>
      </c>
      <c r="O435" s="2" t="s">
        <v>302</v>
      </c>
      <c r="Q435" s="9">
        <v>1079.21</v>
      </c>
      <c r="R435" s="2">
        <v>7075684</v>
      </c>
      <c r="AB435" s="9">
        <v>280</v>
      </c>
      <c r="AC435" s="9">
        <v>280</v>
      </c>
      <c r="AF435" s="5" t="s">
        <v>634</v>
      </c>
      <c r="AG435" s="5" t="s">
        <v>634</v>
      </c>
    </row>
    <row r="436" spans="3:33" ht="12.75">
      <c r="C436" s="2">
        <v>384</v>
      </c>
      <c r="D436" s="5" t="s">
        <v>660</v>
      </c>
      <c r="E436" s="5" t="s">
        <v>661</v>
      </c>
      <c r="F436" s="5" t="s">
        <v>633</v>
      </c>
      <c r="G436" s="5" t="s">
        <v>68</v>
      </c>
      <c r="H436" s="7">
        <v>40707</v>
      </c>
      <c r="I436" s="2">
        <v>2011</v>
      </c>
      <c r="J436" s="2">
        <v>10</v>
      </c>
      <c r="K436" s="5" t="s">
        <v>35</v>
      </c>
      <c r="L436" s="5" t="s">
        <v>36</v>
      </c>
      <c r="M436" s="5" t="s">
        <v>37</v>
      </c>
      <c r="O436" s="2" t="s">
        <v>302</v>
      </c>
      <c r="Q436" s="9">
        <v>1079.21</v>
      </c>
      <c r="R436" s="2">
        <v>7028579</v>
      </c>
      <c r="AB436" s="9">
        <v>280</v>
      </c>
      <c r="AC436" s="9">
        <v>280</v>
      </c>
      <c r="AF436" s="5" t="s">
        <v>634</v>
      </c>
      <c r="AG436" s="5" t="s">
        <v>634</v>
      </c>
    </row>
    <row r="437" spans="3:33" ht="12.75">
      <c r="C437" s="2">
        <v>389</v>
      </c>
      <c r="D437" s="5" t="s">
        <v>662</v>
      </c>
      <c r="E437" s="5" t="s">
        <v>663</v>
      </c>
      <c r="F437" s="5" t="s">
        <v>633</v>
      </c>
      <c r="G437" s="5" t="s">
        <v>68</v>
      </c>
      <c r="H437" s="7">
        <v>40423</v>
      </c>
      <c r="I437" s="2">
        <v>2010</v>
      </c>
      <c r="J437" s="2">
        <v>11</v>
      </c>
      <c r="K437" s="5" t="s">
        <v>35</v>
      </c>
      <c r="L437" s="5" t="s">
        <v>56</v>
      </c>
      <c r="M437" s="5" t="s">
        <v>57</v>
      </c>
      <c r="O437" s="2" t="s">
        <v>302</v>
      </c>
      <c r="Q437" s="9">
        <v>1079.21</v>
      </c>
      <c r="R437" s="2">
        <v>6842842</v>
      </c>
      <c r="AB437" s="9">
        <v>280</v>
      </c>
      <c r="AC437" s="9">
        <v>280</v>
      </c>
      <c r="AF437" s="5" t="s">
        <v>634</v>
      </c>
      <c r="AG437" s="5" t="s">
        <v>634</v>
      </c>
    </row>
    <row r="438" spans="3:33" ht="12.75">
      <c r="C438" s="2">
        <v>396</v>
      </c>
      <c r="D438" s="5" t="s">
        <v>664</v>
      </c>
      <c r="E438" s="5" t="s">
        <v>665</v>
      </c>
      <c r="F438" s="5" t="s">
        <v>633</v>
      </c>
      <c r="G438" s="5" t="s">
        <v>68</v>
      </c>
      <c r="H438" s="7">
        <v>40459</v>
      </c>
      <c r="I438" s="2">
        <v>2010</v>
      </c>
      <c r="J438" s="2">
        <v>11</v>
      </c>
      <c r="K438" s="5" t="s">
        <v>35</v>
      </c>
      <c r="L438" s="5" t="s">
        <v>36</v>
      </c>
      <c r="M438" s="5" t="s">
        <v>37</v>
      </c>
      <c r="O438" s="2" t="s">
        <v>302</v>
      </c>
      <c r="Q438" s="9">
        <v>1079.21</v>
      </c>
      <c r="R438" s="2">
        <v>7157322</v>
      </c>
      <c r="AB438" s="9">
        <v>280</v>
      </c>
      <c r="AC438" s="9">
        <v>280</v>
      </c>
      <c r="AF438" s="5" t="s">
        <v>634</v>
      </c>
      <c r="AG438" s="5" t="s">
        <v>634</v>
      </c>
    </row>
    <row r="442" spans="1:33" ht="12.75">
      <c r="A442" s="2">
        <v>1</v>
      </c>
      <c r="B442" s="2">
        <v>1</v>
      </c>
      <c r="C442" s="2">
        <v>421</v>
      </c>
      <c r="D442" s="5" t="s">
        <v>31</v>
      </c>
      <c r="E442" s="5" t="s">
        <v>32</v>
      </c>
      <c r="F442" s="5" t="s">
        <v>33</v>
      </c>
      <c r="G442" s="5" t="s">
        <v>34</v>
      </c>
      <c r="H442" s="7">
        <v>41182</v>
      </c>
      <c r="I442" s="2">
        <v>2012</v>
      </c>
      <c r="J442" s="2">
        <v>9</v>
      </c>
      <c r="K442" s="5" t="s">
        <v>35</v>
      </c>
      <c r="L442" s="5" t="s">
        <v>36</v>
      </c>
      <c r="M442" s="5" t="s">
        <v>37</v>
      </c>
      <c r="O442" s="3">
        <v>0.0033402777777777784</v>
      </c>
      <c r="P442" s="2">
        <v>0</v>
      </c>
      <c r="Q442" s="9">
        <v>0</v>
      </c>
      <c r="R442" s="2">
        <v>7038509</v>
      </c>
      <c r="AB442" s="9">
        <v>280</v>
      </c>
      <c r="AC442" s="9">
        <v>280</v>
      </c>
      <c r="AF442" s="5" t="s">
        <v>38</v>
      </c>
      <c r="AG442" s="5" t="s">
        <v>38</v>
      </c>
    </row>
    <row r="443" spans="1:33" ht="12.75">
      <c r="A443" s="2">
        <v>2</v>
      </c>
      <c r="B443" s="2">
        <v>2</v>
      </c>
      <c r="C443" s="2">
        <v>419</v>
      </c>
      <c r="D443" s="5" t="s">
        <v>39</v>
      </c>
      <c r="E443" s="5" t="s">
        <v>40</v>
      </c>
      <c r="F443" s="5" t="s">
        <v>33</v>
      </c>
      <c r="G443" s="5" t="s">
        <v>34</v>
      </c>
      <c r="H443" s="7">
        <v>40992</v>
      </c>
      <c r="I443" s="2">
        <v>2012</v>
      </c>
      <c r="J443" s="2">
        <v>9</v>
      </c>
      <c r="K443" s="5" t="s">
        <v>35</v>
      </c>
      <c r="L443" s="5" t="s">
        <v>36</v>
      </c>
      <c r="M443" s="5" t="s">
        <v>37</v>
      </c>
      <c r="O443" s="3">
        <v>0.003915509259259259</v>
      </c>
      <c r="P443" s="2">
        <v>49.7</v>
      </c>
      <c r="Q443" s="9">
        <v>241.09</v>
      </c>
      <c r="R443" s="2">
        <v>7163386</v>
      </c>
      <c r="AB443" s="9">
        <v>280</v>
      </c>
      <c r="AC443" s="9">
        <v>280</v>
      </c>
      <c r="AF443" s="5" t="s">
        <v>38</v>
      </c>
      <c r="AG443" s="5" t="s">
        <v>38</v>
      </c>
    </row>
    <row r="444" spans="1:33" ht="12.75">
      <c r="A444" s="2">
        <v>3</v>
      </c>
      <c r="B444" s="2">
        <v>3</v>
      </c>
      <c r="C444" s="2">
        <v>416</v>
      </c>
      <c r="D444" s="5" t="s">
        <v>41</v>
      </c>
      <c r="E444" s="5" t="s">
        <v>42</v>
      </c>
      <c r="F444" s="5" t="s">
        <v>33</v>
      </c>
      <c r="G444" s="5" t="s">
        <v>34</v>
      </c>
      <c r="H444" s="7">
        <v>41292</v>
      </c>
      <c r="I444" s="2">
        <v>2013</v>
      </c>
      <c r="J444" s="2">
        <v>8</v>
      </c>
      <c r="K444" s="5" t="s">
        <v>35</v>
      </c>
      <c r="L444" s="5" t="s">
        <v>36</v>
      </c>
      <c r="M444" s="5" t="s">
        <v>37</v>
      </c>
      <c r="O444" s="3">
        <v>0.004017361111111111</v>
      </c>
      <c r="P444" s="2">
        <v>58.5</v>
      </c>
      <c r="Q444" s="9">
        <v>283.78</v>
      </c>
      <c r="R444" s="2">
        <v>7163553</v>
      </c>
      <c r="AB444" s="9">
        <v>280</v>
      </c>
      <c r="AC444" s="9">
        <v>280</v>
      </c>
      <c r="AF444" s="5" t="s">
        <v>38</v>
      </c>
      <c r="AG444" s="5" t="s">
        <v>38</v>
      </c>
    </row>
    <row r="445" spans="1:33" ht="12.75">
      <c r="A445" s="2">
        <v>4</v>
      </c>
      <c r="B445" s="2">
        <v>4</v>
      </c>
      <c r="C445" s="2">
        <v>418</v>
      </c>
      <c r="D445" s="5" t="s">
        <v>43</v>
      </c>
      <c r="E445" s="5" t="s">
        <v>44</v>
      </c>
      <c r="F445" s="5" t="s">
        <v>33</v>
      </c>
      <c r="G445" s="5" t="s">
        <v>34</v>
      </c>
      <c r="H445" s="7">
        <v>41367</v>
      </c>
      <c r="I445" s="2">
        <v>2013</v>
      </c>
      <c r="J445" s="2">
        <v>8</v>
      </c>
      <c r="K445" s="5" t="s">
        <v>35</v>
      </c>
      <c r="L445" s="5" t="s">
        <v>45</v>
      </c>
      <c r="M445" s="5" t="s">
        <v>46</v>
      </c>
      <c r="O445" s="3">
        <v>0.004038194444444444</v>
      </c>
      <c r="P445" s="2" t="s">
        <v>47</v>
      </c>
      <c r="Q445" s="9">
        <v>292.52</v>
      </c>
      <c r="R445" s="2">
        <v>6951471</v>
      </c>
      <c r="AB445" s="9">
        <v>280</v>
      </c>
      <c r="AC445" s="9">
        <v>280</v>
      </c>
      <c r="AF445" s="5" t="s">
        <v>38</v>
      </c>
      <c r="AG445" s="5" t="s">
        <v>38</v>
      </c>
    </row>
    <row r="446" spans="1:33" ht="12.75">
      <c r="A446" s="2">
        <v>5</v>
      </c>
      <c r="B446" s="2">
        <v>5</v>
      </c>
      <c r="C446" s="2">
        <v>424</v>
      </c>
      <c r="D446" s="5" t="s">
        <v>48</v>
      </c>
      <c r="E446" s="5" t="s">
        <v>49</v>
      </c>
      <c r="F446" s="5" t="s">
        <v>33</v>
      </c>
      <c r="G446" s="5" t="s">
        <v>34</v>
      </c>
      <c r="H446" s="7">
        <v>41377</v>
      </c>
      <c r="I446" s="2">
        <v>2013</v>
      </c>
      <c r="J446" s="2">
        <v>8</v>
      </c>
      <c r="K446" s="5" t="s">
        <v>35</v>
      </c>
      <c r="L446" s="5" t="s">
        <v>36</v>
      </c>
      <c r="M446" s="5" t="s">
        <v>37</v>
      </c>
      <c r="O446" s="3">
        <v>0.004201388888888889</v>
      </c>
      <c r="P446" s="2" t="s">
        <v>50</v>
      </c>
      <c r="Q446" s="9">
        <v>360.91</v>
      </c>
      <c r="R446" s="2">
        <v>7075291</v>
      </c>
      <c r="AB446" s="9">
        <v>280</v>
      </c>
      <c r="AC446" s="9">
        <v>280</v>
      </c>
      <c r="AF446" s="5" t="s">
        <v>38</v>
      </c>
      <c r="AG446" s="5" t="s">
        <v>38</v>
      </c>
    </row>
    <row r="447" spans="1:33" ht="12.75">
      <c r="A447" s="2">
        <v>6</v>
      </c>
      <c r="B447" s="2">
        <v>6</v>
      </c>
      <c r="C447" s="2">
        <v>417</v>
      </c>
      <c r="D447" s="5" t="s">
        <v>51</v>
      </c>
      <c r="E447" s="5" t="s">
        <v>52</v>
      </c>
      <c r="F447" s="5" t="s">
        <v>33</v>
      </c>
      <c r="G447" s="5" t="s">
        <v>34</v>
      </c>
      <c r="H447" s="7">
        <v>41080</v>
      </c>
      <c r="I447" s="2">
        <v>2012</v>
      </c>
      <c r="J447" s="2">
        <v>9</v>
      </c>
      <c r="K447" s="5" t="s">
        <v>35</v>
      </c>
      <c r="L447" s="5" t="s">
        <v>36</v>
      </c>
      <c r="M447" s="5" t="s">
        <v>37</v>
      </c>
      <c r="O447" s="3">
        <v>0.0043055555555555555</v>
      </c>
      <c r="P447" s="2" t="s">
        <v>53</v>
      </c>
      <c r="Q447" s="9">
        <v>404.57</v>
      </c>
      <c r="R447" s="2">
        <v>7164824</v>
      </c>
      <c r="AB447" s="9">
        <v>280</v>
      </c>
      <c r="AC447" s="9">
        <v>280</v>
      </c>
      <c r="AF447" s="5" t="s">
        <v>38</v>
      </c>
      <c r="AG447" s="5" t="s">
        <v>38</v>
      </c>
    </row>
    <row r="448" spans="1:33" ht="12.75">
      <c r="A448" s="2">
        <v>7</v>
      </c>
      <c r="B448" s="2">
        <v>7</v>
      </c>
      <c r="C448" s="2">
        <v>420</v>
      </c>
      <c r="D448" s="5" t="s">
        <v>54</v>
      </c>
      <c r="E448" s="5" t="s">
        <v>55</v>
      </c>
      <c r="F448" s="5" t="s">
        <v>33</v>
      </c>
      <c r="G448" s="5" t="s">
        <v>34</v>
      </c>
      <c r="H448" s="7">
        <v>41499</v>
      </c>
      <c r="I448" s="2">
        <v>2013</v>
      </c>
      <c r="J448" s="2">
        <v>8</v>
      </c>
      <c r="K448" s="5" t="s">
        <v>35</v>
      </c>
      <c r="L448" s="5" t="s">
        <v>56</v>
      </c>
      <c r="M448" s="5" t="s">
        <v>57</v>
      </c>
      <c r="O448" s="3">
        <v>0.004423611111111112</v>
      </c>
      <c r="P448" s="2" t="s">
        <v>58</v>
      </c>
      <c r="Q448" s="9">
        <v>454.05</v>
      </c>
      <c r="R448" s="2">
        <v>7166819</v>
      </c>
      <c r="AB448" s="9">
        <v>280</v>
      </c>
      <c r="AC448" s="9">
        <v>280</v>
      </c>
      <c r="AF448" s="5" t="s">
        <v>38</v>
      </c>
      <c r="AG448" s="5" t="s">
        <v>38</v>
      </c>
    </row>
    <row r="449" spans="1:33" ht="12.75">
      <c r="A449" s="2">
        <v>8</v>
      </c>
      <c r="B449" s="2">
        <v>8</v>
      </c>
      <c r="C449" s="2">
        <v>423</v>
      </c>
      <c r="D449" s="5" t="s">
        <v>59</v>
      </c>
      <c r="E449" s="5" t="s">
        <v>60</v>
      </c>
      <c r="F449" s="5" t="s">
        <v>33</v>
      </c>
      <c r="G449" s="5" t="s">
        <v>34</v>
      </c>
      <c r="H449" s="7">
        <v>41680</v>
      </c>
      <c r="I449" s="2">
        <v>2014</v>
      </c>
      <c r="J449" s="2">
        <v>7</v>
      </c>
      <c r="K449" s="5" t="s">
        <v>35</v>
      </c>
      <c r="L449" s="5" t="s">
        <v>36</v>
      </c>
      <c r="M449" s="5" t="s">
        <v>37</v>
      </c>
      <c r="O449" s="3">
        <v>0.005113425925925926</v>
      </c>
      <c r="P449" s="2" t="s">
        <v>61</v>
      </c>
      <c r="Q449" s="9">
        <v>743.17</v>
      </c>
      <c r="R449" s="2">
        <v>7002685</v>
      </c>
      <c r="AB449" s="9">
        <v>280</v>
      </c>
      <c r="AC449" s="9">
        <v>280</v>
      </c>
      <c r="AF449" s="5" t="s">
        <v>38</v>
      </c>
      <c r="AG449" s="5" t="s">
        <v>38</v>
      </c>
    </row>
    <row r="450" spans="1:33" ht="12.75">
      <c r="A450" s="2">
        <v>9</v>
      </c>
      <c r="B450" s="2">
        <v>9</v>
      </c>
      <c r="C450" s="2">
        <v>422</v>
      </c>
      <c r="D450" s="5" t="s">
        <v>62</v>
      </c>
      <c r="E450" s="5" t="s">
        <v>63</v>
      </c>
      <c r="F450" s="5" t="s">
        <v>33</v>
      </c>
      <c r="G450" s="5" t="s">
        <v>34</v>
      </c>
      <c r="H450" s="7">
        <v>41243</v>
      </c>
      <c r="I450" s="2">
        <v>2012</v>
      </c>
      <c r="J450" s="2">
        <v>9</v>
      </c>
      <c r="K450" s="5" t="s">
        <v>35</v>
      </c>
      <c r="L450" s="5" t="s">
        <v>36</v>
      </c>
      <c r="M450" s="5" t="s">
        <v>37</v>
      </c>
      <c r="O450" s="3">
        <v>0.005155092592592592</v>
      </c>
      <c r="P450" s="2" t="s">
        <v>64</v>
      </c>
      <c r="Q450" s="9">
        <v>760.64</v>
      </c>
      <c r="R450" s="2">
        <v>7164837</v>
      </c>
      <c r="AB450" s="9">
        <v>280</v>
      </c>
      <c r="AC450" s="9">
        <v>280</v>
      </c>
      <c r="AF450" s="5" t="s">
        <v>38</v>
      </c>
      <c r="AG450" s="5" t="s">
        <v>38</v>
      </c>
    </row>
    <row r="451" ht="12.75">
      <c r="O451" s="3"/>
    </row>
    <row r="452" ht="12.75">
      <c r="O452" s="3"/>
    </row>
    <row r="453" ht="12.75">
      <c r="O453" s="3"/>
    </row>
    <row r="454" spans="1:33" ht="12.75">
      <c r="A454" s="2">
        <v>1</v>
      </c>
      <c r="B454" s="2">
        <v>1</v>
      </c>
      <c r="C454" s="2">
        <v>414</v>
      </c>
      <c r="D454" s="5" t="s">
        <v>65</v>
      </c>
      <c r="E454" s="5" t="s">
        <v>66</v>
      </c>
      <c r="F454" s="5" t="s">
        <v>67</v>
      </c>
      <c r="G454" s="5" t="s">
        <v>68</v>
      </c>
      <c r="H454" s="7">
        <v>41119</v>
      </c>
      <c r="I454" s="2">
        <v>2012</v>
      </c>
      <c r="J454" s="2">
        <v>9</v>
      </c>
      <c r="K454" s="5" t="s">
        <v>35</v>
      </c>
      <c r="L454" s="5" t="s">
        <v>36</v>
      </c>
      <c r="M454" s="5" t="s">
        <v>37</v>
      </c>
      <c r="O454" s="3">
        <v>0.003474537037037037</v>
      </c>
      <c r="P454" s="2">
        <v>0</v>
      </c>
      <c r="Q454" s="9">
        <v>0</v>
      </c>
      <c r="R454" s="2">
        <v>7156469</v>
      </c>
      <c r="AB454" s="9">
        <v>280</v>
      </c>
      <c r="AC454" s="9">
        <v>280</v>
      </c>
      <c r="AF454" s="5" t="s">
        <v>69</v>
      </c>
      <c r="AG454" s="5" t="s">
        <v>69</v>
      </c>
    </row>
    <row r="455" spans="1:33" ht="12.75">
      <c r="A455" s="2">
        <v>2</v>
      </c>
      <c r="B455" s="2">
        <v>2</v>
      </c>
      <c r="C455" s="2">
        <v>413</v>
      </c>
      <c r="D455" s="5" t="s">
        <v>70</v>
      </c>
      <c r="E455" s="5" t="s">
        <v>71</v>
      </c>
      <c r="F455" s="5" t="s">
        <v>67</v>
      </c>
      <c r="G455" s="5" t="s">
        <v>68</v>
      </c>
      <c r="H455" s="7">
        <v>41013</v>
      </c>
      <c r="I455" s="2">
        <v>2012</v>
      </c>
      <c r="J455" s="2">
        <v>9</v>
      </c>
      <c r="K455" s="5" t="s">
        <v>35</v>
      </c>
      <c r="L455" s="5" t="s">
        <v>36</v>
      </c>
      <c r="M455" s="5" t="s">
        <v>37</v>
      </c>
      <c r="O455" s="3">
        <v>0.0038541666666666668</v>
      </c>
      <c r="P455" s="2">
        <v>32.8</v>
      </c>
      <c r="Q455" s="9">
        <v>152.96</v>
      </c>
      <c r="R455" s="2">
        <v>7162791</v>
      </c>
      <c r="AB455" s="9">
        <v>280</v>
      </c>
      <c r="AC455" s="9">
        <v>280</v>
      </c>
      <c r="AF455" s="5" t="s">
        <v>69</v>
      </c>
      <c r="AG455" s="5" t="s">
        <v>69</v>
      </c>
    </row>
    <row r="456" spans="1:33" ht="12.75">
      <c r="A456" s="2">
        <v>3</v>
      </c>
      <c r="B456" s="2">
        <v>3</v>
      </c>
      <c r="C456" s="2">
        <v>412</v>
      </c>
      <c r="D456" s="5" t="s">
        <v>70</v>
      </c>
      <c r="E456" s="5" t="s">
        <v>72</v>
      </c>
      <c r="F456" s="5" t="s">
        <v>67</v>
      </c>
      <c r="G456" s="5" t="s">
        <v>68</v>
      </c>
      <c r="H456" s="7">
        <v>41669</v>
      </c>
      <c r="I456" s="2">
        <v>2014</v>
      </c>
      <c r="J456" s="2">
        <v>7</v>
      </c>
      <c r="K456" s="5" t="s">
        <v>35</v>
      </c>
      <c r="L456" s="5" t="s">
        <v>36</v>
      </c>
      <c r="M456" s="5" t="s">
        <v>37</v>
      </c>
      <c r="O456" s="3">
        <v>0.0040266203703703705</v>
      </c>
      <c r="P456" s="2">
        <v>47.7</v>
      </c>
      <c r="Q456" s="9">
        <v>222.45</v>
      </c>
      <c r="R456" s="2">
        <v>7164779</v>
      </c>
      <c r="AB456" s="9">
        <v>280</v>
      </c>
      <c r="AC456" s="9">
        <v>280</v>
      </c>
      <c r="AF456" s="5" t="s">
        <v>69</v>
      </c>
      <c r="AG456" s="5" t="s">
        <v>69</v>
      </c>
    </row>
    <row r="457" spans="1:33" ht="12.75">
      <c r="A457" s="2">
        <v>4</v>
      </c>
      <c r="B457" s="2">
        <v>4</v>
      </c>
      <c r="C457" s="2">
        <v>415</v>
      </c>
      <c r="D457" s="5" t="s">
        <v>73</v>
      </c>
      <c r="E457" s="5" t="s">
        <v>74</v>
      </c>
      <c r="F457" s="5" t="s">
        <v>67</v>
      </c>
      <c r="G457" s="5" t="s">
        <v>68</v>
      </c>
      <c r="H457" s="7">
        <v>42026</v>
      </c>
      <c r="I457" s="2">
        <v>2015</v>
      </c>
      <c r="J457" s="2">
        <v>6</v>
      </c>
      <c r="K457" s="5" t="s">
        <v>35</v>
      </c>
      <c r="L457" s="5" t="s">
        <v>36</v>
      </c>
      <c r="M457" s="5" t="s">
        <v>37</v>
      </c>
      <c r="O457" s="3">
        <v>0.00425</v>
      </c>
      <c r="P457" s="2" t="s">
        <v>75</v>
      </c>
      <c r="Q457" s="9">
        <v>312.46</v>
      </c>
      <c r="R457" s="2">
        <v>7165512</v>
      </c>
      <c r="AB457" s="9">
        <v>280</v>
      </c>
      <c r="AC457" s="9">
        <v>280</v>
      </c>
      <c r="AF457" s="5" t="s">
        <v>69</v>
      </c>
      <c r="AG457" s="5" t="s">
        <v>69</v>
      </c>
    </row>
    <row r="458" spans="1:33" ht="12.75">
      <c r="A458" s="2">
        <v>5</v>
      </c>
      <c r="B458" s="2">
        <v>5</v>
      </c>
      <c r="C458" s="2">
        <v>411</v>
      </c>
      <c r="D458" s="5" t="s">
        <v>76</v>
      </c>
      <c r="E458" s="5" t="s">
        <v>77</v>
      </c>
      <c r="F458" s="5" t="s">
        <v>67</v>
      </c>
      <c r="G458" s="5" t="s">
        <v>68</v>
      </c>
      <c r="H458" s="7">
        <v>41616</v>
      </c>
      <c r="I458" s="2">
        <v>2013</v>
      </c>
      <c r="J458" s="2">
        <v>8</v>
      </c>
      <c r="K458" s="5" t="s">
        <v>35</v>
      </c>
      <c r="L458" s="5" t="s">
        <v>36</v>
      </c>
      <c r="M458" s="5" t="s">
        <v>37</v>
      </c>
      <c r="O458" s="3">
        <v>0.004524305555555555</v>
      </c>
      <c r="P458" s="2" t="s">
        <v>78</v>
      </c>
      <c r="Q458" s="9">
        <v>422.98</v>
      </c>
      <c r="R458" s="2">
        <v>7161858</v>
      </c>
      <c r="AB458" s="9">
        <v>280</v>
      </c>
      <c r="AC458" s="9">
        <v>280</v>
      </c>
      <c r="AF458" s="5" t="s">
        <v>69</v>
      </c>
      <c r="AG458" s="5" t="s">
        <v>69</v>
      </c>
    </row>
    <row r="459" spans="1:33" ht="12.75">
      <c r="A459" s="2">
        <v>6</v>
      </c>
      <c r="B459" s="2">
        <v>6</v>
      </c>
      <c r="C459" s="2">
        <v>410</v>
      </c>
      <c r="D459" s="5" t="s">
        <v>79</v>
      </c>
      <c r="E459" s="5" t="s">
        <v>80</v>
      </c>
      <c r="F459" s="5" t="s">
        <v>67</v>
      </c>
      <c r="G459" s="5" t="s">
        <v>68</v>
      </c>
      <c r="H459" s="7">
        <v>42111</v>
      </c>
      <c r="I459" s="2">
        <v>2015</v>
      </c>
      <c r="J459" s="2">
        <v>6</v>
      </c>
      <c r="K459" s="5" t="s">
        <v>35</v>
      </c>
      <c r="L459" s="5" t="s">
        <v>36</v>
      </c>
      <c r="M459" s="5" t="s">
        <v>37</v>
      </c>
      <c r="O459" s="3">
        <v>0.004693287037037037</v>
      </c>
      <c r="P459" s="2" t="s">
        <v>81</v>
      </c>
      <c r="Q459" s="9">
        <v>491.07</v>
      </c>
      <c r="R459" s="2">
        <v>7163509</v>
      </c>
      <c r="AB459" s="9">
        <v>280</v>
      </c>
      <c r="AC459" s="9">
        <v>280</v>
      </c>
      <c r="AF459" s="5" t="s">
        <v>69</v>
      </c>
      <c r="AG459" s="5" t="s">
        <v>69</v>
      </c>
    </row>
    <row r="460" ht="12.75">
      <c r="O460" s="3"/>
    </row>
    <row r="461" ht="12.75">
      <c r="O461" s="3"/>
    </row>
    <row r="462" ht="12.75">
      <c r="O46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2022-02-13T01:08:39Z</dcterms:created>
  <dcterms:modified xsi:type="dcterms:W3CDTF">2022-02-14T01:06:40Z</dcterms:modified>
  <cp:category/>
  <cp:version/>
  <cp:contentType/>
  <cp:contentStatus/>
</cp:coreProperties>
</file>