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by_sex_with_all_points_" sheetId="1" r:id="rId1"/>
  </sheets>
  <definedNames/>
  <calcPr fullCalcOnLoad="1"/>
</workbook>
</file>

<file path=xl/sharedStrings.xml><?xml version="1.0" encoding="utf-8"?>
<sst xmlns="http://schemas.openxmlformats.org/spreadsheetml/2006/main" count="4488" uniqueCount="1185">
  <si>
    <t>Rank in Sex</t>
  </si>
  <si>
    <t>Rank in Class</t>
  </si>
  <si>
    <t>Bib</t>
  </si>
  <si>
    <t>Last Name</t>
  </si>
  <si>
    <t>First Name</t>
  </si>
  <si>
    <t>Class</t>
  </si>
  <si>
    <t>Sex</t>
  </si>
  <si>
    <t>Birth Date</t>
  </si>
  <si>
    <t>Birth Year</t>
  </si>
  <si>
    <t>Age</t>
  </si>
  <si>
    <t>Affiliation</t>
  </si>
  <si>
    <t>Affiliation Abbreviation</t>
  </si>
  <si>
    <t>Team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</si>
  <si>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</si>
  <si>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</si>
  <si>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</si>
  <si>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</si>
  <si>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</si>
  <si>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</si>
  <si>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</si>
  <si>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</si>
  <si>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</si>
  <si>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</si>
  <si>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</si>
  <si>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Points for Seeding</t>
  </si>
  <si>
    <t>USSA Calculated Penalty</t>
  </si>
  <si>
    <t>USSA Applied Penalty</t>
  </si>
  <si>
    <t>FIS Calculated Penalty</t>
  </si>
  <si>
    <t>FIS Applied Penalty</t>
  </si>
  <si>
    <t>GROUP_BY</t>
  </si>
  <si>
    <t>GROUP_HEADER</t>
  </si>
  <si>
    <t>Patterson</t>
  </si>
  <si>
    <t>Caitlin</t>
  </si>
  <si>
    <t>FM</t>
  </si>
  <si>
    <t>F</t>
  </si>
  <si>
    <t>Craftsbury Green RP</t>
  </si>
  <si>
    <t>CGRP</t>
  </si>
  <si>
    <t>USA</t>
  </si>
  <si>
    <t>a</t>
  </si>
  <si>
    <t>Women-Classic-10 km</t>
  </si>
  <si>
    <t>Ogden</t>
  </si>
  <si>
    <t>Katharine</t>
  </si>
  <si>
    <t>FSR</t>
  </si>
  <si>
    <t>SMS T2/USST</t>
  </si>
  <si>
    <t>SMST2</t>
  </si>
  <si>
    <t>Bredal</t>
  </si>
  <si>
    <t>Mariah</t>
  </si>
  <si>
    <t>BSF Pro Team</t>
  </si>
  <si>
    <t>BSF Pro</t>
  </si>
  <si>
    <t>+1:01.2</t>
  </si>
  <si>
    <t>Flowers</t>
  </si>
  <si>
    <t>Erika</t>
  </si>
  <si>
    <t>BSF Pro / Salomon</t>
  </si>
  <si>
    <t>BSF</t>
  </si>
  <si>
    <t>+1:09.6</t>
  </si>
  <si>
    <t>Lawson</t>
  </si>
  <si>
    <t>Alexandra</t>
  </si>
  <si>
    <t>+1:22.5</t>
  </si>
  <si>
    <t>Palmer-Leger</t>
  </si>
  <si>
    <t>Sydney</t>
  </si>
  <si>
    <t>FU20</t>
  </si>
  <si>
    <t>University of Utah</t>
  </si>
  <si>
    <t>UU</t>
  </si>
  <si>
    <t>+1:23.7</t>
  </si>
  <si>
    <t>Abrahamsson</t>
  </si>
  <si>
    <t>Hanna</t>
  </si>
  <si>
    <t>FU23</t>
  </si>
  <si>
    <t>University of Colorado</t>
  </si>
  <si>
    <t>CU</t>
  </si>
  <si>
    <t>SWE</t>
  </si>
  <si>
    <t>+1:27.5</t>
  </si>
  <si>
    <t>Rudd</t>
  </si>
  <si>
    <t>Hannah</t>
  </si>
  <si>
    <t>+1:31.8</t>
  </si>
  <si>
    <t>Frankowski</t>
  </si>
  <si>
    <t>Rosie</t>
  </si>
  <si>
    <t>APU Nordic Ski Center</t>
  </si>
  <si>
    <t>APUNSC</t>
  </si>
  <si>
    <t>+1:41.2</t>
  </si>
  <si>
    <t>Schamberger</t>
  </si>
  <si>
    <t>Nina</t>
  </si>
  <si>
    <t>FU18</t>
  </si>
  <si>
    <t>Summit Nordic Ski Club</t>
  </si>
  <si>
    <t>SNSC</t>
  </si>
  <si>
    <t>+1:48.0</t>
  </si>
  <si>
    <t>Norli</t>
  </si>
  <si>
    <t>Vera Johanne</t>
  </si>
  <si>
    <t>University of Denver</t>
  </si>
  <si>
    <t>DU</t>
  </si>
  <si>
    <t>+1:51.2</t>
  </si>
  <si>
    <t>Freed</t>
  </si>
  <si>
    <t>Margie</t>
  </si>
  <si>
    <t>+1:55.2</t>
  </si>
  <si>
    <t>Smith</t>
  </si>
  <si>
    <t>Samantha</t>
  </si>
  <si>
    <t>Sun Valley SEF</t>
  </si>
  <si>
    <t>SVSEF</t>
  </si>
  <si>
    <t>+2:01.7</t>
  </si>
  <si>
    <t>Landis</t>
  </si>
  <si>
    <t>Annika</t>
  </si>
  <si>
    <t>+2:02.0</t>
  </si>
  <si>
    <t>Rorabaugh</t>
  </si>
  <si>
    <t>Becca</t>
  </si>
  <si>
    <t>Jarzin</t>
  </si>
  <si>
    <t>Abigail</t>
  </si>
  <si>
    <t>+2:03.7</t>
  </si>
  <si>
    <t>Keller-Miller</t>
  </si>
  <si>
    <t>Michaela</t>
  </si>
  <si>
    <t>+2:22.9</t>
  </si>
  <si>
    <t>Sutro</t>
  </si>
  <si>
    <t>Evelina</t>
  </si>
  <si>
    <t>SMS T2</t>
  </si>
  <si>
    <t>+2:39.1</t>
  </si>
  <si>
    <t>Richter</t>
  </si>
  <si>
    <t>Julia</t>
  </si>
  <si>
    <t>GER</t>
  </si>
  <si>
    <t>+2:46.1</t>
  </si>
  <si>
    <t>Bygrave</t>
  </si>
  <si>
    <t>Tuva</t>
  </si>
  <si>
    <t>University of Alaska Anchorage</t>
  </si>
  <si>
    <t>UAA</t>
  </si>
  <si>
    <t>AUS</t>
  </si>
  <si>
    <t>+2:46.6</t>
  </si>
  <si>
    <t>Anderson</t>
  </si>
  <si>
    <t>Renae</t>
  </si>
  <si>
    <t>Bowdoin College</t>
  </si>
  <si>
    <t>Bowdoin</t>
  </si>
  <si>
    <t>+3:04.9</t>
  </si>
  <si>
    <t>McColgan</t>
  </si>
  <si>
    <t>Annie</t>
  </si>
  <si>
    <t>University of Vermont</t>
  </si>
  <si>
    <t>UVM</t>
  </si>
  <si>
    <t>+3:06.8</t>
  </si>
  <si>
    <t>Oldham</t>
  </si>
  <si>
    <t>Kate</t>
  </si>
  <si>
    <t>Middlebury College</t>
  </si>
  <si>
    <t>MIDD</t>
  </si>
  <si>
    <t>+3:13.1</t>
  </si>
  <si>
    <t>Goble</t>
  </si>
  <si>
    <t>Sarah</t>
  </si>
  <si>
    <t>+3:14.8</t>
  </si>
  <si>
    <t>Feldman</t>
  </si>
  <si>
    <t>Katie</t>
  </si>
  <si>
    <t>+3:17.1</t>
  </si>
  <si>
    <t>Bizyukova</t>
  </si>
  <si>
    <t>Anna</t>
  </si>
  <si>
    <t>+3:17.5</t>
  </si>
  <si>
    <t>Kramer</t>
  </si>
  <si>
    <t>Kendall</t>
  </si>
  <si>
    <t>University of Alaska Fairbanks</t>
  </si>
  <si>
    <t>UAF</t>
  </si>
  <si>
    <t>+3:21.9</t>
  </si>
  <si>
    <t>Semb</t>
  </si>
  <si>
    <t>Henriette</t>
  </si>
  <si>
    <t>Michigan Tech University</t>
  </si>
  <si>
    <t>MTU</t>
  </si>
  <si>
    <t>NOR</t>
  </si>
  <si>
    <t>+3:22.9</t>
  </si>
  <si>
    <t>Paradis</t>
  </si>
  <si>
    <t>Pascale</t>
  </si>
  <si>
    <t>CAN</t>
  </si>
  <si>
    <t>+3:26.0</t>
  </si>
  <si>
    <t>Thurston</t>
  </si>
  <si>
    <t>Ava</t>
  </si>
  <si>
    <t>Mansfield Nordic Club</t>
  </si>
  <si>
    <t>Mansfield</t>
  </si>
  <si>
    <t>+3:27.6</t>
  </si>
  <si>
    <t>Needham</t>
  </si>
  <si>
    <t>Anabel</t>
  </si>
  <si>
    <t>+3:32.2</t>
  </si>
  <si>
    <t>Seemann</t>
  </si>
  <si>
    <t>Dartmouth Ski Team</t>
  </si>
  <si>
    <t>DART</t>
  </si>
  <si>
    <t>+3:32.3</t>
  </si>
  <si>
    <t>Stav</t>
  </si>
  <si>
    <t>Astrid</t>
  </si>
  <si>
    <t>+3:36.1</t>
  </si>
  <si>
    <t>Schwartz</t>
  </si>
  <si>
    <t>Rena</t>
  </si>
  <si>
    <t>+3:43.1</t>
  </si>
  <si>
    <t>Larsson</t>
  </si>
  <si>
    <t>Emma</t>
  </si>
  <si>
    <t>+3:45.2</t>
  </si>
  <si>
    <t>Kaleta</t>
  </si>
  <si>
    <t>Weronika</t>
  </si>
  <si>
    <t>POL</t>
  </si>
  <si>
    <t>+3:46.9</t>
  </si>
  <si>
    <t>Darnell</t>
  </si>
  <si>
    <t>+3:50.1</t>
  </si>
  <si>
    <t>Reeder</t>
  </si>
  <si>
    <t>+3:57.7</t>
  </si>
  <si>
    <t>Young</t>
  </si>
  <si>
    <t>Callie</t>
  </si>
  <si>
    <t>+4:05.7</t>
  </si>
  <si>
    <t>Bianco</t>
  </si>
  <si>
    <t>Erin</t>
  </si>
  <si>
    <t>Colby College</t>
  </si>
  <si>
    <t>Colby</t>
  </si>
  <si>
    <t>+4:06.9</t>
  </si>
  <si>
    <t>Karolina</t>
  </si>
  <si>
    <t>+4:08.6</t>
  </si>
  <si>
    <t>Lucinda</t>
  </si>
  <si>
    <t>University of New Hampshire</t>
  </si>
  <si>
    <t>UNH</t>
  </si>
  <si>
    <t>+4:16.0</t>
  </si>
  <si>
    <t>Flora</t>
  </si>
  <si>
    <t>Marit</t>
  </si>
  <si>
    <t>+4:30.8</t>
  </si>
  <si>
    <t>McCollor</t>
  </si>
  <si>
    <t>Mara</t>
  </si>
  <si>
    <t>+4:32.6</t>
  </si>
  <si>
    <t>LeClair</t>
  </si>
  <si>
    <t>Aubrey</t>
  </si>
  <si>
    <t>Montana State University</t>
  </si>
  <si>
    <t>MSU</t>
  </si>
  <si>
    <t>+4:35.9</t>
  </si>
  <si>
    <t>Ray</t>
  </si>
  <si>
    <t>FIN</t>
  </si>
  <si>
    <t>+4:51.0</t>
  </si>
  <si>
    <t>Laven</t>
  </si>
  <si>
    <t>Olivia</t>
  </si>
  <si>
    <t>+5:06.3</t>
  </si>
  <si>
    <t>Gebhardt</t>
  </si>
  <si>
    <t>Waverly</t>
  </si>
  <si>
    <t>+5:14.9</t>
  </si>
  <si>
    <t>Proffitt</t>
  </si>
  <si>
    <t>Adrianna</t>
  </si>
  <si>
    <t>+5:15.6</t>
  </si>
  <si>
    <t>Perkins</t>
  </si>
  <si>
    <t>Lucy</t>
  </si>
  <si>
    <t>FU16</t>
  </si>
  <si>
    <t>Ski &amp; Snowboard Club Vail</t>
  </si>
  <si>
    <t>SSCV</t>
  </si>
  <si>
    <t>+5:23.7</t>
  </si>
  <si>
    <t>Scirica</t>
  </si>
  <si>
    <t>Sofia</t>
  </si>
  <si>
    <t>Eastern Mass XC</t>
  </si>
  <si>
    <t>EMXC</t>
  </si>
  <si>
    <t>+5:28.1</t>
  </si>
  <si>
    <t>Meredith</t>
  </si>
  <si>
    <t>Alaska Winter Stars</t>
  </si>
  <si>
    <t>AWS</t>
  </si>
  <si>
    <t>+5:38.7</t>
  </si>
  <si>
    <t>Massey-Bierman</t>
  </si>
  <si>
    <t>Quincy</t>
  </si>
  <si>
    <t>Ensrud</t>
  </si>
  <si>
    <t>Julie</t>
  </si>
  <si>
    <t>Team Birkie</t>
  </si>
  <si>
    <t>Birkie</t>
  </si>
  <si>
    <t>+5:41.4</t>
  </si>
  <si>
    <t>Scholz</t>
  </si>
  <si>
    <t>Gretta</t>
  </si>
  <si>
    <t>+5:45.4</t>
  </si>
  <si>
    <t>Barbier</t>
  </si>
  <si>
    <t>Sidney</t>
  </si>
  <si>
    <t>+5:45.9</t>
  </si>
  <si>
    <t>Brewster</t>
  </si>
  <si>
    <t>Haley</t>
  </si>
  <si>
    <t>+5:48.2</t>
  </si>
  <si>
    <t>Fischer</t>
  </si>
  <si>
    <t>Georgianna</t>
  </si>
  <si>
    <t>+5:48.5</t>
  </si>
  <si>
    <t>Scott</t>
  </si>
  <si>
    <t>Cora Faye</t>
  </si>
  <si>
    <t>+5:48.8</t>
  </si>
  <si>
    <t>Gorman</t>
  </si>
  <si>
    <t>Sophia</t>
  </si>
  <si>
    <t>+5:57.1</t>
  </si>
  <si>
    <t>Moening</t>
  </si>
  <si>
    <t>Molly</t>
  </si>
  <si>
    <t>Minneapolis Ski Club</t>
  </si>
  <si>
    <t>Minn</t>
  </si>
  <si>
    <t>+5:59.2</t>
  </si>
  <si>
    <t>Bivens</t>
  </si>
  <si>
    <t>+6:12.2</t>
  </si>
  <si>
    <t>Hovland</t>
  </si>
  <si>
    <t>Oda</t>
  </si>
  <si>
    <t>+6:23.9</t>
  </si>
  <si>
    <t>Horning</t>
  </si>
  <si>
    <t>Rose</t>
  </si>
  <si>
    <t>+6:27.2</t>
  </si>
  <si>
    <t>Thyr</t>
  </si>
  <si>
    <t>Ingrid</t>
  </si>
  <si>
    <t>+6:44.7</t>
  </si>
  <si>
    <t>Wangen</t>
  </si>
  <si>
    <t>Marie</t>
  </si>
  <si>
    <t>+6:46.1</t>
  </si>
  <si>
    <t>Grialou</t>
  </si>
  <si>
    <t>Jordan</t>
  </si>
  <si>
    <t>Methow Valley Nordic Team</t>
  </si>
  <si>
    <t>Methow</t>
  </si>
  <si>
    <t>+6:48.3</t>
  </si>
  <si>
    <t>Albrecht</t>
  </si>
  <si>
    <t>+6:50.8</t>
  </si>
  <si>
    <t>Adele</t>
  </si>
  <si>
    <t>+7:00.2</t>
  </si>
  <si>
    <t>Fordham</t>
  </si>
  <si>
    <t>+7:00.8</t>
  </si>
  <si>
    <t>Villafranco</t>
  </si>
  <si>
    <t>Lola</t>
  </si>
  <si>
    <t>Aspen Valley SSC</t>
  </si>
  <si>
    <t>AVSSC</t>
  </si>
  <si>
    <t>+7:17.6</t>
  </si>
  <si>
    <t>Walton</t>
  </si>
  <si>
    <t>Evelyn</t>
  </si>
  <si>
    <t>+7:23.1</t>
  </si>
  <si>
    <t>Tobin</t>
  </si>
  <si>
    <t>Garvie</t>
  </si>
  <si>
    <t>+7:25.1</t>
  </si>
  <si>
    <t>Houser</t>
  </si>
  <si>
    <t>Katey</t>
  </si>
  <si>
    <t>Alaska Nordic Racing</t>
  </si>
  <si>
    <t>ANR</t>
  </si>
  <si>
    <t>+7:35.2</t>
  </si>
  <si>
    <t>Lehmkuhl</t>
  </si>
  <si>
    <t>Kili</t>
  </si>
  <si>
    <t>+7:35.5</t>
  </si>
  <si>
    <t>Norton</t>
  </si>
  <si>
    <t>+7:35.8</t>
  </si>
  <si>
    <t>Page</t>
  </si>
  <si>
    <t>+7:41.2</t>
  </si>
  <si>
    <t>Brown</t>
  </si>
  <si>
    <t>Lily</t>
  </si>
  <si>
    <t>+7:54.5</t>
  </si>
  <si>
    <t>Nicholas</t>
  </si>
  <si>
    <t>Natalie</t>
  </si>
  <si>
    <t>Bridger Ski Foundation</t>
  </si>
  <si>
    <t>+7:55.2</t>
  </si>
  <si>
    <t>Bletzer</t>
  </si>
  <si>
    <t>Miley</t>
  </si>
  <si>
    <t>Stratton Mountain School</t>
  </si>
  <si>
    <t>+7:56.5</t>
  </si>
  <si>
    <t>Burgess</t>
  </si>
  <si>
    <t>Bettina</t>
  </si>
  <si>
    <t>+7:56.7</t>
  </si>
  <si>
    <t>Clayton</t>
  </si>
  <si>
    <t>+8:00.8</t>
  </si>
  <si>
    <t>Hagen</t>
  </si>
  <si>
    <t>Annabel</t>
  </si>
  <si>
    <t>Harvard</t>
  </si>
  <si>
    <t>HARV</t>
  </si>
  <si>
    <t>+8:01.4</t>
  </si>
  <si>
    <t>McJunkin</t>
  </si>
  <si>
    <t>Hayden</t>
  </si>
  <si>
    <t>Sugar Bowl Academy</t>
  </si>
  <si>
    <t>SBA</t>
  </si>
  <si>
    <t>+8:02.5</t>
  </si>
  <si>
    <t>Weiss</t>
  </si>
  <si>
    <t>Elsie</t>
  </si>
  <si>
    <t>+8:02.7</t>
  </si>
  <si>
    <t>Gonzales</t>
  </si>
  <si>
    <t>+8:16.7</t>
  </si>
  <si>
    <t>Wyatt</t>
  </si>
  <si>
    <t>Clara</t>
  </si>
  <si>
    <t>Hood</t>
  </si>
  <si>
    <t>+8:19.7</t>
  </si>
  <si>
    <t>Ludwig</t>
  </si>
  <si>
    <t>Lucienne</t>
  </si>
  <si>
    <t>+8:21.6</t>
  </si>
  <si>
    <t>Wing</t>
  </si>
  <si>
    <t>Inga</t>
  </si>
  <si>
    <t>Loppet Nordic Racing</t>
  </si>
  <si>
    <t>LNR</t>
  </si>
  <si>
    <t>+8:23.1</t>
  </si>
  <si>
    <t>Schuster</t>
  </si>
  <si>
    <t>+8:23.3</t>
  </si>
  <si>
    <t>Barsness</t>
  </si>
  <si>
    <t>+8:37.0</t>
  </si>
  <si>
    <t>Moore</t>
  </si>
  <si>
    <t>Chelsea</t>
  </si>
  <si>
    <t>+8:44.8</t>
  </si>
  <si>
    <t>Cotton</t>
  </si>
  <si>
    <t>Sadie</t>
  </si>
  <si>
    <t>+8:45.9</t>
  </si>
  <si>
    <t>McKnight</t>
  </si>
  <si>
    <t>Alice</t>
  </si>
  <si>
    <t>+8:46.3</t>
  </si>
  <si>
    <t>Charles</t>
  </si>
  <si>
    <t>Quarry Road Ski Club</t>
  </si>
  <si>
    <t>Quarry</t>
  </si>
  <si>
    <t>+8:52.1</t>
  </si>
  <si>
    <t>Lyon</t>
  </si>
  <si>
    <t>Mary</t>
  </si>
  <si>
    <t>+8:53.4</t>
  </si>
  <si>
    <t>Haggenmiller</t>
  </si>
  <si>
    <t>Gretchen</t>
  </si>
  <si>
    <t>Northern Michigan University</t>
  </si>
  <si>
    <t>NMU</t>
  </si>
  <si>
    <t>+8:54.0</t>
  </si>
  <si>
    <t>Spalding</t>
  </si>
  <si>
    <t>Sophie</t>
  </si>
  <si>
    <t>Boulder Nordic JRT</t>
  </si>
  <si>
    <t>BNJRT</t>
  </si>
  <si>
    <t>+8:57.1</t>
  </si>
  <si>
    <t>Hardenbergh</t>
  </si>
  <si>
    <t>Katy</t>
  </si>
  <si>
    <t>+9:01.4</t>
  </si>
  <si>
    <t>Morgan</t>
  </si>
  <si>
    <t>+9:05.8</t>
  </si>
  <si>
    <t>O `Brien</t>
  </si>
  <si>
    <t>Jackson Hole Ski Club</t>
  </si>
  <si>
    <t>JHSC</t>
  </si>
  <si>
    <t>+9:10.5</t>
  </si>
  <si>
    <t>Hansen</t>
  </si>
  <si>
    <t>Greta</t>
  </si>
  <si>
    <t>+9:11.8</t>
  </si>
  <si>
    <t>Halverson</t>
  </si>
  <si>
    <t>+9:17.5</t>
  </si>
  <si>
    <t>Laker-Morris</t>
  </si>
  <si>
    <t>Zarah</t>
  </si>
  <si>
    <t>NSC Fairbanks-FXC</t>
  </si>
  <si>
    <t>NSCF-FXC</t>
  </si>
  <si>
    <t>+9:17.7</t>
  </si>
  <si>
    <t>Case</t>
  </si>
  <si>
    <t>Mia</t>
  </si>
  <si>
    <t>College of St Scholastica</t>
  </si>
  <si>
    <t>CSS</t>
  </si>
  <si>
    <t>+9:19.0</t>
  </si>
  <si>
    <t>Cobb</t>
  </si>
  <si>
    <t>Virginia</t>
  </si>
  <si>
    <t>+9:19.8</t>
  </si>
  <si>
    <t>Wright</t>
  </si>
  <si>
    <t>Cassidy</t>
  </si>
  <si>
    <t>+9:26.3</t>
  </si>
  <si>
    <t>Meyers</t>
  </si>
  <si>
    <t>Erica</t>
  </si>
  <si>
    <t>St Olaf College</t>
  </si>
  <si>
    <t>OLAF</t>
  </si>
  <si>
    <t>+9:27.5</t>
  </si>
  <si>
    <t>Confer</t>
  </si>
  <si>
    <t>Aubree</t>
  </si>
  <si>
    <t>+9:27.7</t>
  </si>
  <si>
    <t>Gilbert</t>
  </si>
  <si>
    <t>Kira</t>
  </si>
  <si>
    <t>+9:27.9</t>
  </si>
  <si>
    <t>Seay</t>
  </si>
  <si>
    <t>Isabel</t>
  </si>
  <si>
    <t>+9:34.1</t>
  </si>
  <si>
    <t>Koch</t>
  </si>
  <si>
    <t>Chloe</t>
  </si>
  <si>
    <t>+9:34.3</t>
  </si>
  <si>
    <t>Hall</t>
  </si>
  <si>
    <t>Elizabeth</t>
  </si>
  <si>
    <t>+9:36.7</t>
  </si>
  <si>
    <t>Charlotte</t>
  </si>
  <si>
    <t>Saint Lawrence</t>
  </si>
  <si>
    <t>+9:37.0</t>
  </si>
  <si>
    <t>DeWolf</t>
  </si>
  <si>
    <t>Ella</t>
  </si>
  <si>
    <t>Skiers Nordic of Wyoming</t>
  </si>
  <si>
    <t>+9:39.8</t>
  </si>
  <si>
    <t>Lauren</t>
  </si>
  <si>
    <t>+9:43.4</t>
  </si>
  <si>
    <t>Dalseth</t>
  </si>
  <si>
    <t>Margaret</t>
  </si>
  <si>
    <t>Cornell University</t>
  </si>
  <si>
    <t>+9:53.8</t>
  </si>
  <si>
    <t>May</t>
  </si>
  <si>
    <t>Kiri</t>
  </si>
  <si>
    <t>Steamboat Springs WSC</t>
  </si>
  <si>
    <t>SSWSC</t>
  </si>
  <si>
    <t>+9:54.4</t>
  </si>
  <si>
    <t>Berrigan</t>
  </si>
  <si>
    <t>Rya</t>
  </si>
  <si>
    <t>+10:02.9</t>
  </si>
  <si>
    <t>Glackin</t>
  </si>
  <si>
    <t>+10:14.5</t>
  </si>
  <si>
    <t>Mcdonough</t>
  </si>
  <si>
    <t>Eva</t>
  </si>
  <si>
    <t>Bates College</t>
  </si>
  <si>
    <t>Bates</t>
  </si>
  <si>
    <t>+10:22.2</t>
  </si>
  <si>
    <t>Carmack</t>
  </si>
  <si>
    <t>Bailey</t>
  </si>
  <si>
    <t>Park City Ski &amp; Snowboard</t>
  </si>
  <si>
    <t>PCSS</t>
  </si>
  <si>
    <t>+10:34.2</t>
  </si>
  <si>
    <t>Ruby</t>
  </si>
  <si>
    <t>+10:39.8</t>
  </si>
  <si>
    <t>Everest</t>
  </si>
  <si>
    <t>+10:48.1</t>
  </si>
  <si>
    <t>Andre</t>
  </si>
  <si>
    <t>Heidi</t>
  </si>
  <si>
    <t>+11:18.2</t>
  </si>
  <si>
    <t>Legate</t>
  </si>
  <si>
    <t>Sammy</t>
  </si>
  <si>
    <t>+11:27.5</t>
  </si>
  <si>
    <t>Kuntz</t>
  </si>
  <si>
    <t>Margot</t>
  </si>
  <si>
    <t>Silver Run Nordic</t>
  </si>
  <si>
    <t>Silver</t>
  </si>
  <si>
    <t>+11:32.1</t>
  </si>
  <si>
    <t>Oler</t>
  </si>
  <si>
    <t>Allison</t>
  </si>
  <si>
    <t>The Utah Nordic Alliance</t>
  </si>
  <si>
    <t>TUNA</t>
  </si>
  <si>
    <t>+11:42.6</t>
  </si>
  <si>
    <t>Aila</t>
  </si>
  <si>
    <t>+11:50.4</t>
  </si>
  <si>
    <t>Bennion</t>
  </si>
  <si>
    <t>+11:53.2</t>
  </si>
  <si>
    <t>Kam-Magruder</t>
  </si>
  <si>
    <t>Amaeli</t>
  </si>
  <si>
    <t>+12:09.7</t>
  </si>
  <si>
    <t>Earl-Torniainen</t>
  </si>
  <si>
    <t>Silja</t>
  </si>
  <si>
    <t>+12:32.3</t>
  </si>
  <si>
    <t>Campbell</t>
  </si>
  <si>
    <t>Emily</t>
  </si>
  <si>
    <t>+12:42.2</t>
  </si>
  <si>
    <t>Whittington-Evans</t>
  </si>
  <si>
    <t>+12:57.2</t>
  </si>
  <si>
    <t>Beaulieu</t>
  </si>
  <si>
    <t>Sugar Bowl Ski Team</t>
  </si>
  <si>
    <t>SBSTA</t>
  </si>
  <si>
    <t>+13:13.6</t>
  </si>
  <si>
    <t>Grossklaus</t>
  </si>
  <si>
    <t>Ashley</t>
  </si>
  <si>
    <t>Peak Nordic Ski Club</t>
  </si>
  <si>
    <t>Peak</t>
  </si>
  <si>
    <t>+13:18.7</t>
  </si>
  <si>
    <t>Dennis</t>
  </si>
  <si>
    <t>Kiley</t>
  </si>
  <si>
    <t>+13:56.9</t>
  </si>
  <si>
    <t>Grohusky</t>
  </si>
  <si>
    <t>Aisley</t>
  </si>
  <si>
    <t>+14:08.7</t>
  </si>
  <si>
    <t>Soderstrom</t>
  </si>
  <si>
    <t>+14:15.8</t>
  </si>
  <si>
    <t>Kearns</t>
  </si>
  <si>
    <t>Ellory</t>
  </si>
  <si>
    <t>+14:26.6</t>
  </si>
  <si>
    <t>Aravich</t>
  </si>
  <si>
    <t>Danielle</t>
  </si>
  <si>
    <t>US Paralympics</t>
  </si>
  <si>
    <t>+14:46.8</t>
  </si>
  <si>
    <t>Jacobsen</t>
  </si>
  <si>
    <t>Fiona</t>
  </si>
  <si>
    <t>+15:26.6</t>
  </si>
  <si>
    <t>Andrews</t>
  </si>
  <si>
    <t>Krisanna</t>
  </si>
  <si>
    <t>University of Wyoming</t>
  </si>
  <si>
    <t>UW</t>
  </si>
  <si>
    <t>+17:31.1</t>
  </si>
  <si>
    <t>Miller</t>
  </si>
  <si>
    <t>Grace</t>
  </si>
  <si>
    <t>US Para / Crosscut</t>
  </si>
  <si>
    <t>+18:06.5</t>
  </si>
  <si>
    <t>Becker</t>
  </si>
  <si>
    <t>Emilia</t>
  </si>
  <si>
    <t>Montana Endurance Academy</t>
  </si>
  <si>
    <t>MEA</t>
  </si>
  <si>
    <t>+18:32.1</t>
  </si>
  <si>
    <t>SCHLESKE</t>
  </si>
  <si>
    <t>KARLA</t>
  </si>
  <si>
    <t>Mexico</t>
  </si>
  <si>
    <t>MEX</t>
  </si>
  <si>
    <t>+22:46.1</t>
  </si>
  <si>
    <t>Brigham</t>
  </si>
  <si>
    <t>DNF</t>
  </si>
  <si>
    <t>Murnane</t>
  </si>
  <si>
    <t>Grover</t>
  </si>
  <si>
    <t>Anja</t>
  </si>
  <si>
    <t>Alexander</t>
  </si>
  <si>
    <t>Schaffner</t>
  </si>
  <si>
    <t>Katajala</t>
  </si>
  <si>
    <t>Nea</t>
  </si>
  <si>
    <t>DNS</t>
  </si>
  <si>
    <t>Jortberg</t>
  </si>
  <si>
    <t>Pulles</t>
  </si>
  <si>
    <t>Mariel</t>
  </si>
  <si>
    <t>EST</t>
  </si>
  <si>
    <t>Grissom</t>
  </si>
  <si>
    <t>Elena</t>
  </si>
  <si>
    <t>Zanni</t>
  </si>
  <si>
    <t>Granoeien</t>
  </si>
  <si>
    <t>Stertz</t>
  </si>
  <si>
    <t>Barker</t>
  </si>
  <si>
    <t>Hattie</t>
  </si>
  <si>
    <t>French</t>
  </si>
  <si>
    <t>Nightingale</t>
  </si>
  <si>
    <t>Margo</t>
  </si>
  <si>
    <t>Cramer</t>
  </si>
  <si>
    <t>Aurora</t>
  </si>
  <si>
    <t>Shanley</t>
  </si>
  <si>
    <t>Gracelynn</t>
  </si>
  <si>
    <t>Swanson</t>
  </si>
  <si>
    <t>Olson</t>
  </si>
  <si>
    <t>Leitheiser</t>
  </si>
  <si>
    <t>Vandenburgh</t>
  </si>
  <si>
    <t>Anika</t>
  </si>
  <si>
    <t>Champion</t>
  </si>
  <si>
    <t>Castonguay</t>
  </si>
  <si>
    <t>Saint Micheal `s College</t>
  </si>
  <si>
    <t>SOHO</t>
  </si>
  <si>
    <t>Corkran</t>
  </si>
  <si>
    <t>Mt Bachelor SEF</t>
  </si>
  <si>
    <t>MBSEF</t>
  </si>
  <si>
    <t>Martin</t>
  </si>
  <si>
    <t>Adam</t>
  </si>
  <si>
    <t>MSR</t>
  </si>
  <si>
    <t>M</t>
  </si>
  <si>
    <t>Men-Classic-15 km</t>
  </si>
  <si>
    <t>Schoonmaker</t>
  </si>
  <si>
    <t>James Clinton</t>
  </si>
  <si>
    <t>MU23</t>
  </si>
  <si>
    <t>Persen</t>
  </si>
  <si>
    <t>Espen</t>
  </si>
  <si>
    <t>+1:04.9</t>
  </si>
  <si>
    <t>Wonders</t>
  </si>
  <si>
    <t>Hunter</t>
  </si>
  <si>
    <t>+1:18.5</t>
  </si>
  <si>
    <t>McMullen</t>
  </si>
  <si>
    <t>Zanden</t>
  </si>
  <si>
    <t>+1:23.8</t>
  </si>
  <si>
    <t>O `Connell</t>
  </si>
  <si>
    <t>Finn</t>
  </si>
  <si>
    <t>+1:24.9</t>
  </si>
  <si>
    <t>Noroey</t>
  </si>
  <si>
    <t>Magnus</t>
  </si>
  <si>
    <t>+1:28.7</t>
  </si>
  <si>
    <t>Roenning</t>
  </si>
  <si>
    <t>Sigurd</t>
  </si>
  <si>
    <t>+1:35.5</t>
  </si>
  <si>
    <t>Norris</t>
  </si>
  <si>
    <t>David</t>
  </si>
  <si>
    <t>MM</t>
  </si>
  <si>
    <t>+1:42.7</t>
  </si>
  <si>
    <t>Boee</t>
  </si>
  <si>
    <t>+1:54.7</t>
  </si>
  <si>
    <t>Kirkeng</t>
  </si>
  <si>
    <t>Andreas</t>
  </si>
  <si>
    <t>+2:24.3</t>
  </si>
  <si>
    <t>Schulz</t>
  </si>
  <si>
    <t>Karl</t>
  </si>
  <si>
    <t>+2:37.2</t>
  </si>
  <si>
    <t>Maifeld-Carucci</t>
  </si>
  <si>
    <t>Akeo</t>
  </si>
  <si>
    <t>+2:38.6</t>
  </si>
  <si>
    <t>Maurer</t>
  </si>
  <si>
    <t>MU20</t>
  </si>
  <si>
    <t>+2:41.7</t>
  </si>
  <si>
    <t>Ophoff</t>
  </si>
  <si>
    <t>Mike</t>
  </si>
  <si>
    <t>CZE</t>
  </si>
  <si>
    <t>+2:43.5</t>
  </si>
  <si>
    <t>Walker</t>
  </si>
  <si>
    <t>+2:43.6</t>
  </si>
  <si>
    <t>Hagenbuch</t>
  </si>
  <si>
    <t>Johnny</t>
  </si>
  <si>
    <t>+2:49.0</t>
  </si>
  <si>
    <t>Wolter</t>
  </si>
  <si>
    <t>Peter</t>
  </si>
  <si>
    <t>+2:53.4</t>
  </si>
  <si>
    <t>Will</t>
  </si>
  <si>
    <t>+3:09.4</t>
  </si>
  <si>
    <t>Houtsma</t>
  </si>
  <si>
    <t>Graham</t>
  </si>
  <si>
    <t>+3:13.7</t>
  </si>
  <si>
    <t>Braden</t>
  </si>
  <si>
    <t>+3:16.3</t>
  </si>
  <si>
    <t>Nystedt</t>
  </si>
  <si>
    <t>Jacob</t>
  </si>
  <si>
    <t>+3:24.0</t>
  </si>
  <si>
    <t>Wood</t>
  </si>
  <si>
    <t>Sam</t>
  </si>
  <si>
    <t>+3:24.1</t>
  </si>
  <si>
    <t>Flaschberger</t>
  </si>
  <si>
    <t>Bernhard</t>
  </si>
  <si>
    <t>AUT</t>
  </si>
  <si>
    <t>+3:32.9</t>
  </si>
  <si>
    <t>Hinds</t>
  </si>
  <si>
    <t>+3:34.4</t>
  </si>
  <si>
    <t>Earnhart</t>
  </si>
  <si>
    <t>Michael</t>
  </si>
  <si>
    <t>+3:41.5</t>
  </si>
  <si>
    <t>Reid</t>
  </si>
  <si>
    <t>+3:42.6</t>
  </si>
  <si>
    <t>Holmes</t>
  </si>
  <si>
    <t>+3:56.7</t>
  </si>
  <si>
    <t>Ole Marius</t>
  </si>
  <si>
    <t>+3:57.0</t>
  </si>
  <si>
    <t>O`Harra</t>
  </si>
  <si>
    <t>Thomas</t>
  </si>
  <si>
    <t>+4:05.4</t>
  </si>
  <si>
    <t>Burt</t>
  </si>
  <si>
    <t>Gregory</t>
  </si>
  <si>
    <t>+4:10.3</t>
  </si>
  <si>
    <t>Torchia</t>
  </si>
  <si>
    <t>Ian</t>
  </si>
  <si>
    <t>+4:11.0</t>
  </si>
  <si>
    <t>Wes</t>
  </si>
  <si>
    <t>MU18</t>
  </si>
  <si>
    <t>+4:14.7</t>
  </si>
  <si>
    <t>Lange</t>
  </si>
  <si>
    <t>Jack</t>
  </si>
  <si>
    <t>+4:21.3</t>
  </si>
  <si>
    <t>Weenig</t>
  </si>
  <si>
    <t>Elijah</t>
  </si>
  <si>
    <t>+4:23.8</t>
  </si>
  <si>
    <t>Baanerud</t>
  </si>
  <si>
    <t>Kjetil</t>
  </si>
  <si>
    <t>+4:26.4</t>
  </si>
  <si>
    <t>Zink</t>
  </si>
  <si>
    <t>Simon</t>
  </si>
  <si>
    <t>+4:33.0</t>
  </si>
  <si>
    <t>Finegan</t>
  </si>
  <si>
    <t>+4:47.6</t>
  </si>
  <si>
    <t>Nilsen</t>
  </si>
  <si>
    <t>Fredrik</t>
  </si>
  <si>
    <t>+4:50.8</t>
  </si>
  <si>
    <t>Riksaasen</t>
  </si>
  <si>
    <t>Bjorn Georg</t>
  </si>
  <si>
    <t>+4:52.7</t>
  </si>
  <si>
    <t>+4:53.8</t>
  </si>
  <si>
    <t>Sweet</t>
  </si>
  <si>
    <t>+5:02.1</t>
  </si>
  <si>
    <t>Kluck</t>
  </si>
  <si>
    <t>Max</t>
  </si>
  <si>
    <t>+5:04.1</t>
  </si>
  <si>
    <t>Sapp</t>
  </si>
  <si>
    <t>Everett</t>
  </si>
  <si>
    <t>+5:06.6</t>
  </si>
  <si>
    <t>Magill</t>
  </si>
  <si>
    <t>Wally</t>
  </si>
  <si>
    <t>+5:08.8</t>
  </si>
  <si>
    <t>Aidan</t>
  </si>
  <si>
    <t>+5:13.1</t>
  </si>
  <si>
    <t>Butts</t>
  </si>
  <si>
    <t>Garrett</t>
  </si>
  <si>
    <t>+5:14.8</t>
  </si>
  <si>
    <t>Ovrum</t>
  </si>
  <si>
    <t>Matias</t>
  </si>
  <si>
    <t>+5:15.5</t>
  </si>
  <si>
    <t>Mahlen</t>
  </si>
  <si>
    <t>Forrest</t>
  </si>
  <si>
    <t>+5:16.7</t>
  </si>
  <si>
    <t>Gregg</t>
  </si>
  <si>
    <t>Brian</t>
  </si>
  <si>
    <t>+5:18.6</t>
  </si>
  <si>
    <t>Hermanson</t>
  </si>
  <si>
    <t>Eli</t>
  </si>
  <si>
    <t>+5:21.0</t>
  </si>
  <si>
    <t>Harmeyer</t>
  </si>
  <si>
    <t>Bill</t>
  </si>
  <si>
    <t>+5:30.6</t>
  </si>
  <si>
    <t>Keeffe</t>
  </si>
  <si>
    <t>Noel</t>
  </si>
  <si>
    <t>+5:39.9</t>
  </si>
  <si>
    <t>Kraftson</t>
  </si>
  <si>
    <t>Adrik</t>
  </si>
  <si>
    <t>+5:40.6</t>
  </si>
  <si>
    <t>Kai</t>
  </si>
  <si>
    <t>+5:43.4</t>
  </si>
  <si>
    <t>Adicoff</t>
  </si>
  <si>
    <t>Jake</t>
  </si>
  <si>
    <t>+5:58.3</t>
  </si>
  <si>
    <t>Patten</t>
  </si>
  <si>
    <t>Skylar</t>
  </si>
  <si>
    <t>+5:59.4</t>
  </si>
  <si>
    <t>Bushey</t>
  </si>
  <si>
    <t>+6:07.2</t>
  </si>
  <si>
    <t>Colin</t>
  </si>
  <si>
    <t>+6:08.7</t>
  </si>
  <si>
    <t>Isak</t>
  </si>
  <si>
    <t>+6:10.9</t>
  </si>
  <si>
    <t>Snider</t>
  </si>
  <si>
    <t>Henry</t>
  </si>
  <si>
    <t>+6:16.5</t>
  </si>
  <si>
    <t>Gostout</t>
  </si>
  <si>
    <t>Christian</t>
  </si>
  <si>
    <t>+6:17.7</t>
  </si>
  <si>
    <t>Anders</t>
  </si>
  <si>
    <t>+6:18.6</t>
  </si>
  <si>
    <t>Endestad</t>
  </si>
  <si>
    <t>Ari</t>
  </si>
  <si>
    <t>+6:23.5</t>
  </si>
  <si>
    <t>Logan</t>
  </si>
  <si>
    <t>+6:34.6</t>
  </si>
  <si>
    <t>Wolfe</t>
  </si>
  <si>
    <t>Cameron</t>
  </si>
  <si>
    <t>+6:37.7</t>
  </si>
  <si>
    <t>Janne</t>
  </si>
  <si>
    <t>SUI</t>
  </si>
  <si>
    <t>+6:39.4</t>
  </si>
  <si>
    <t>Witkowski</t>
  </si>
  <si>
    <t>+6:40.5</t>
  </si>
  <si>
    <t>Sparks</t>
  </si>
  <si>
    <t>Victor</t>
  </si>
  <si>
    <t>Midwest</t>
  </si>
  <si>
    <t>+6:40.7</t>
  </si>
  <si>
    <t>Roger</t>
  </si>
  <si>
    <t>+6:41.4</t>
  </si>
  <si>
    <t>Ousdigian</t>
  </si>
  <si>
    <t>Mark</t>
  </si>
  <si>
    <t>+6:43.2</t>
  </si>
  <si>
    <t>Schneider</t>
  </si>
  <si>
    <t>James</t>
  </si>
  <si>
    <t>+7:00.3</t>
  </si>
  <si>
    <t>Xavier</t>
  </si>
  <si>
    <t>+7:05.1</t>
  </si>
  <si>
    <t>Benjamin</t>
  </si>
  <si>
    <t>MU16</t>
  </si>
  <si>
    <t>+7:08.2</t>
  </si>
  <si>
    <t>Riley</t>
  </si>
  <si>
    <t>Luka</t>
  </si>
  <si>
    <t>+7:26.3</t>
  </si>
  <si>
    <t>Wheeler</t>
  </si>
  <si>
    <t>Mason</t>
  </si>
  <si>
    <t>+7:28.6</t>
  </si>
  <si>
    <t>+7:29.7</t>
  </si>
  <si>
    <t>Jayne</t>
  </si>
  <si>
    <t>Zachary</t>
  </si>
  <si>
    <t>+7:30.3</t>
  </si>
  <si>
    <t>Courte-Rathwell</t>
  </si>
  <si>
    <t>Parker</t>
  </si>
  <si>
    <t>+7:30.5</t>
  </si>
  <si>
    <t>Maybach</t>
  </si>
  <si>
    <t>Nathan</t>
  </si>
  <si>
    <t>+7:30.8</t>
  </si>
  <si>
    <t>Hodges</t>
  </si>
  <si>
    <t>+7:32.6</t>
  </si>
  <si>
    <t>Kerker</t>
  </si>
  <si>
    <t>William</t>
  </si>
  <si>
    <t>+7:39.0</t>
  </si>
  <si>
    <t>Jones</t>
  </si>
  <si>
    <t>Trey</t>
  </si>
  <si>
    <t>+7:39.5</t>
  </si>
  <si>
    <t>Phineas</t>
  </si>
  <si>
    <t>+7:45.1</t>
  </si>
  <si>
    <t>Clarke</t>
  </si>
  <si>
    <t>Jonathan</t>
  </si>
  <si>
    <t>+7:50.0</t>
  </si>
  <si>
    <t>Rillos</t>
  </si>
  <si>
    <t>Griff</t>
  </si>
  <si>
    <t>+7:53.1</t>
  </si>
  <si>
    <t>+7:54.9</t>
  </si>
  <si>
    <t>Solberg</t>
  </si>
  <si>
    <t>Tryg</t>
  </si>
  <si>
    <t>+8:01.9</t>
  </si>
  <si>
    <t>Siegel</t>
  </si>
  <si>
    <t>Andrew</t>
  </si>
  <si>
    <t>+8:03.7</t>
  </si>
  <si>
    <t>Steinberg</t>
  </si>
  <si>
    <t>Jonah</t>
  </si>
  <si>
    <t>+8:12.5</t>
  </si>
  <si>
    <t>Bourne</t>
  </si>
  <si>
    <t>Matthew</t>
  </si>
  <si>
    <t>+8:20.1</t>
  </si>
  <si>
    <t>Zander</t>
  </si>
  <si>
    <t>+8:20.7</t>
  </si>
  <si>
    <t>Brattebo</t>
  </si>
  <si>
    <t>Benon</t>
  </si>
  <si>
    <t>+8:31.3</t>
  </si>
  <si>
    <t>Schatzlein</t>
  </si>
  <si>
    <t>August</t>
  </si>
  <si>
    <t>+8:32.4</t>
  </si>
  <si>
    <t>Raff</t>
  </si>
  <si>
    <t>+8:38.9</t>
  </si>
  <si>
    <t>Charles Ben</t>
  </si>
  <si>
    <t>+8:39.9</t>
  </si>
  <si>
    <t>+8:44.9</t>
  </si>
  <si>
    <t>Isom</t>
  </si>
  <si>
    <t>Davis</t>
  </si>
  <si>
    <t>Livingood</t>
  </si>
  <si>
    <t>Nate</t>
  </si>
  <si>
    <t>Gould Academy</t>
  </si>
  <si>
    <t>Gould</t>
  </si>
  <si>
    <t>+8:56.7</t>
  </si>
  <si>
    <t>Sumner</t>
  </si>
  <si>
    <t>+8:57.6</t>
  </si>
  <si>
    <t>Galyardt</t>
  </si>
  <si>
    <t>Gavin</t>
  </si>
  <si>
    <t>McCall Nordic Ski Team</t>
  </si>
  <si>
    <t>McCall</t>
  </si>
  <si>
    <t>+8:58.2</t>
  </si>
  <si>
    <t>Danielson</t>
  </si>
  <si>
    <t>+8:58.5</t>
  </si>
  <si>
    <t>Sirdal Ski / Mt Itasca Nordic</t>
  </si>
  <si>
    <t>Mt Itasca</t>
  </si>
  <si>
    <t>+9:04.2</t>
  </si>
  <si>
    <t>John</t>
  </si>
  <si>
    <t>+9:06.1</t>
  </si>
  <si>
    <t>Pauchard</t>
  </si>
  <si>
    <t>Yanik</t>
  </si>
  <si>
    <t>+9:06.9</t>
  </si>
  <si>
    <t>Halvorsen</t>
  </si>
  <si>
    <t>Bjorn</t>
  </si>
  <si>
    <t>+9:10.9</t>
  </si>
  <si>
    <t>Evan</t>
  </si>
  <si>
    <t>+9:12.0</t>
  </si>
  <si>
    <t>Seline</t>
  </si>
  <si>
    <t>Matt</t>
  </si>
  <si>
    <t>+9:13.9</t>
  </si>
  <si>
    <t>Stiles</t>
  </si>
  <si>
    <t>Bridger</t>
  </si>
  <si>
    <t>Lewis</t>
  </si>
  <si>
    <t>+9:20.2</t>
  </si>
  <si>
    <t>Cooper</t>
  </si>
  <si>
    <t>+9:23.0</t>
  </si>
  <si>
    <t>Wasson</t>
  </si>
  <si>
    <t>Gray</t>
  </si>
  <si>
    <t>+9:24.9</t>
  </si>
  <si>
    <t>Carpenter</t>
  </si>
  <si>
    <t>Corbin</t>
  </si>
  <si>
    <t>+9:27.8</t>
  </si>
  <si>
    <t>Johnston</t>
  </si>
  <si>
    <t>Jasper</t>
  </si>
  <si>
    <t>+9:38.0</t>
  </si>
  <si>
    <t>Cottet-Puinel</t>
  </si>
  <si>
    <t>Felix</t>
  </si>
  <si>
    <t>+9:39.1</t>
  </si>
  <si>
    <t>Thebeau</t>
  </si>
  <si>
    <t>+9:41.8</t>
  </si>
  <si>
    <t>Richardson</t>
  </si>
  <si>
    <t>Derek</t>
  </si>
  <si>
    <t>Plain Valley Nordic</t>
  </si>
  <si>
    <t>PVNT</t>
  </si>
  <si>
    <t>+9:45.2</t>
  </si>
  <si>
    <t>Teaford</t>
  </si>
  <si>
    <t>+9:46.6</t>
  </si>
  <si>
    <t>Hartmann</t>
  </si>
  <si>
    <t>+9:49.5</t>
  </si>
  <si>
    <t>Power</t>
  </si>
  <si>
    <t>Aaron</t>
  </si>
  <si>
    <t>+9:51.5</t>
  </si>
  <si>
    <t>Streinz</t>
  </si>
  <si>
    <t>Daniel</t>
  </si>
  <si>
    <t>Nemeth</t>
  </si>
  <si>
    <t>+10:01.6</t>
  </si>
  <si>
    <t>Chisholm</t>
  </si>
  <si>
    <t>Liam</t>
  </si>
  <si>
    <t>+10:04.0</t>
  </si>
  <si>
    <t>Conde</t>
  </si>
  <si>
    <t>Schoff</t>
  </si>
  <si>
    <t>Robert</t>
  </si>
  <si>
    <t>+10:22.7</t>
  </si>
  <si>
    <t>+10:25.3</t>
  </si>
  <si>
    <t>Kimball</t>
  </si>
  <si>
    <t>Murphy</t>
  </si>
  <si>
    <t>+10:25.7</t>
  </si>
  <si>
    <t>Williams</t>
  </si>
  <si>
    <t>Carson</t>
  </si>
  <si>
    <t>+10:27.2</t>
  </si>
  <si>
    <t>Myshrall</t>
  </si>
  <si>
    <t>Lane</t>
  </si>
  <si>
    <t>+10:28.2</t>
  </si>
  <si>
    <t>Landon</t>
  </si>
  <si>
    <t>+10:35.5</t>
  </si>
  <si>
    <t>McInroy</t>
  </si>
  <si>
    <t>+10:46.7</t>
  </si>
  <si>
    <t>Schmidt</t>
  </si>
  <si>
    <t>Reiner</t>
  </si>
  <si>
    <t>+10:57.0</t>
  </si>
  <si>
    <t>Wettermark</t>
  </si>
  <si>
    <t>Pascal</t>
  </si>
  <si>
    <t>+11:02.6</t>
  </si>
  <si>
    <t>Galen</t>
  </si>
  <si>
    <t>+11:12.4</t>
  </si>
  <si>
    <t>Roennau</t>
  </si>
  <si>
    <t>Eske</t>
  </si>
  <si>
    <t>DEN</t>
  </si>
  <si>
    <t>+11:14.1</t>
  </si>
  <si>
    <t>Paluszek</t>
  </si>
  <si>
    <t>+11:16.0</t>
  </si>
  <si>
    <t>Chapin</t>
  </si>
  <si>
    <t>Parke</t>
  </si>
  <si>
    <t>+11:23.9</t>
  </si>
  <si>
    <t>Taiga</t>
  </si>
  <si>
    <t>+11:24.9</t>
  </si>
  <si>
    <t>DeFor</t>
  </si>
  <si>
    <t>Blei</t>
  </si>
  <si>
    <t>Porter</t>
  </si>
  <si>
    <t>+11:34.3</t>
  </si>
  <si>
    <t>Van Hefty</t>
  </si>
  <si>
    <t>Casey</t>
  </si>
  <si>
    <t>Lakeland Nordic Ski Team</t>
  </si>
  <si>
    <t>Lake</t>
  </si>
  <si>
    <t>+11:35.2</t>
  </si>
  <si>
    <t>Brinkema</t>
  </si>
  <si>
    <t>Torsten</t>
  </si>
  <si>
    <t>+11:40.9</t>
  </si>
  <si>
    <t>Joel</t>
  </si>
  <si>
    <t>+11:58.4</t>
  </si>
  <si>
    <t>Hobbs</t>
  </si>
  <si>
    <t>Theodore</t>
  </si>
  <si>
    <t>+12:14.5</t>
  </si>
  <si>
    <t>+12:16.2</t>
  </si>
  <si>
    <t>Henson</t>
  </si>
  <si>
    <t>Glacier Nordic</t>
  </si>
  <si>
    <t>Glacier</t>
  </si>
  <si>
    <t>+12:24.5</t>
  </si>
  <si>
    <t>Mathie</t>
  </si>
  <si>
    <t>Tony</t>
  </si>
  <si>
    <t>+12:33.2</t>
  </si>
  <si>
    <t>Ulbrich</t>
  </si>
  <si>
    <t>+12:44.2</t>
  </si>
  <si>
    <t>Lennox</t>
  </si>
  <si>
    <t>+12:44.4</t>
  </si>
  <si>
    <t>Veltman</t>
  </si>
  <si>
    <t>Bogus Basin Nordic Team</t>
  </si>
  <si>
    <t>BBNT</t>
  </si>
  <si>
    <t>+12:45.3</t>
  </si>
  <si>
    <t>Taylor</t>
  </si>
  <si>
    <t>Kaj</t>
  </si>
  <si>
    <t>+12:51.8</t>
  </si>
  <si>
    <t>Warner</t>
  </si>
  <si>
    <t>+12:54.5</t>
  </si>
  <si>
    <t>Tomten</t>
  </si>
  <si>
    <t>Erik</t>
  </si>
  <si>
    <t>+12:59.1</t>
  </si>
  <si>
    <t>Soule</t>
  </si>
  <si>
    <t>Elias</t>
  </si>
  <si>
    <t>+13:00.8</t>
  </si>
  <si>
    <t>Johnson</t>
  </si>
  <si>
    <t>Cole</t>
  </si>
  <si>
    <t>+13:05.4</t>
  </si>
  <si>
    <t>Wheeless</t>
  </si>
  <si>
    <t>Noah</t>
  </si>
  <si>
    <t>+13:17.3</t>
  </si>
  <si>
    <t>Baurick</t>
  </si>
  <si>
    <t>Josh</t>
  </si>
  <si>
    <t>+13:28.5</t>
  </si>
  <si>
    <t>Roloff</t>
  </si>
  <si>
    <t>boise, ID</t>
  </si>
  <si>
    <t>Owen</t>
  </si>
  <si>
    <t>+13:31.0</t>
  </si>
  <si>
    <t>Cote</t>
  </si>
  <si>
    <t>Caden</t>
  </si>
  <si>
    <t>+13:42.9</t>
  </si>
  <si>
    <t>Walling</t>
  </si>
  <si>
    <t>Joseph</t>
  </si>
  <si>
    <t>+13:45.1</t>
  </si>
  <si>
    <t>Hacker</t>
  </si>
  <si>
    <t>Auburn Ski Club</t>
  </si>
  <si>
    <t>Auburn</t>
  </si>
  <si>
    <t>+13:47.2</t>
  </si>
  <si>
    <t>Izak</t>
  </si>
  <si>
    <t>+13:52.3</t>
  </si>
  <si>
    <t>West</t>
  </si>
  <si>
    <t>Woody</t>
  </si>
  <si>
    <t>+14:01.2</t>
  </si>
  <si>
    <t>Willoughby</t>
  </si>
  <si>
    <t>Trevor</t>
  </si>
  <si>
    <t>+14:10.5</t>
  </si>
  <si>
    <t>Flashner</t>
  </si>
  <si>
    <t>+14:15.9</t>
  </si>
  <si>
    <t>Bertonneau</t>
  </si>
  <si>
    <t>+14:18.9</t>
  </si>
  <si>
    <t>Sokulsky</t>
  </si>
  <si>
    <t>Matteus</t>
  </si>
  <si>
    <t>+14:27.3</t>
  </si>
  <si>
    <t>White</t>
  </si>
  <si>
    <t>Oliver</t>
  </si>
  <si>
    <t>Crested Butte Nordic</t>
  </si>
  <si>
    <t>+14:29.9</t>
  </si>
  <si>
    <t>Bordes</t>
  </si>
  <si>
    <t>Julien</t>
  </si>
  <si>
    <t>Alaska Pacific University Nordic Ski Center</t>
  </si>
  <si>
    <t>+14:43.6</t>
  </si>
  <si>
    <t>Selzman</t>
  </si>
  <si>
    <t>+15:06.3</t>
  </si>
  <si>
    <t>Grossman</t>
  </si>
  <si>
    <t>+15:06.6</t>
  </si>
  <si>
    <t>Badger</t>
  </si>
  <si>
    <t>Nathaniel</t>
  </si>
  <si>
    <t>+15:28.1</t>
  </si>
  <si>
    <t>Bigos-Lowe</t>
  </si>
  <si>
    <t>Harrison</t>
  </si>
  <si>
    <t>+15:31.6</t>
  </si>
  <si>
    <t>Hase</t>
  </si>
  <si>
    <t>Kyle</t>
  </si>
  <si>
    <t>+15:37.4</t>
  </si>
  <si>
    <t>Marbacher</t>
  </si>
  <si>
    <t>Patrick</t>
  </si>
  <si>
    <t>+15:39.4</t>
  </si>
  <si>
    <t>Martens</t>
  </si>
  <si>
    <t>Lucas</t>
  </si>
  <si>
    <t>+15:54.4</t>
  </si>
  <si>
    <t>Deluna</t>
  </si>
  <si>
    <t>+16:44.4</t>
  </si>
  <si>
    <t>King</t>
  </si>
  <si>
    <t>+16:52.9</t>
  </si>
  <si>
    <t>Davidson</t>
  </si>
  <si>
    <t>Soren</t>
  </si>
  <si>
    <t>+17:32.1</t>
  </si>
  <si>
    <t>Wendel</t>
  </si>
  <si>
    <t>+17:41.1</t>
  </si>
  <si>
    <t>Graydon</t>
  </si>
  <si>
    <t>Western Colorado University</t>
  </si>
  <si>
    <t>WCU</t>
  </si>
  <si>
    <t>+18:08.2</t>
  </si>
  <si>
    <t>Klomparens</t>
  </si>
  <si>
    <t>Axel</t>
  </si>
  <si>
    <t>+18:22.8</t>
  </si>
  <si>
    <t>Kessler</t>
  </si>
  <si>
    <t>+18:34.6</t>
  </si>
  <si>
    <t>Tooley</t>
  </si>
  <si>
    <t>+19:09.1</t>
  </si>
  <si>
    <t>Goetz</t>
  </si>
  <si>
    <t>Silas</t>
  </si>
  <si>
    <t>+19:33.6</t>
  </si>
  <si>
    <t>Caio</t>
  </si>
  <si>
    <t>BRA</t>
  </si>
  <si>
    <t>+19:44.4</t>
  </si>
  <si>
    <t>Crossland</t>
  </si>
  <si>
    <t>Calvin</t>
  </si>
  <si>
    <t>+20:45.1</t>
  </si>
  <si>
    <t>Canen</t>
  </si>
  <si>
    <t>Spencer</t>
  </si>
  <si>
    <t>+22:35.9</t>
  </si>
  <si>
    <t>Peacock</t>
  </si>
  <si>
    <t>Jamison</t>
  </si>
  <si>
    <t>+23:30.7</t>
  </si>
  <si>
    <t>Hays</t>
  </si>
  <si>
    <t>Nelson</t>
  </si>
  <si>
    <t>+24:29.7</t>
  </si>
  <si>
    <t>Romanjenko</t>
  </si>
  <si>
    <t>+26:11.1</t>
  </si>
  <si>
    <t>Shea</t>
  </si>
  <si>
    <t>Drew</t>
  </si>
  <si>
    <t>Crosscut Mt Sports Center</t>
  </si>
  <si>
    <t>Crosscut</t>
  </si>
  <si>
    <t>+26:59.1</t>
  </si>
  <si>
    <t>LeBlanc</t>
  </si>
  <si>
    <t>+48:17.7</t>
  </si>
  <si>
    <t>Karsrud</t>
  </si>
  <si>
    <t>Kristoffer</t>
  </si>
  <si>
    <t>Shockey</t>
  </si>
  <si>
    <t>Stoddart</t>
  </si>
  <si>
    <t>Moody</t>
  </si>
  <si>
    <t>Leif</t>
  </si>
  <si>
    <t>Cutler</t>
  </si>
  <si>
    <t>Ben</t>
  </si>
  <si>
    <t>Bratbak</t>
  </si>
  <si>
    <t>Emil</t>
  </si>
  <si>
    <t>Diekmann</t>
  </si>
  <si>
    <t>Kornfield</t>
  </si>
  <si>
    <t>Tyler</t>
  </si>
  <si>
    <t>Kalev</t>
  </si>
  <si>
    <t>Christopher</t>
  </si>
  <si>
    <t>Godfrey</t>
  </si>
  <si>
    <t>Reed</t>
  </si>
  <si>
    <t>Schwinghamer</t>
  </si>
  <si>
    <t>Keller</t>
  </si>
  <si>
    <t>Cedric</t>
  </si>
  <si>
    <t>Matelich</t>
  </si>
  <si>
    <t>Nick</t>
  </si>
  <si>
    <t>Camp</t>
  </si>
  <si>
    <t>Platil</t>
  </si>
  <si>
    <t>Luk</t>
  </si>
  <si>
    <t>Dewall</t>
  </si>
  <si>
    <t>Lars</t>
  </si>
  <si>
    <t>Gore</t>
  </si>
  <si>
    <t>Colfer</t>
  </si>
  <si>
    <t>Jimmy</t>
  </si>
  <si>
    <t>Boelter</t>
  </si>
  <si>
    <t>Aiden</t>
  </si>
  <si>
    <t>High</t>
  </si>
  <si>
    <t>Chase</t>
  </si>
  <si>
    <t>Straka</t>
  </si>
  <si>
    <t>Wentworth</t>
  </si>
  <si>
    <t>Marcus</t>
  </si>
  <si>
    <t>SFMIL</t>
  </si>
  <si>
    <t>Millan</t>
  </si>
  <si>
    <t>ESP</t>
  </si>
  <si>
    <t>Dale</t>
  </si>
  <si>
    <t>Beiergrohslein</t>
  </si>
  <si>
    <t>Schmitt</t>
  </si>
  <si>
    <t>Julian</t>
  </si>
  <si>
    <t>Streit</t>
  </si>
  <si>
    <t>Beebe</t>
  </si>
  <si>
    <t>Delamere</t>
  </si>
  <si>
    <t>Samuel</t>
  </si>
  <si>
    <t>Reiter</t>
  </si>
  <si>
    <t>Ruslan</t>
  </si>
  <si>
    <t>USSA Penalty</t>
  </si>
  <si>
    <t>FIS Penalty</t>
  </si>
  <si>
    <t>*78.13</t>
  </si>
  <si>
    <t>*72.14</t>
  </si>
  <si>
    <t>*72.97</t>
  </si>
  <si>
    <t>*64.11</t>
  </si>
  <si>
    <t>*53.53</t>
  </si>
  <si>
    <t>*54.58</t>
  </si>
  <si>
    <t>*55.38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</si>
</sst>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47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3"/>
  <sheetViews>
    <sheetView tabSelected="1" workbookViewId="0" topLeftCell="A1">
      <pane ySplit="1" topLeftCell="BM149" activePane="bottomLeft" state="frozen"/>
      <selection pane="topLeft" activeCell="A1" sqref="A1"/>
      <selection pane="bottomLeft" activeCell="X11" sqref="X11"/>
    </sheetView>
  </sheetViews>
  <sheetFormatPr defaultColWidth="9.140625" defaultRowHeight="12.75"/>
  <cols>
    <col min="1" max="2" width="7.8515625" style="2" bestFit="1" customWidth="1"/>
    <col min="3" max="3" width="4.00390625" style="2" bestFit="1" customWidth="1"/>
    <col min="4" max="4" width="16.140625" style="6" bestFit="1" customWidth="1"/>
    <col min="5" max="5" width="12.7109375" style="6" bestFit="1" customWidth="1"/>
    <col min="6" max="6" width="5.8515625" style="6" bestFit="1" customWidth="1"/>
    <col min="7" max="7" width="4.57421875" style="2" bestFit="1" customWidth="1"/>
    <col min="8" max="8" width="10.140625" style="8" bestFit="1" customWidth="1"/>
    <col min="9" max="9" width="5.28125" style="2" bestFit="1" customWidth="1"/>
    <col min="10" max="10" width="4.57421875" style="2" bestFit="1" customWidth="1"/>
    <col min="11" max="11" width="27.28125" style="6" bestFit="1" customWidth="1"/>
    <col min="12" max="12" width="10.00390625" style="6" bestFit="1" customWidth="1"/>
    <col min="13" max="13" width="37.421875" style="6" bestFit="1" customWidth="1"/>
    <col min="14" max="14" width="6.8515625" style="2" bestFit="1" customWidth="1"/>
    <col min="15" max="15" width="7.140625" style="3" bestFit="1" customWidth="1"/>
    <col min="16" max="16" width="8.28125" style="2" bestFit="1" customWidth="1"/>
    <col min="17" max="17" width="7.00390625" style="10" bestFit="1" customWidth="1"/>
    <col min="18" max="19" width="8.140625" style="2" bestFit="1" customWidth="1"/>
    <col min="20" max="20" width="6.57421875" style="2" bestFit="1" customWidth="1"/>
    <col min="21" max="22" width="8.7109375" style="10" bestFit="1" customWidth="1"/>
    <col min="23" max="24" width="7.00390625" style="10" bestFit="1" customWidth="1"/>
    <col min="25" max="25" width="8.57421875" style="10" bestFit="1" customWidth="1"/>
    <col min="26" max="26" width="12.00390625" style="10" bestFit="1" customWidth="1"/>
    <col min="27" max="27" width="7.8515625" style="10" bestFit="1" customWidth="1"/>
    <col min="28" max="28" width="8.421875" style="10" bestFit="1" customWidth="1"/>
    <col min="29" max="29" width="8.00390625" style="10" bestFit="1" customWidth="1"/>
    <col min="30" max="30" width="8.421875" style="10" bestFit="1" customWidth="1"/>
    <col min="31" max="31" width="8.00390625" style="10" bestFit="1" customWidth="1"/>
    <col min="32" max="33" width="20.140625" style="2" bestFit="1" customWidth="1"/>
    <col min="34" max="16384" width="9.140625" style="2" customWidth="1"/>
  </cols>
  <sheetData>
    <row r="1" spans="1:33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5" t="s">
        <v>10</v>
      </c>
      <c r="L1" s="5" t="s">
        <v>11</v>
      </c>
      <c r="M1" s="5" t="s">
        <v>12</v>
      </c>
      <c r="N1" s="1" t="s">
        <v>13</v>
      </c>
      <c r="O1" s="4" t="s">
        <v>14</v>
      </c>
      <c r="P1" s="1" t="s">
        <v>15</v>
      </c>
      <c r="Q1" s="9" t="s">
        <v>16</v>
      </c>
      <c r="R1" s="1" t="s">
        <v>17</v>
      </c>
      <c r="S1" s="1" t="s">
        <v>18</v>
      </c>
      <c r="T1" s="1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1176</v>
      </c>
      <c r="AA1" s="9" t="s">
        <v>1177</v>
      </c>
      <c r="AB1" s="9" t="s">
        <v>25</v>
      </c>
      <c r="AC1" s="9" t="s">
        <v>26</v>
      </c>
      <c r="AD1" s="9" t="s">
        <v>27</v>
      </c>
      <c r="AE1" s="9" t="s">
        <v>28</v>
      </c>
      <c r="AF1" s="1" t="s">
        <v>29</v>
      </c>
      <c r="AG1" s="1" t="s">
        <v>30</v>
      </c>
    </row>
    <row r="2" spans="1:33" ht="12.75">
      <c r="A2" s="2">
        <v>1</v>
      </c>
      <c r="B2" s="2">
        <v>1</v>
      </c>
      <c r="C2" s="2">
        <v>37</v>
      </c>
      <c r="D2" s="6" t="s">
        <v>31</v>
      </c>
      <c r="E2" s="6" t="s">
        <v>32</v>
      </c>
      <c r="F2" s="6" t="s">
        <v>33</v>
      </c>
      <c r="G2" s="2" t="s">
        <v>34</v>
      </c>
      <c r="H2" s="8">
        <v>32903</v>
      </c>
      <c r="I2" s="2">
        <v>1990</v>
      </c>
      <c r="J2" s="2">
        <v>31</v>
      </c>
      <c r="K2" s="6" t="s">
        <v>35</v>
      </c>
      <c r="L2" s="6" t="s">
        <v>36</v>
      </c>
      <c r="N2" s="2" t="s">
        <v>37</v>
      </c>
      <c r="O2" s="3">
        <v>0.01958333333333333</v>
      </c>
      <c r="P2" s="2">
        <v>0</v>
      </c>
      <c r="Q2" s="10">
        <v>0</v>
      </c>
      <c r="R2" s="2">
        <v>6029847</v>
      </c>
      <c r="S2" s="2">
        <v>3535385</v>
      </c>
      <c r="T2" s="2" t="s">
        <v>38</v>
      </c>
      <c r="U2" s="10">
        <v>43.36</v>
      </c>
      <c r="V2" s="10">
        <v>44.68</v>
      </c>
      <c r="W2" s="10">
        <v>118.25</v>
      </c>
      <c r="X2" s="10">
        <v>113.08</v>
      </c>
      <c r="Y2" s="10">
        <v>43.36</v>
      </c>
      <c r="Z2" s="10">
        <v>43.36</v>
      </c>
      <c r="AA2" s="10">
        <v>44.68</v>
      </c>
      <c r="AB2" s="10">
        <v>41.67</v>
      </c>
      <c r="AC2" s="10">
        <v>41.67</v>
      </c>
      <c r="AD2" s="10">
        <v>41.56</v>
      </c>
      <c r="AE2" s="10">
        <v>41.56</v>
      </c>
      <c r="AF2" s="2" t="s">
        <v>39</v>
      </c>
      <c r="AG2" s="2" t="s">
        <v>39</v>
      </c>
    </row>
    <row r="3" spans="1:33" ht="12.75">
      <c r="A3" s="2">
        <v>2</v>
      </c>
      <c r="B3" s="2">
        <v>1</v>
      </c>
      <c r="C3" s="2">
        <v>23</v>
      </c>
      <c r="D3" s="6" t="s">
        <v>40</v>
      </c>
      <c r="E3" s="6" t="s">
        <v>41</v>
      </c>
      <c r="F3" s="6" t="s">
        <v>42</v>
      </c>
      <c r="G3" s="2" t="s">
        <v>34</v>
      </c>
      <c r="H3" s="8">
        <v>35751</v>
      </c>
      <c r="I3" s="2">
        <v>1997</v>
      </c>
      <c r="J3" s="2">
        <v>24</v>
      </c>
      <c r="K3" s="6" t="s">
        <v>43</v>
      </c>
      <c r="L3" s="6" t="s">
        <v>44</v>
      </c>
      <c r="N3" s="2" t="s">
        <v>37</v>
      </c>
      <c r="O3" s="3">
        <v>0.02020138888888889</v>
      </c>
      <c r="P3" s="2">
        <v>53.4</v>
      </c>
      <c r="Q3" s="10">
        <v>25.25</v>
      </c>
      <c r="R3" s="2">
        <v>6389437</v>
      </c>
      <c r="S3" s="2">
        <v>3535601</v>
      </c>
      <c r="T3" s="2" t="s">
        <v>38</v>
      </c>
      <c r="U3" s="10">
        <v>49.9</v>
      </c>
      <c r="V3" s="10">
        <v>47.24</v>
      </c>
      <c r="W3" s="10">
        <v>93.55</v>
      </c>
      <c r="X3" s="10">
        <v>92.83</v>
      </c>
      <c r="Y3" s="10">
        <v>47.24</v>
      </c>
      <c r="Z3" s="10">
        <v>49.9</v>
      </c>
      <c r="AA3" s="10">
        <v>47.24</v>
      </c>
      <c r="AB3" s="10">
        <v>41.67</v>
      </c>
      <c r="AC3" s="10">
        <v>41.67</v>
      </c>
      <c r="AD3" s="10">
        <v>41.56</v>
      </c>
      <c r="AE3" s="10">
        <v>41.56</v>
      </c>
      <c r="AF3" s="2" t="s">
        <v>39</v>
      </c>
      <c r="AG3" s="2" t="s">
        <v>39</v>
      </c>
    </row>
    <row r="4" spans="1:33" ht="12.75">
      <c r="A4" s="2">
        <v>3</v>
      </c>
      <c r="B4" s="2">
        <v>2</v>
      </c>
      <c r="C4" s="2">
        <v>35</v>
      </c>
      <c r="D4" s="6" t="s">
        <v>45</v>
      </c>
      <c r="E4" s="6" t="s">
        <v>46</v>
      </c>
      <c r="F4" s="6" t="s">
        <v>42</v>
      </c>
      <c r="G4" s="2" t="s">
        <v>34</v>
      </c>
      <c r="H4" s="8">
        <v>35741</v>
      </c>
      <c r="I4" s="2">
        <v>1997</v>
      </c>
      <c r="J4" s="2">
        <v>24</v>
      </c>
      <c r="K4" s="6" t="s">
        <v>47</v>
      </c>
      <c r="L4" s="6" t="s">
        <v>48</v>
      </c>
      <c r="N4" s="2" t="s">
        <v>37</v>
      </c>
      <c r="O4" s="3">
        <v>0.020291666666666666</v>
      </c>
      <c r="P4" s="2" t="s">
        <v>49</v>
      </c>
      <c r="Q4" s="10">
        <v>28.94</v>
      </c>
      <c r="R4" s="2">
        <v>6403383</v>
      </c>
      <c r="S4" s="2">
        <v>3426503</v>
      </c>
      <c r="T4" s="2" t="s">
        <v>38</v>
      </c>
      <c r="U4" s="10">
        <v>72.97</v>
      </c>
      <c r="V4" s="10">
        <v>72.14</v>
      </c>
      <c r="W4" s="10">
        <v>187.73</v>
      </c>
      <c r="X4" s="10">
        <v>182.38</v>
      </c>
      <c r="Y4" s="10">
        <v>72.14</v>
      </c>
      <c r="Z4" s="10" t="s">
        <v>1180</v>
      </c>
      <c r="AA4" s="10" t="s">
        <v>1179</v>
      </c>
      <c r="AB4" s="10">
        <v>41.67</v>
      </c>
      <c r="AC4" s="10">
        <v>41.67</v>
      </c>
      <c r="AD4" s="10">
        <v>41.56</v>
      </c>
      <c r="AE4" s="10">
        <v>41.56</v>
      </c>
      <c r="AF4" s="2" t="s">
        <v>39</v>
      </c>
      <c r="AG4" s="2" t="s">
        <v>39</v>
      </c>
    </row>
    <row r="5" spans="1:33" ht="12.75">
      <c r="A5" s="2">
        <v>4</v>
      </c>
      <c r="B5" s="2">
        <v>2</v>
      </c>
      <c r="C5" s="2">
        <v>29</v>
      </c>
      <c r="D5" s="6" t="s">
        <v>50</v>
      </c>
      <c r="E5" s="6" t="s">
        <v>51</v>
      </c>
      <c r="F5" s="6" t="s">
        <v>33</v>
      </c>
      <c r="G5" s="2" t="s">
        <v>34</v>
      </c>
      <c r="H5" s="8">
        <v>32838</v>
      </c>
      <c r="I5" s="2">
        <v>1989</v>
      </c>
      <c r="J5" s="2">
        <v>32</v>
      </c>
      <c r="K5" s="6" t="s">
        <v>52</v>
      </c>
      <c r="L5" s="6" t="s">
        <v>53</v>
      </c>
      <c r="N5" s="2" t="s">
        <v>37</v>
      </c>
      <c r="O5" s="3">
        <v>0.02038888888888889</v>
      </c>
      <c r="P5" s="2" t="s">
        <v>54</v>
      </c>
      <c r="Q5" s="10">
        <v>32.91</v>
      </c>
      <c r="R5" s="2">
        <v>5968748</v>
      </c>
      <c r="S5" s="2">
        <v>3535222</v>
      </c>
      <c r="T5" s="2" t="s">
        <v>38</v>
      </c>
      <c r="U5" s="10">
        <v>62.99</v>
      </c>
      <c r="V5" s="10">
        <v>63.93</v>
      </c>
      <c r="W5" s="10">
        <v>104.33</v>
      </c>
      <c r="X5" s="10">
        <v>109.82</v>
      </c>
      <c r="Y5" s="10">
        <v>62.99</v>
      </c>
      <c r="Z5" s="10">
        <v>62.99</v>
      </c>
      <c r="AA5" s="10">
        <v>63.93</v>
      </c>
      <c r="AB5" s="10">
        <v>41.67</v>
      </c>
      <c r="AC5" s="10">
        <v>41.67</v>
      </c>
      <c r="AD5" s="10">
        <v>41.56</v>
      </c>
      <c r="AE5" s="10">
        <v>41.56</v>
      </c>
      <c r="AF5" s="2" t="s">
        <v>39</v>
      </c>
      <c r="AG5" s="2" t="s">
        <v>39</v>
      </c>
    </row>
    <row r="6" spans="1:33" ht="13.5" thickBot="1">
      <c r="A6" s="2">
        <v>5</v>
      </c>
      <c r="B6" s="2">
        <v>3</v>
      </c>
      <c r="C6" s="2">
        <v>31</v>
      </c>
      <c r="D6" s="6" t="s">
        <v>55</v>
      </c>
      <c r="E6" s="6" t="s">
        <v>56</v>
      </c>
      <c r="F6" s="6" t="s">
        <v>42</v>
      </c>
      <c r="G6" s="2" t="s">
        <v>34</v>
      </c>
      <c r="H6" s="8">
        <v>36114</v>
      </c>
      <c r="I6" s="2">
        <v>1998</v>
      </c>
      <c r="J6" s="2">
        <v>23</v>
      </c>
      <c r="K6" s="6" t="s">
        <v>35</v>
      </c>
      <c r="L6" s="6" t="s">
        <v>36</v>
      </c>
      <c r="N6" s="2" t="s">
        <v>37</v>
      </c>
      <c r="O6" s="3">
        <v>0.020538194444444446</v>
      </c>
      <c r="P6" s="2" t="s">
        <v>57</v>
      </c>
      <c r="Q6" s="10">
        <v>39.01</v>
      </c>
      <c r="R6" s="2">
        <v>6642661</v>
      </c>
      <c r="S6" s="2">
        <v>3535852</v>
      </c>
      <c r="T6" s="2" t="s">
        <v>38</v>
      </c>
      <c r="U6" s="10">
        <v>64.11</v>
      </c>
      <c r="V6" s="10">
        <v>78.13</v>
      </c>
      <c r="W6" s="10">
        <v>131.58</v>
      </c>
      <c r="X6" s="10">
        <v>138.04</v>
      </c>
      <c r="Y6" s="10">
        <v>64.11</v>
      </c>
      <c r="Z6" s="12" t="s">
        <v>1181</v>
      </c>
      <c r="AA6" s="12" t="s">
        <v>1178</v>
      </c>
      <c r="AB6" s="10">
        <v>41.67</v>
      </c>
      <c r="AC6" s="10">
        <v>41.67</v>
      </c>
      <c r="AD6" s="10">
        <v>41.56</v>
      </c>
      <c r="AE6" s="10">
        <v>41.56</v>
      </c>
      <c r="AF6" s="2" t="s">
        <v>39</v>
      </c>
      <c r="AG6" s="2" t="s">
        <v>39</v>
      </c>
    </row>
    <row r="7" spans="1:33" ht="12.75">
      <c r="A7" s="2">
        <v>6</v>
      </c>
      <c r="B7" s="2">
        <v>1</v>
      </c>
      <c r="C7" s="2">
        <v>36</v>
      </c>
      <c r="D7" s="6" t="s">
        <v>58</v>
      </c>
      <c r="E7" s="6" t="s">
        <v>59</v>
      </c>
      <c r="F7" s="6" t="s">
        <v>60</v>
      </c>
      <c r="G7" s="2" t="s">
        <v>34</v>
      </c>
      <c r="H7" s="8">
        <v>37291</v>
      </c>
      <c r="I7" s="2">
        <v>2002</v>
      </c>
      <c r="J7" s="2">
        <v>19</v>
      </c>
      <c r="K7" s="6" t="s">
        <v>61</v>
      </c>
      <c r="L7" s="6" t="s">
        <v>62</v>
      </c>
      <c r="M7" s="6" t="s">
        <v>61</v>
      </c>
      <c r="N7" s="2" t="s">
        <v>37</v>
      </c>
      <c r="O7" s="3">
        <v>0.020552083333333332</v>
      </c>
      <c r="P7" s="2" t="s">
        <v>63</v>
      </c>
      <c r="Q7" s="10">
        <v>39.57</v>
      </c>
      <c r="R7" s="2">
        <v>6254247</v>
      </c>
      <c r="S7" s="2">
        <v>3535791</v>
      </c>
      <c r="T7" s="2" t="s">
        <v>38</v>
      </c>
      <c r="U7" s="10">
        <v>50.61</v>
      </c>
      <c r="V7" s="10">
        <v>46.95</v>
      </c>
      <c r="W7" s="10">
        <v>123.05</v>
      </c>
      <c r="X7" s="10">
        <v>120.83</v>
      </c>
      <c r="Y7" s="10">
        <v>46.95</v>
      </c>
      <c r="Z7" s="11">
        <f>SUM(Z2:Z6)/3.75</f>
        <v>41.666666666666664</v>
      </c>
      <c r="AA7" s="11">
        <f>SUM(AA2:AA6)/3.75</f>
        <v>41.559999999999995</v>
      </c>
      <c r="AB7" s="10">
        <v>41.67</v>
      </c>
      <c r="AC7" s="10">
        <v>41.67</v>
      </c>
      <c r="AD7" s="10">
        <v>41.56</v>
      </c>
      <c r="AE7" s="10">
        <v>41.56</v>
      </c>
      <c r="AF7" s="2" t="s">
        <v>39</v>
      </c>
      <c r="AG7" s="2" t="s">
        <v>39</v>
      </c>
    </row>
    <row r="8" spans="1:33" ht="12.75">
      <c r="A8" s="2">
        <v>7</v>
      </c>
      <c r="B8" s="2">
        <v>1</v>
      </c>
      <c r="C8" s="2">
        <v>38</v>
      </c>
      <c r="D8" s="6" t="s">
        <v>64</v>
      </c>
      <c r="E8" s="6" t="s">
        <v>65</v>
      </c>
      <c r="F8" s="6" t="s">
        <v>66</v>
      </c>
      <c r="G8" s="2" t="s">
        <v>34</v>
      </c>
      <c r="H8" s="8">
        <v>36734</v>
      </c>
      <c r="I8" s="2">
        <v>2000</v>
      </c>
      <c r="J8" s="2">
        <v>21</v>
      </c>
      <c r="K8" s="6" t="s">
        <v>67</v>
      </c>
      <c r="L8" s="6" t="s">
        <v>68</v>
      </c>
      <c r="M8" s="6" t="s">
        <v>67</v>
      </c>
      <c r="N8" s="2" t="s">
        <v>69</v>
      </c>
      <c r="O8" s="3">
        <v>0.020596064814814817</v>
      </c>
      <c r="P8" s="2" t="s">
        <v>70</v>
      </c>
      <c r="Q8" s="10">
        <v>41.37</v>
      </c>
      <c r="S8" s="2">
        <v>3506247</v>
      </c>
      <c r="T8" s="2" t="s">
        <v>38</v>
      </c>
      <c r="V8" s="10">
        <v>72.7</v>
      </c>
      <c r="X8" s="10">
        <v>135.32</v>
      </c>
      <c r="Y8" s="10">
        <v>72.7</v>
      </c>
      <c r="AB8" s="10">
        <v>41.67</v>
      </c>
      <c r="AC8" s="10">
        <v>41.67</v>
      </c>
      <c r="AD8" s="10">
        <v>41.56</v>
      </c>
      <c r="AE8" s="10">
        <v>41.56</v>
      </c>
      <c r="AF8" s="2" t="s">
        <v>39</v>
      </c>
      <c r="AG8" s="2" t="s">
        <v>39</v>
      </c>
    </row>
    <row r="9" spans="1:33" ht="12.75">
      <c r="A9" s="2">
        <v>8</v>
      </c>
      <c r="B9" s="2">
        <v>4</v>
      </c>
      <c r="C9" s="2">
        <v>8</v>
      </c>
      <c r="D9" s="6" t="s">
        <v>71</v>
      </c>
      <c r="E9" s="6" t="s">
        <v>72</v>
      </c>
      <c r="F9" s="6" t="s">
        <v>42</v>
      </c>
      <c r="G9" s="2" t="s">
        <v>34</v>
      </c>
      <c r="H9" s="8">
        <v>35955</v>
      </c>
      <c r="I9" s="2">
        <v>1998</v>
      </c>
      <c r="J9" s="2">
        <v>23</v>
      </c>
      <c r="K9" s="6" t="s">
        <v>47</v>
      </c>
      <c r="L9" s="6" t="s">
        <v>48</v>
      </c>
      <c r="N9" s="2" t="s">
        <v>37</v>
      </c>
      <c r="O9" s="3">
        <v>0.020645833333333332</v>
      </c>
      <c r="P9" s="2" t="s">
        <v>73</v>
      </c>
      <c r="Q9" s="10">
        <v>43.4</v>
      </c>
      <c r="R9" s="2">
        <v>6463846</v>
      </c>
      <c r="S9" s="2">
        <v>3535693</v>
      </c>
      <c r="T9" s="2" t="s">
        <v>38</v>
      </c>
      <c r="U9" s="10">
        <v>91.97</v>
      </c>
      <c r="V9" s="10">
        <v>93.65</v>
      </c>
      <c r="W9" s="10">
        <v>183.87</v>
      </c>
      <c r="X9" s="10">
        <v>181.72</v>
      </c>
      <c r="Y9" s="10">
        <v>91.97</v>
      </c>
      <c r="AB9" s="10">
        <v>41.67</v>
      </c>
      <c r="AC9" s="10">
        <v>41.67</v>
      </c>
      <c r="AD9" s="10">
        <v>41.56</v>
      </c>
      <c r="AE9" s="10">
        <v>41.56</v>
      </c>
      <c r="AF9" s="2" t="s">
        <v>39</v>
      </c>
      <c r="AG9" s="2" t="s">
        <v>39</v>
      </c>
    </row>
    <row r="10" spans="1:33" ht="12.75">
      <c r="A10" s="2">
        <v>9</v>
      </c>
      <c r="B10" s="2">
        <v>3</v>
      </c>
      <c r="C10" s="2">
        <v>39</v>
      </c>
      <c r="D10" s="6" t="s">
        <v>74</v>
      </c>
      <c r="E10" s="6" t="s">
        <v>75</v>
      </c>
      <c r="F10" s="6" t="s">
        <v>33</v>
      </c>
      <c r="G10" s="2" t="s">
        <v>34</v>
      </c>
      <c r="H10" s="8">
        <v>33449</v>
      </c>
      <c r="I10" s="2">
        <v>1991</v>
      </c>
      <c r="J10" s="2">
        <v>30</v>
      </c>
      <c r="K10" s="6" t="s">
        <v>76</v>
      </c>
      <c r="L10" s="6" t="s">
        <v>77</v>
      </c>
      <c r="N10" s="2" t="s">
        <v>37</v>
      </c>
      <c r="O10" s="3">
        <v>0.02075462962962963</v>
      </c>
      <c r="P10" s="2" t="s">
        <v>78</v>
      </c>
      <c r="Q10" s="10">
        <v>47.85</v>
      </c>
      <c r="R10" s="2">
        <v>6257369</v>
      </c>
      <c r="S10" s="2">
        <v>3535448</v>
      </c>
      <c r="T10" s="2" t="s">
        <v>38</v>
      </c>
      <c r="U10" s="10">
        <v>55.48</v>
      </c>
      <c r="V10" s="10">
        <v>54.18</v>
      </c>
      <c r="W10" s="10">
        <v>147.56</v>
      </c>
      <c r="X10" s="10">
        <v>149.12</v>
      </c>
      <c r="Y10" s="10">
        <v>54.18</v>
      </c>
      <c r="AB10" s="10">
        <v>41.67</v>
      </c>
      <c r="AC10" s="10">
        <v>41.67</v>
      </c>
      <c r="AD10" s="10">
        <v>41.56</v>
      </c>
      <c r="AE10" s="10">
        <v>41.56</v>
      </c>
      <c r="AF10" s="2" t="s">
        <v>39</v>
      </c>
      <c r="AG10" s="2" t="s">
        <v>39</v>
      </c>
    </row>
    <row r="11" spans="1:33" ht="12.75">
      <c r="A11" s="2">
        <v>10</v>
      </c>
      <c r="B11" s="2">
        <v>1</v>
      </c>
      <c r="C11" s="2">
        <v>6</v>
      </c>
      <c r="D11" s="6" t="s">
        <v>79</v>
      </c>
      <c r="E11" s="6" t="s">
        <v>80</v>
      </c>
      <c r="F11" s="6" t="s">
        <v>81</v>
      </c>
      <c r="G11" s="2" t="s">
        <v>34</v>
      </c>
      <c r="H11" s="8">
        <v>38490</v>
      </c>
      <c r="I11" s="2">
        <v>2005</v>
      </c>
      <c r="J11" s="2">
        <v>16</v>
      </c>
      <c r="K11" s="6" t="s">
        <v>82</v>
      </c>
      <c r="L11" s="6" t="s">
        <v>83</v>
      </c>
      <c r="N11" s="2" t="s">
        <v>37</v>
      </c>
      <c r="O11" s="3">
        <v>0.020833333333333332</v>
      </c>
      <c r="P11" s="2" t="s">
        <v>84</v>
      </c>
      <c r="Q11" s="10">
        <v>51.06</v>
      </c>
      <c r="R11" s="2">
        <v>6537823</v>
      </c>
      <c r="S11" s="2">
        <v>3535931</v>
      </c>
      <c r="T11" s="2" t="s">
        <v>38</v>
      </c>
      <c r="U11" s="10">
        <v>108.3</v>
      </c>
      <c r="V11" s="10">
        <v>105.27</v>
      </c>
      <c r="W11" s="10">
        <v>171.82</v>
      </c>
      <c r="X11" s="10">
        <v>233.48</v>
      </c>
      <c r="Y11" s="10">
        <v>105.27</v>
      </c>
      <c r="AB11" s="10">
        <v>41.67</v>
      </c>
      <c r="AC11" s="10">
        <v>41.67</v>
      </c>
      <c r="AD11" s="10">
        <v>41.56</v>
      </c>
      <c r="AE11" s="10">
        <v>41.56</v>
      </c>
      <c r="AF11" s="2" t="s">
        <v>39</v>
      </c>
      <c r="AG11" s="2" t="s">
        <v>39</v>
      </c>
    </row>
    <row r="12" spans="1:33" ht="12.75">
      <c r="A12" s="2">
        <v>11</v>
      </c>
      <c r="B12" s="2">
        <v>2</v>
      </c>
      <c r="C12" s="2">
        <v>34</v>
      </c>
      <c r="D12" s="6" t="s">
        <v>85</v>
      </c>
      <c r="E12" s="6" t="s">
        <v>86</v>
      </c>
      <c r="F12" s="6" t="s">
        <v>66</v>
      </c>
      <c r="G12" s="2" t="s">
        <v>34</v>
      </c>
      <c r="H12" s="8">
        <v>36245</v>
      </c>
      <c r="I12" s="2">
        <v>1999</v>
      </c>
      <c r="J12" s="2">
        <v>22</v>
      </c>
      <c r="K12" s="6" t="s">
        <v>87</v>
      </c>
      <c r="L12" s="6" t="s">
        <v>88</v>
      </c>
      <c r="M12" s="6" t="s">
        <v>87</v>
      </c>
      <c r="N12" s="2" t="s">
        <v>37</v>
      </c>
      <c r="O12" s="3">
        <v>0.020870370370370372</v>
      </c>
      <c r="P12" s="2" t="s">
        <v>89</v>
      </c>
      <c r="Q12" s="10">
        <v>52.58</v>
      </c>
      <c r="R12" s="2">
        <v>6954593</v>
      </c>
      <c r="S12" s="2">
        <v>3426742</v>
      </c>
      <c r="T12" s="2" t="s">
        <v>38</v>
      </c>
      <c r="U12" s="10">
        <v>80.02</v>
      </c>
      <c r="V12" s="10">
        <v>79.25</v>
      </c>
      <c r="W12" s="10">
        <v>346.12</v>
      </c>
      <c r="Y12" s="10">
        <v>79.25</v>
      </c>
      <c r="AB12" s="10">
        <v>41.67</v>
      </c>
      <c r="AC12" s="10">
        <v>41.67</v>
      </c>
      <c r="AD12" s="10">
        <v>41.56</v>
      </c>
      <c r="AE12" s="10">
        <v>41.56</v>
      </c>
      <c r="AF12" s="2" t="s">
        <v>39</v>
      </c>
      <c r="AG12" s="2" t="s">
        <v>39</v>
      </c>
    </row>
    <row r="13" spans="1:33" ht="12.75">
      <c r="A13" s="2">
        <v>12</v>
      </c>
      <c r="B13" s="2">
        <v>5</v>
      </c>
      <c r="C13" s="2">
        <v>32</v>
      </c>
      <c r="D13" s="6" t="s">
        <v>90</v>
      </c>
      <c r="E13" s="6" t="s">
        <v>91</v>
      </c>
      <c r="F13" s="6" t="s">
        <v>42</v>
      </c>
      <c r="G13" s="2" t="s">
        <v>34</v>
      </c>
      <c r="H13" s="8">
        <v>35744</v>
      </c>
      <c r="I13" s="2">
        <v>1997</v>
      </c>
      <c r="J13" s="2">
        <v>24</v>
      </c>
      <c r="K13" s="6" t="s">
        <v>35</v>
      </c>
      <c r="L13" s="6" t="s">
        <v>36</v>
      </c>
      <c r="N13" s="2" t="s">
        <v>37</v>
      </c>
      <c r="O13" s="3">
        <v>0.020916666666666667</v>
      </c>
      <c r="P13" s="2" t="s">
        <v>92</v>
      </c>
      <c r="Q13" s="10">
        <v>54.47</v>
      </c>
      <c r="R13" s="2">
        <v>6485962</v>
      </c>
      <c r="S13" s="2">
        <v>3535677</v>
      </c>
      <c r="T13" s="2" t="s">
        <v>38</v>
      </c>
      <c r="U13" s="10">
        <v>77.04</v>
      </c>
      <c r="V13" s="10">
        <v>84.45</v>
      </c>
      <c r="W13" s="10">
        <v>189.14</v>
      </c>
      <c r="X13" s="10">
        <v>201.82</v>
      </c>
      <c r="Y13" s="10">
        <v>77.04</v>
      </c>
      <c r="AB13" s="10">
        <v>41.67</v>
      </c>
      <c r="AC13" s="10">
        <v>41.67</v>
      </c>
      <c r="AD13" s="10">
        <v>41.56</v>
      </c>
      <c r="AE13" s="10">
        <v>41.56</v>
      </c>
      <c r="AF13" s="2" t="s">
        <v>39</v>
      </c>
      <c r="AG13" s="2" t="s">
        <v>39</v>
      </c>
    </row>
    <row r="14" spans="1:33" ht="12.75">
      <c r="A14" s="2">
        <v>13</v>
      </c>
      <c r="B14" s="2">
        <v>2</v>
      </c>
      <c r="C14" s="2">
        <v>30</v>
      </c>
      <c r="D14" s="6" t="s">
        <v>93</v>
      </c>
      <c r="E14" s="6" t="s">
        <v>94</v>
      </c>
      <c r="F14" s="6" t="s">
        <v>81</v>
      </c>
      <c r="G14" s="2" t="s">
        <v>34</v>
      </c>
      <c r="H14" s="8">
        <v>38617</v>
      </c>
      <c r="I14" s="2">
        <v>2005</v>
      </c>
      <c r="J14" s="2">
        <v>16</v>
      </c>
      <c r="K14" s="6" t="s">
        <v>95</v>
      </c>
      <c r="L14" s="6" t="s">
        <v>96</v>
      </c>
      <c r="N14" s="2" t="s">
        <v>37</v>
      </c>
      <c r="O14" s="3">
        <v>0.020991898148148145</v>
      </c>
      <c r="P14" s="2" t="s">
        <v>97</v>
      </c>
      <c r="Q14" s="10">
        <v>57.54</v>
      </c>
      <c r="R14" s="2">
        <v>6448026</v>
      </c>
      <c r="S14" s="2">
        <v>3535932</v>
      </c>
      <c r="T14" s="2" t="s">
        <v>38</v>
      </c>
      <c r="U14" s="10">
        <v>78.45</v>
      </c>
      <c r="V14" s="10">
        <v>87.72</v>
      </c>
      <c r="W14" s="10">
        <v>209.77</v>
      </c>
      <c r="X14" s="10">
        <v>230.98</v>
      </c>
      <c r="Y14" s="10">
        <v>78.45</v>
      </c>
      <c r="AB14" s="10">
        <v>41.67</v>
      </c>
      <c r="AC14" s="10">
        <v>41.67</v>
      </c>
      <c r="AD14" s="10">
        <v>41.56</v>
      </c>
      <c r="AE14" s="10">
        <v>41.56</v>
      </c>
      <c r="AF14" s="2" t="s">
        <v>39</v>
      </c>
      <c r="AG14" s="2" t="s">
        <v>39</v>
      </c>
    </row>
    <row r="15" spans="1:33" ht="12.75">
      <c r="A15" s="2">
        <v>14</v>
      </c>
      <c r="B15" s="2">
        <v>6</v>
      </c>
      <c r="C15" s="2">
        <v>15</v>
      </c>
      <c r="D15" s="6" t="s">
        <v>98</v>
      </c>
      <c r="E15" s="6" t="s">
        <v>99</v>
      </c>
      <c r="F15" s="6" t="s">
        <v>42</v>
      </c>
      <c r="G15" s="2" t="s">
        <v>34</v>
      </c>
      <c r="H15" s="8">
        <v>35828</v>
      </c>
      <c r="I15" s="2">
        <v>1998</v>
      </c>
      <c r="J15" s="2">
        <v>23</v>
      </c>
      <c r="K15" s="6" t="s">
        <v>35</v>
      </c>
      <c r="L15" s="6" t="s">
        <v>36</v>
      </c>
      <c r="N15" s="2" t="s">
        <v>37</v>
      </c>
      <c r="O15" s="3">
        <v>0.020995370370370373</v>
      </c>
      <c r="P15" s="2" t="s">
        <v>100</v>
      </c>
      <c r="Q15" s="10">
        <v>57.68</v>
      </c>
      <c r="R15" s="2">
        <v>6061865</v>
      </c>
      <c r="S15" s="2">
        <v>3535866</v>
      </c>
      <c r="T15" s="2" t="s">
        <v>38</v>
      </c>
      <c r="U15" s="10">
        <v>92.8</v>
      </c>
      <c r="V15" s="10">
        <v>92.66</v>
      </c>
      <c r="W15" s="10">
        <v>150.49</v>
      </c>
      <c r="X15" s="10">
        <v>153.38</v>
      </c>
      <c r="Y15" s="10">
        <v>92.66</v>
      </c>
      <c r="AB15" s="10">
        <v>41.67</v>
      </c>
      <c r="AC15" s="10">
        <v>41.67</v>
      </c>
      <c r="AD15" s="10">
        <v>41.56</v>
      </c>
      <c r="AE15" s="10">
        <v>41.56</v>
      </c>
      <c r="AF15" s="2" t="s">
        <v>39</v>
      </c>
      <c r="AG15" s="2" t="s">
        <v>39</v>
      </c>
    </row>
    <row r="16" spans="1:33" ht="12.75">
      <c r="A16" s="2">
        <v>14</v>
      </c>
      <c r="B16" s="2">
        <v>4</v>
      </c>
      <c r="C16" s="2">
        <v>25</v>
      </c>
      <c r="D16" s="6" t="s">
        <v>101</v>
      </c>
      <c r="E16" s="6" t="s">
        <v>102</v>
      </c>
      <c r="F16" s="6" t="s">
        <v>33</v>
      </c>
      <c r="G16" s="2" t="s">
        <v>34</v>
      </c>
      <c r="H16" s="8">
        <v>32688</v>
      </c>
      <c r="I16" s="2">
        <v>1989</v>
      </c>
      <c r="J16" s="2">
        <v>32</v>
      </c>
      <c r="K16" s="6" t="s">
        <v>76</v>
      </c>
      <c r="L16" s="6" t="s">
        <v>77</v>
      </c>
      <c r="N16" s="2" t="s">
        <v>37</v>
      </c>
      <c r="O16" s="3">
        <v>0.020995370370370373</v>
      </c>
      <c r="P16" s="2" t="s">
        <v>100</v>
      </c>
      <c r="Q16" s="10">
        <v>57.68</v>
      </c>
      <c r="R16" s="2">
        <v>5990189</v>
      </c>
      <c r="S16" s="2">
        <v>3535407</v>
      </c>
      <c r="T16" s="2" t="s">
        <v>38</v>
      </c>
      <c r="U16" s="10">
        <v>62.82</v>
      </c>
      <c r="V16" s="10">
        <v>65.21</v>
      </c>
      <c r="W16" s="10">
        <v>110.99</v>
      </c>
      <c r="X16" s="10">
        <v>112.51</v>
      </c>
      <c r="Y16" s="10">
        <v>62.82</v>
      </c>
      <c r="AB16" s="10">
        <v>41.67</v>
      </c>
      <c r="AC16" s="10">
        <v>41.67</v>
      </c>
      <c r="AD16" s="10">
        <v>41.56</v>
      </c>
      <c r="AE16" s="10">
        <v>41.56</v>
      </c>
      <c r="AF16" s="2" t="s">
        <v>39</v>
      </c>
      <c r="AG16" s="2" t="s">
        <v>39</v>
      </c>
    </row>
    <row r="17" spans="1:33" ht="12.75">
      <c r="A17" s="2">
        <v>16</v>
      </c>
      <c r="B17" s="2">
        <v>3</v>
      </c>
      <c r="C17" s="2">
        <v>19</v>
      </c>
      <c r="D17" s="6" t="s">
        <v>103</v>
      </c>
      <c r="E17" s="6" t="s">
        <v>104</v>
      </c>
      <c r="F17" s="6" t="s">
        <v>66</v>
      </c>
      <c r="G17" s="2" t="s">
        <v>34</v>
      </c>
      <c r="H17" s="8">
        <v>36711</v>
      </c>
      <c r="I17" s="2">
        <v>2000</v>
      </c>
      <c r="J17" s="2">
        <v>21</v>
      </c>
      <c r="K17" s="6" t="s">
        <v>61</v>
      </c>
      <c r="L17" s="6" t="s">
        <v>62</v>
      </c>
      <c r="M17" s="6" t="s">
        <v>61</v>
      </c>
      <c r="N17" s="2" t="s">
        <v>37</v>
      </c>
      <c r="O17" s="3">
        <v>0.0210150462962963</v>
      </c>
      <c r="P17" s="2" t="s">
        <v>105</v>
      </c>
      <c r="Q17" s="10">
        <v>58.49</v>
      </c>
      <c r="R17" s="2">
        <v>6532139</v>
      </c>
      <c r="S17" s="2">
        <v>3535694</v>
      </c>
      <c r="T17" s="2" t="s">
        <v>38</v>
      </c>
      <c r="U17" s="10">
        <v>90.7</v>
      </c>
      <c r="V17" s="10">
        <v>95.73</v>
      </c>
      <c r="W17" s="10">
        <v>185.07</v>
      </c>
      <c r="X17" s="10">
        <v>186.11</v>
      </c>
      <c r="Y17" s="10">
        <v>90.7</v>
      </c>
      <c r="AB17" s="10">
        <v>41.67</v>
      </c>
      <c r="AC17" s="10">
        <v>41.67</v>
      </c>
      <c r="AD17" s="10">
        <v>41.56</v>
      </c>
      <c r="AE17" s="10">
        <v>41.56</v>
      </c>
      <c r="AF17" s="2" t="s">
        <v>39</v>
      </c>
      <c r="AG17" s="2" t="s">
        <v>39</v>
      </c>
    </row>
    <row r="18" spans="1:33" ht="12.75">
      <c r="A18" s="2">
        <v>17</v>
      </c>
      <c r="B18" s="2">
        <v>7</v>
      </c>
      <c r="C18" s="2">
        <v>4</v>
      </c>
      <c r="D18" s="6" t="s">
        <v>106</v>
      </c>
      <c r="E18" s="6" t="s">
        <v>107</v>
      </c>
      <c r="F18" s="6" t="s">
        <v>42</v>
      </c>
      <c r="G18" s="2" t="s">
        <v>34</v>
      </c>
      <c r="H18" s="8">
        <v>35692</v>
      </c>
      <c r="I18" s="2">
        <v>1997</v>
      </c>
      <c r="J18" s="2">
        <v>24</v>
      </c>
      <c r="K18" s="6" t="s">
        <v>35</v>
      </c>
      <c r="L18" s="6" t="s">
        <v>36</v>
      </c>
      <c r="N18" s="2" t="s">
        <v>37</v>
      </c>
      <c r="O18" s="3">
        <v>0.02123726851851852</v>
      </c>
      <c r="P18" s="2" t="s">
        <v>108</v>
      </c>
      <c r="Q18" s="10">
        <v>67.57</v>
      </c>
      <c r="R18" s="2">
        <v>6469059</v>
      </c>
      <c r="S18" s="2">
        <v>3535733</v>
      </c>
      <c r="T18" s="2" t="s">
        <v>38</v>
      </c>
      <c r="U18" s="10">
        <v>101.84</v>
      </c>
      <c r="V18" s="10">
        <v>101.46</v>
      </c>
      <c r="W18" s="10">
        <v>224.87</v>
      </c>
      <c r="X18" s="10">
        <v>253.86</v>
      </c>
      <c r="Y18" s="10">
        <v>101.46</v>
      </c>
      <c r="AB18" s="10">
        <v>41.67</v>
      </c>
      <c r="AC18" s="10">
        <v>41.67</v>
      </c>
      <c r="AD18" s="10">
        <v>41.56</v>
      </c>
      <c r="AE18" s="10">
        <v>41.56</v>
      </c>
      <c r="AF18" s="2" t="s">
        <v>39</v>
      </c>
      <c r="AG18" s="2" t="s">
        <v>39</v>
      </c>
    </row>
    <row r="19" spans="1:33" ht="12.75">
      <c r="A19" s="2">
        <v>18</v>
      </c>
      <c r="B19" s="2">
        <v>8</v>
      </c>
      <c r="C19" s="2">
        <v>22</v>
      </c>
      <c r="D19" s="6" t="s">
        <v>109</v>
      </c>
      <c r="E19" s="6" t="s">
        <v>110</v>
      </c>
      <c r="F19" s="6" t="s">
        <v>42</v>
      </c>
      <c r="G19" s="2" t="s">
        <v>34</v>
      </c>
      <c r="H19" s="8">
        <v>35399</v>
      </c>
      <c r="I19" s="2">
        <v>1996</v>
      </c>
      <c r="J19" s="2">
        <v>25</v>
      </c>
      <c r="K19" s="6" t="s">
        <v>111</v>
      </c>
      <c r="L19" s="6" t="s">
        <v>44</v>
      </c>
      <c r="N19" s="2" t="s">
        <v>37</v>
      </c>
      <c r="O19" s="3">
        <v>0.021424768518518517</v>
      </c>
      <c r="P19" s="2" t="s">
        <v>112</v>
      </c>
      <c r="Q19" s="10">
        <v>75.22</v>
      </c>
      <c r="R19" s="2">
        <v>6436028</v>
      </c>
      <c r="S19" s="2">
        <v>3505932</v>
      </c>
      <c r="T19" s="2" t="s">
        <v>38</v>
      </c>
      <c r="U19" s="10">
        <v>73.75</v>
      </c>
      <c r="V19" s="10">
        <v>75.17</v>
      </c>
      <c r="W19" s="10">
        <v>165.26</v>
      </c>
      <c r="X19" s="10">
        <v>160.51</v>
      </c>
      <c r="Y19" s="10">
        <v>73.75</v>
      </c>
      <c r="AB19" s="10">
        <v>41.67</v>
      </c>
      <c r="AC19" s="10">
        <v>41.67</v>
      </c>
      <c r="AD19" s="10">
        <v>41.56</v>
      </c>
      <c r="AE19" s="10">
        <v>41.56</v>
      </c>
      <c r="AF19" s="2" t="s">
        <v>39</v>
      </c>
      <c r="AG19" s="2" t="s">
        <v>39</v>
      </c>
    </row>
    <row r="20" spans="1:33" ht="12.75">
      <c r="A20" s="2">
        <v>19</v>
      </c>
      <c r="B20" s="2">
        <v>9</v>
      </c>
      <c r="C20" s="2">
        <v>26</v>
      </c>
      <c r="D20" s="6" t="s">
        <v>113</v>
      </c>
      <c r="E20" s="6" t="s">
        <v>114</v>
      </c>
      <c r="F20" s="6" t="s">
        <v>42</v>
      </c>
      <c r="G20" s="2" t="s">
        <v>34</v>
      </c>
      <c r="H20" s="8">
        <v>35673</v>
      </c>
      <c r="I20" s="2">
        <v>1997</v>
      </c>
      <c r="J20" s="2">
        <v>24</v>
      </c>
      <c r="K20" s="6" t="s">
        <v>61</v>
      </c>
      <c r="L20" s="6" t="s">
        <v>62</v>
      </c>
      <c r="M20" s="6" t="s">
        <v>61</v>
      </c>
      <c r="N20" s="2" t="s">
        <v>115</v>
      </c>
      <c r="O20" s="3">
        <v>0.02150578703703704</v>
      </c>
      <c r="P20" s="2" t="s">
        <v>116</v>
      </c>
      <c r="Q20" s="10">
        <v>78.53</v>
      </c>
      <c r="R20" s="2">
        <v>7043938</v>
      </c>
      <c r="S20" s="2">
        <v>3205506</v>
      </c>
      <c r="T20" s="2" t="s">
        <v>38</v>
      </c>
      <c r="V20" s="10">
        <v>56.7</v>
      </c>
      <c r="X20" s="10">
        <v>95.31</v>
      </c>
      <c r="Y20" s="10">
        <v>56.7</v>
      </c>
      <c r="AB20" s="10">
        <v>41.67</v>
      </c>
      <c r="AC20" s="10">
        <v>41.67</v>
      </c>
      <c r="AD20" s="10">
        <v>41.56</v>
      </c>
      <c r="AE20" s="10">
        <v>41.56</v>
      </c>
      <c r="AF20" s="2" t="s">
        <v>39</v>
      </c>
      <c r="AG20" s="2" t="s">
        <v>39</v>
      </c>
    </row>
    <row r="21" spans="1:33" ht="12.75">
      <c r="A21" s="2">
        <v>20</v>
      </c>
      <c r="B21" s="2">
        <v>4</v>
      </c>
      <c r="C21" s="2">
        <v>10</v>
      </c>
      <c r="D21" s="6" t="s">
        <v>117</v>
      </c>
      <c r="E21" s="6" t="s">
        <v>118</v>
      </c>
      <c r="F21" s="6" t="s">
        <v>66</v>
      </c>
      <c r="G21" s="2" t="s">
        <v>34</v>
      </c>
      <c r="H21" s="8">
        <v>36968</v>
      </c>
      <c r="I21" s="2">
        <v>2001</v>
      </c>
      <c r="J21" s="2">
        <v>20</v>
      </c>
      <c r="K21" s="6" t="s">
        <v>119</v>
      </c>
      <c r="L21" s="6" t="s">
        <v>120</v>
      </c>
      <c r="M21" s="6" t="s">
        <v>119</v>
      </c>
      <c r="N21" s="2" t="s">
        <v>121</v>
      </c>
      <c r="O21" s="3">
        <v>0.021511574074074072</v>
      </c>
      <c r="P21" s="2" t="s">
        <v>122</v>
      </c>
      <c r="Q21" s="10">
        <v>78.77</v>
      </c>
      <c r="R21" s="2">
        <v>7110304</v>
      </c>
      <c r="S21" s="2">
        <v>3427061</v>
      </c>
      <c r="T21" s="2" t="s">
        <v>38</v>
      </c>
      <c r="V21" s="10">
        <v>84.41</v>
      </c>
      <c r="X21" s="10">
        <v>307.98</v>
      </c>
      <c r="Y21" s="10">
        <v>84.41</v>
      </c>
      <c r="AB21" s="10">
        <v>41.67</v>
      </c>
      <c r="AC21" s="10">
        <v>41.67</v>
      </c>
      <c r="AD21" s="10">
        <v>41.56</v>
      </c>
      <c r="AE21" s="10">
        <v>41.56</v>
      </c>
      <c r="AF21" s="2" t="s">
        <v>39</v>
      </c>
      <c r="AG21" s="2" t="s">
        <v>39</v>
      </c>
    </row>
    <row r="22" spans="1:33" ht="12.75">
      <c r="A22" s="2">
        <v>21</v>
      </c>
      <c r="B22" s="2">
        <v>10</v>
      </c>
      <c r="C22" s="2">
        <v>9</v>
      </c>
      <c r="D22" s="6" t="s">
        <v>123</v>
      </c>
      <c r="E22" s="6" t="s">
        <v>124</v>
      </c>
      <c r="F22" s="6" t="s">
        <v>42</v>
      </c>
      <c r="G22" s="2" t="s">
        <v>34</v>
      </c>
      <c r="H22" s="8">
        <v>36053</v>
      </c>
      <c r="I22" s="2">
        <v>1998</v>
      </c>
      <c r="J22" s="2">
        <v>23</v>
      </c>
      <c r="K22" s="6" t="s">
        <v>125</v>
      </c>
      <c r="L22" s="6" t="s">
        <v>126</v>
      </c>
      <c r="M22" s="6" t="s">
        <v>125</v>
      </c>
      <c r="N22" s="2" t="s">
        <v>37</v>
      </c>
      <c r="O22" s="3">
        <v>0.021723379629629627</v>
      </c>
      <c r="P22" s="2" t="s">
        <v>127</v>
      </c>
      <c r="Q22" s="10">
        <v>87.42</v>
      </c>
      <c r="R22" s="2">
        <v>6577860</v>
      </c>
      <c r="S22" s="2">
        <v>3535708</v>
      </c>
      <c r="T22" s="2" t="s">
        <v>38</v>
      </c>
      <c r="U22" s="10">
        <v>93.51</v>
      </c>
      <c r="V22" s="10">
        <v>166.9</v>
      </c>
      <c r="W22" s="10">
        <v>178.97</v>
      </c>
      <c r="X22" s="10">
        <v>192.69</v>
      </c>
      <c r="Y22" s="10">
        <v>93.51</v>
      </c>
      <c r="AB22" s="10">
        <v>41.67</v>
      </c>
      <c r="AC22" s="10">
        <v>41.67</v>
      </c>
      <c r="AD22" s="10">
        <v>41.56</v>
      </c>
      <c r="AE22" s="10">
        <v>41.56</v>
      </c>
      <c r="AF22" s="2" t="s">
        <v>39</v>
      </c>
      <c r="AG22" s="2" t="s">
        <v>39</v>
      </c>
    </row>
    <row r="23" spans="1:33" ht="12.75">
      <c r="A23" s="2">
        <v>22</v>
      </c>
      <c r="B23" s="2">
        <v>2</v>
      </c>
      <c r="C23" s="2">
        <v>55</v>
      </c>
      <c r="D23" s="6" t="s">
        <v>128</v>
      </c>
      <c r="E23" s="6" t="s">
        <v>129</v>
      </c>
      <c r="F23" s="6" t="s">
        <v>60</v>
      </c>
      <c r="G23" s="2" t="s">
        <v>34</v>
      </c>
      <c r="H23" s="8">
        <v>37279</v>
      </c>
      <c r="I23" s="2">
        <v>2002</v>
      </c>
      <c r="J23" s="2">
        <v>19</v>
      </c>
      <c r="K23" s="6" t="s">
        <v>130</v>
      </c>
      <c r="L23" s="6" t="s">
        <v>131</v>
      </c>
      <c r="M23" s="6" t="s">
        <v>130</v>
      </c>
      <c r="N23" s="2" t="s">
        <v>37</v>
      </c>
      <c r="O23" s="3">
        <v>0.02174537037037037</v>
      </c>
      <c r="P23" s="2" t="s">
        <v>132</v>
      </c>
      <c r="Q23" s="10">
        <v>88.32</v>
      </c>
      <c r="R23" s="2">
        <v>6614381</v>
      </c>
      <c r="S23" s="2">
        <v>3535856</v>
      </c>
      <c r="T23" s="2" t="s">
        <v>38</v>
      </c>
      <c r="U23" s="10">
        <v>114.52</v>
      </c>
      <c r="V23" s="10">
        <v>128.28</v>
      </c>
      <c r="W23" s="10">
        <v>211.98</v>
      </c>
      <c r="X23" s="10">
        <v>238.27</v>
      </c>
      <c r="Y23" s="10">
        <v>114.52</v>
      </c>
      <c r="AB23" s="10">
        <v>41.67</v>
      </c>
      <c r="AC23" s="10">
        <v>41.67</v>
      </c>
      <c r="AD23" s="10">
        <v>41.56</v>
      </c>
      <c r="AE23" s="10">
        <v>41.56</v>
      </c>
      <c r="AF23" s="2" t="s">
        <v>39</v>
      </c>
      <c r="AG23" s="2" t="s">
        <v>39</v>
      </c>
    </row>
    <row r="24" spans="1:33" ht="12.75">
      <c r="A24" s="2">
        <v>23</v>
      </c>
      <c r="B24" s="2">
        <v>3</v>
      </c>
      <c r="C24" s="2">
        <v>56</v>
      </c>
      <c r="D24" s="6" t="s">
        <v>133</v>
      </c>
      <c r="E24" s="6" t="s">
        <v>134</v>
      </c>
      <c r="F24" s="6" t="s">
        <v>60</v>
      </c>
      <c r="G24" s="2" t="s">
        <v>34</v>
      </c>
      <c r="H24" s="8">
        <v>37373</v>
      </c>
      <c r="I24" s="2">
        <v>2002</v>
      </c>
      <c r="J24" s="2">
        <v>19</v>
      </c>
      <c r="K24" s="6" t="s">
        <v>135</v>
      </c>
      <c r="L24" s="6" t="s">
        <v>136</v>
      </c>
      <c r="M24" s="6" t="s">
        <v>135</v>
      </c>
      <c r="N24" s="2" t="s">
        <v>37</v>
      </c>
      <c r="O24" s="3">
        <v>0.021818287037037035</v>
      </c>
      <c r="P24" s="2" t="s">
        <v>137</v>
      </c>
      <c r="Q24" s="10">
        <v>91.3</v>
      </c>
      <c r="R24" s="2">
        <v>6643650</v>
      </c>
      <c r="S24" s="2">
        <v>3535806</v>
      </c>
      <c r="T24" s="2" t="s">
        <v>38</v>
      </c>
      <c r="U24" s="10">
        <v>126.19</v>
      </c>
      <c r="V24" s="10">
        <v>125.68</v>
      </c>
      <c r="W24" s="10">
        <v>198.98</v>
      </c>
      <c r="X24" s="10">
        <v>226.54</v>
      </c>
      <c r="Y24" s="10">
        <v>125.68</v>
      </c>
      <c r="AB24" s="10">
        <v>41.67</v>
      </c>
      <c r="AC24" s="10">
        <v>41.67</v>
      </c>
      <c r="AD24" s="10">
        <v>41.56</v>
      </c>
      <c r="AE24" s="10">
        <v>41.56</v>
      </c>
      <c r="AF24" s="2" t="s">
        <v>39</v>
      </c>
      <c r="AG24" s="2" t="s">
        <v>39</v>
      </c>
    </row>
    <row r="25" spans="1:33" ht="12.75">
      <c r="A25" s="2">
        <v>24</v>
      </c>
      <c r="B25" s="2">
        <v>11</v>
      </c>
      <c r="C25" s="2">
        <v>12</v>
      </c>
      <c r="D25" s="6" t="s">
        <v>138</v>
      </c>
      <c r="E25" s="6" t="s">
        <v>139</v>
      </c>
      <c r="F25" s="6" t="s">
        <v>42</v>
      </c>
      <c r="G25" s="2" t="s">
        <v>34</v>
      </c>
      <c r="H25" s="8">
        <v>35605</v>
      </c>
      <c r="I25" s="2">
        <v>1997</v>
      </c>
      <c r="J25" s="2">
        <v>24</v>
      </c>
      <c r="K25" s="6" t="s">
        <v>95</v>
      </c>
      <c r="L25" s="6" t="s">
        <v>96</v>
      </c>
      <c r="N25" s="2" t="s">
        <v>37</v>
      </c>
      <c r="O25" s="3">
        <v>0.021837962962962962</v>
      </c>
      <c r="P25" s="2" t="s">
        <v>140</v>
      </c>
      <c r="Q25" s="10">
        <v>92.1</v>
      </c>
      <c r="R25" s="2">
        <v>6532149</v>
      </c>
      <c r="S25" s="2">
        <v>3535714</v>
      </c>
      <c r="T25" s="2" t="s">
        <v>38</v>
      </c>
      <c r="U25" s="10">
        <v>91.04</v>
      </c>
      <c r="V25" s="10">
        <v>90.1</v>
      </c>
      <c r="W25" s="10">
        <v>164.11</v>
      </c>
      <c r="X25" s="10">
        <v>165</v>
      </c>
      <c r="Y25" s="10">
        <v>90.1</v>
      </c>
      <c r="AB25" s="10">
        <v>41.67</v>
      </c>
      <c r="AC25" s="10">
        <v>41.67</v>
      </c>
      <c r="AD25" s="10">
        <v>41.56</v>
      </c>
      <c r="AE25" s="10">
        <v>41.56</v>
      </c>
      <c r="AF25" s="2" t="s">
        <v>39</v>
      </c>
      <c r="AG25" s="2" t="s">
        <v>39</v>
      </c>
    </row>
    <row r="26" spans="1:33" ht="12.75">
      <c r="A26" s="2">
        <v>25</v>
      </c>
      <c r="B26" s="2">
        <v>12</v>
      </c>
      <c r="C26" s="2">
        <v>13</v>
      </c>
      <c r="D26" s="6" t="s">
        <v>141</v>
      </c>
      <c r="E26" s="6" t="s">
        <v>142</v>
      </c>
      <c r="F26" s="6" t="s">
        <v>42</v>
      </c>
      <c r="G26" s="2" t="s">
        <v>34</v>
      </c>
      <c r="H26" s="8">
        <v>35100</v>
      </c>
      <c r="I26" s="2">
        <v>1996</v>
      </c>
      <c r="J26" s="2">
        <v>25</v>
      </c>
      <c r="K26" s="6" t="s">
        <v>95</v>
      </c>
      <c r="L26" s="6" t="s">
        <v>96</v>
      </c>
      <c r="N26" s="2" t="s">
        <v>37</v>
      </c>
      <c r="O26" s="3">
        <v>0.02186458333333333</v>
      </c>
      <c r="P26" s="2" t="s">
        <v>143</v>
      </c>
      <c r="Q26" s="10">
        <v>93.19</v>
      </c>
      <c r="R26" s="2">
        <v>6062004</v>
      </c>
      <c r="S26" s="2">
        <v>3535716</v>
      </c>
      <c r="T26" s="2" t="s">
        <v>38</v>
      </c>
      <c r="U26" s="10">
        <v>82.6</v>
      </c>
      <c r="V26" s="10">
        <v>85.11</v>
      </c>
      <c r="W26" s="10">
        <v>155.89</v>
      </c>
      <c r="X26" s="10">
        <v>145.75</v>
      </c>
      <c r="Y26" s="10">
        <v>82.6</v>
      </c>
      <c r="AB26" s="10">
        <v>41.67</v>
      </c>
      <c r="AC26" s="10">
        <v>41.67</v>
      </c>
      <c r="AD26" s="10">
        <v>41.56</v>
      </c>
      <c r="AE26" s="10">
        <v>41.56</v>
      </c>
      <c r="AF26" s="2" t="s">
        <v>39</v>
      </c>
      <c r="AG26" s="2" t="s">
        <v>39</v>
      </c>
    </row>
    <row r="27" spans="1:33" ht="12.75">
      <c r="A27" s="2">
        <v>26</v>
      </c>
      <c r="B27" s="2">
        <v>13</v>
      </c>
      <c r="C27" s="2">
        <v>24</v>
      </c>
      <c r="D27" s="6" t="s">
        <v>144</v>
      </c>
      <c r="E27" s="6" t="s">
        <v>145</v>
      </c>
      <c r="F27" s="6" t="s">
        <v>42</v>
      </c>
      <c r="G27" s="2" t="s">
        <v>34</v>
      </c>
      <c r="H27" s="8">
        <v>35324</v>
      </c>
      <c r="I27" s="2">
        <v>1996</v>
      </c>
      <c r="J27" s="2">
        <v>25</v>
      </c>
      <c r="K27" s="6" t="s">
        <v>130</v>
      </c>
      <c r="L27" s="6" t="s">
        <v>131</v>
      </c>
      <c r="M27" s="6" t="s">
        <v>130</v>
      </c>
      <c r="N27" s="2" t="s">
        <v>37</v>
      </c>
      <c r="O27" s="3">
        <v>0.021869212962962962</v>
      </c>
      <c r="P27" s="2" t="s">
        <v>146</v>
      </c>
      <c r="Q27" s="10">
        <v>93.38</v>
      </c>
      <c r="R27" s="2">
        <v>6861294</v>
      </c>
      <c r="S27" s="2">
        <v>3486396</v>
      </c>
      <c r="U27" s="10">
        <v>73.89</v>
      </c>
      <c r="W27" s="10">
        <v>173.11</v>
      </c>
      <c r="Y27" s="10">
        <v>73.89</v>
      </c>
      <c r="AB27" s="10">
        <v>41.67</v>
      </c>
      <c r="AC27" s="10">
        <v>41.67</v>
      </c>
      <c r="AD27" s="10">
        <v>41.56</v>
      </c>
      <c r="AE27" s="10">
        <v>41.56</v>
      </c>
      <c r="AF27" s="2" t="s">
        <v>39</v>
      </c>
      <c r="AG27" s="2" t="s">
        <v>39</v>
      </c>
    </row>
    <row r="28" spans="1:33" ht="12.75">
      <c r="A28" s="2">
        <v>27</v>
      </c>
      <c r="B28" s="2">
        <v>4</v>
      </c>
      <c r="C28" s="2">
        <v>27</v>
      </c>
      <c r="D28" s="6" t="s">
        <v>147</v>
      </c>
      <c r="E28" s="6" t="s">
        <v>148</v>
      </c>
      <c r="F28" s="6" t="s">
        <v>60</v>
      </c>
      <c r="G28" s="2" t="s">
        <v>34</v>
      </c>
      <c r="H28" s="8">
        <v>37433</v>
      </c>
      <c r="I28" s="2">
        <v>2002</v>
      </c>
      <c r="J28" s="2">
        <v>19</v>
      </c>
      <c r="K28" s="6" t="s">
        <v>149</v>
      </c>
      <c r="L28" s="6" t="s">
        <v>150</v>
      </c>
      <c r="M28" s="6" t="s">
        <v>149</v>
      </c>
      <c r="N28" s="2" t="s">
        <v>37</v>
      </c>
      <c r="O28" s="3">
        <v>0.02192013888888889</v>
      </c>
      <c r="P28" s="2" t="s">
        <v>151</v>
      </c>
      <c r="Q28" s="10">
        <v>95.46</v>
      </c>
      <c r="R28" s="2">
        <v>6632466</v>
      </c>
      <c r="S28" s="2">
        <v>3535770</v>
      </c>
      <c r="T28" s="2" t="s">
        <v>38</v>
      </c>
      <c r="U28" s="10">
        <v>82.6</v>
      </c>
      <c r="V28" s="10">
        <v>77.41</v>
      </c>
      <c r="W28" s="10">
        <v>186.34</v>
      </c>
      <c r="X28" s="10">
        <v>189.06</v>
      </c>
      <c r="Y28" s="10">
        <v>77.41</v>
      </c>
      <c r="AB28" s="10">
        <v>41.67</v>
      </c>
      <c r="AC28" s="10">
        <v>41.67</v>
      </c>
      <c r="AD28" s="10">
        <v>41.56</v>
      </c>
      <c r="AE28" s="10">
        <v>41.56</v>
      </c>
      <c r="AF28" s="2" t="s">
        <v>39</v>
      </c>
      <c r="AG28" s="2" t="s">
        <v>39</v>
      </c>
    </row>
    <row r="29" spans="1:33" ht="12.75">
      <c r="A29" s="2">
        <v>28</v>
      </c>
      <c r="B29" s="2">
        <v>5</v>
      </c>
      <c r="C29" s="2">
        <v>11</v>
      </c>
      <c r="D29" s="6" t="s">
        <v>152</v>
      </c>
      <c r="E29" s="6" t="s">
        <v>153</v>
      </c>
      <c r="F29" s="6" t="s">
        <v>66</v>
      </c>
      <c r="G29" s="2" t="s">
        <v>34</v>
      </c>
      <c r="H29" s="8">
        <v>36197</v>
      </c>
      <c r="I29" s="2">
        <v>1999</v>
      </c>
      <c r="J29" s="2">
        <v>22</v>
      </c>
      <c r="K29" s="6" t="s">
        <v>154</v>
      </c>
      <c r="L29" s="6" t="s">
        <v>155</v>
      </c>
      <c r="M29" s="6" t="s">
        <v>154</v>
      </c>
      <c r="N29" s="2" t="s">
        <v>156</v>
      </c>
      <c r="O29" s="3">
        <v>0.021931712962962965</v>
      </c>
      <c r="P29" s="2" t="s">
        <v>157</v>
      </c>
      <c r="Q29" s="10">
        <v>95.93</v>
      </c>
      <c r="R29" s="2">
        <v>6945075</v>
      </c>
      <c r="S29" s="2">
        <v>3426698</v>
      </c>
      <c r="T29" s="2" t="s">
        <v>38</v>
      </c>
      <c r="U29" s="10">
        <v>99.19</v>
      </c>
      <c r="V29" s="10">
        <v>120.48</v>
      </c>
      <c r="W29" s="10">
        <v>214.42</v>
      </c>
      <c r="X29" s="10">
        <v>243.13</v>
      </c>
      <c r="Y29" s="10">
        <v>99.19</v>
      </c>
      <c r="AB29" s="10">
        <v>41.67</v>
      </c>
      <c r="AC29" s="10">
        <v>41.67</v>
      </c>
      <c r="AD29" s="10">
        <v>41.56</v>
      </c>
      <c r="AE29" s="10">
        <v>41.56</v>
      </c>
      <c r="AF29" s="2" t="s">
        <v>39</v>
      </c>
      <c r="AG29" s="2" t="s">
        <v>39</v>
      </c>
    </row>
    <row r="30" spans="1:33" ht="12.75">
      <c r="A30" s="2">
        <v>29</v>
      </c>
      <c r="B30" s="2">
        <v>5</v>
      </c>
      <c r="C30" s="2">
        <v>48</v>
      </c>
      <c r="D30" s="6" t="s">
        <v>158</v>
      </c>
      <c r="E30" s="6" t="s">
        <v>159</v>
      </c>
      <c r="F30" s="6" t="s">
        <v>60</v>
      </c>
      <c r="G30" s="2" t="s">
        <v>34</v>
      </c>
      <c r="H30" s="8">
        <v>37319</v>
      </c>
      <c r="I30" s="2">
        <v>2002</v>
      </c>
      <c r="J30" s="2">
        <v>19</v>
      </c>
      <c r="K30" s="6" t="s">
        <v>119</v>
      </c>
      <c r="L30" s="6" t="s">
        <v>120</v>
      </c>
      <c r="M30" s="6" t="s">
        <v>119</v>
      </c>
      <c r="N30" s="2" t="s">
        <v>160</v>
      </c>
      <c r="O30" s="3">
        <v>0.021967592592592594</v>
      </c>
      <c r="P30" s="2" t="s">
        <v>161</v>
      </c>
      <c r="Q30" s="10">
        <v>97.4</v>
      </c>
      <c r="R30" s="2">
        <v>7110510</v>
      </c>
      <c r="S30" s="2">
        <v>3105357</v>
      </c>
      <c r="T30" s="2" t="s">
        <v>38</v>
      </c>
      <c r="V30" s="10">
        <v>132.23</v>
      </c>
      <c r="X30" s="10">
        <v>434.75</v>
      </c>
      <c r="Y30" s="10">
        <v>132.23</v>
      </c>
      <c r="AB30" s="10">
        <v>41.67</v>
      </c>
      <c r="AC30" s="10">
        <v>41.67</v>
      </c>
      <c r="AD30" s="10">
        <v>41.56</v>
      </c>
      <c r="AE30" s="10">
        <v>41.56</v>
      </c>
      <c r="AF30" s="2" t="s">
        <v>39</v>
      </c>
      <c r="AG30" s="2" t="s">
        <v>39</v>
      </c>
    </row>
    <row r="31" spans="1:33" ht="12.75">
      <c r="A31" s="2">
        <v>30</v>
      </c>
      <c r="B31" s="2">
        <v>3</v>
      </c>
      <c r="C31" s="2">
        <v>41</v>
      </c>
      <c r="D31" s="6" t="s">
        <v>162</v>
      </c>
      <c r="E31" s="6" t="s">
        <v>163</v>
      </c>
      <c r="F31" s="6" t="s">
        <v>81</v>
      </c>
      <c r="G31" s="2" t="s">
        <v>34</v>
      </c>
      <c r="H31" s="8">
        <v>37992</v>
      </c>
      <c r="I31" s="2">
        <v>2004</v>
      </c>
      <c r="J31" s="2">
        <v>17</v>
      </c>
      <c r="K31" s="6" t="s">
        <v>164</v>
      </c>
      <c r="L31" s="6" t="s">
        <v>165</v>
      </c>
      <c r="N31" s="2" t="s">
        <v>37</v>
      </c>
      <c r="O31" s="3">
        <v>0.02198611111111111</v>
      </c>
      <c r="P31" s="2" t="s">
        <v>166</v>
      </c>
      <c r="Q31" s="10">
        <v>98.16</v>
      </c>
      <c r="R31" s="2">
        <v>6747150</v>
      </c>
      <c r="S31" s="2">
        <v>3535905</v>
      </c>
      <c r="T31" s="2" t="s">
        <v>38</v>
      </c>
      <c r="U31" s="10">
        <v>107.7</v>
      </c>
      <c r="V31" s="10">
        <v>128.77</v>
      </c>
      <c r="W31" s="10">
        <v>189.87</v>
      </c>
      <c r="X31" s="10">
        <v>232.56</v>
      </c>
      <c r="Y31" s="10">
        <v>107.7</v>
      </c>
      <c r="AB31" s="10">
        <v>41.67</v>
      </c>
      <c r="AC31" s="10">
        <v>41.67</v>
      </c>
      <c r="AD31" s="10">
        <v>41.56</v>
      </c>
      <c r="AE31" s="10">
        <v>41.56</v>
      </c>
      <c r="AF31" s="2" t="s">
        <v>39</v>
      </c>
      <c r="AG31" s="2" t="s">
        <v>39</v>
      </c>
    </row>
    <row r="32" spans="1:33" ht="12.75">
      <c r="A32" s="2">
        <v>31</v>
      </c>
      <c r="B32" s="2">
        <v>6</v>
      </c>
      <c r="C32" s="2">
        <v>17</v>
      </c>
      <c r="D32" s="6" t="s">
        <v>167</v>
      </c>
      <c r="E32" s="6" t="s">
        <v>168</v>
      </c>
      <c r="F32" s="6" t="s">
        <v>66</v>
      </c>
      <c r="G32" s="2" t="s">
        <v>34</v>
      </c>
      <c r="H32" s="8">
        <v>36899</v>
      </c>
      <c r="I32" s="2">
        <v>2001</v>
      </c>
      <c r="J32" s="2">
        <v>20</v>
      </c>
      <c r="K32" s="6" t="s">
        <v>154</v>
      </c>
      <c r="L32" s="6" t="s">
        <v>155</v>
      </c>
      <c r="M32" s="6" t="s">
        <v>154</v>
      </c>
      <c r="N32" s="2" t="s">
        <v>37</v>
      </c>
      <c r="O32" s="3">
        <v>0.02203935185185185</v>
      </c>
      <c r="P32" s="2" t="s">
        <v>169</v>
      </c>
      <c r="Q32" s="10">
        <v>100.33</v>
      </c>
      <c r="R32" s="2">
        <v>6618896</v>
      </c>
      <c r="S32" s="2">
        <v>3535865</v>
      </c>
      <c r="T32" s="2" t="s">
        <v>38</v>
      </c>
      <c r="U32" s="10">
        <v>90.35</v>
      </c>
      <c r="V32" s="10">
        <v>134.32</v>
      </c>
      <c r="W32" s="10">
        <v>181.83</v>
      </c>
      <c r="X32" s="10">
        <v>199.72</v>
      </c>
      <c r="Y32" s="10">
        <v>90.35</v>
      </c>
      <c r="AB32" s="10">
        <v>41.67</v>
      </c>
      <c r="AC32" s="10">
        <v>41.67</v>
      </c>
      <c r="AD32" s="10">
        <v>41.56</v>
      </c>
      <c r="AE32" s="10">
        <v>41.56</v>
      </c>
      <c r="AF32" s="2" t="s">
        <v>39</v>
      </c>
      <c r="AG32" s="2" t="s">
        <v>39</v>
      </c>
    </row>
    <row r="33" spans="1:33" ht="12.75">
      <c r="A33" s="2">
        <v>32</v>
      </c>
      <c r="B33" s="2">
        <v>6</v>
      </c>
      <c r="C33" s="2">
        <v>16</v>
      </c>
      <c r="D33" s="6" t="s">
        <v>170</v>
      </c>
      <c r="E33" s="6" t="s">
        <v>80</v>
      </c>
      <c r="F33" s="6" t="s">
        <v>60</v>
      </c>
      <c r="G33" s="2" t="s">
        <v>34</v>
      </c>
      <c r="H33" s="8">
        <v>37549</v>
      </c>
      <c r="I33" s="2">
        <v>2002</v>
      </c>
      <c r="J33" s="2">
        <v>19</v>
      </c>
      <c r="K33" s="6" t="s">
        <v>171</v>
      </c>
      <c r="L33" s="6" t="s">
        <v>172</v>
      </c>
      <c r="M33" s="6" t="s">
        <v>171</v>
      </c>
      <c r="N33" s="2" t="s">
        <v>37</v>
      </c>
      <c r="O33" s="3">
        <v>0.022040509259259256</v>
      </c>
      <c r="P33" s="2" t="s">
        <v>173</v>
      </c>
      <c r="Q33" s="10">
        <v>100.38</v>
      </c>
      <c r="R33" s="2">
        <v>6625760</v>
      </c>
      <c r="S33" s="2">
        <v>3535772</v>
      </c>
      <c r="T33" s="2" t="s">
        <v>38</v>
      </c>
      <c r="U33" s="10">
        <v>100.97</v>
      </c>
      <c r="V33" s="10">
        <v>130.72</v>
      </c>
      <c r="W33" s="10">
        <v>191.98</v>
      </c>
      <c r="X33" s="10">
        <v>204.18</v>
      </c>
      <c r="Y33" s="10">
        <v>100.97</v>
      </c>
      <c r="AB33" s="10">
        <v>41.67</v>
      </c>
      <c r="AC33" s="10">
        <v>41.67</v>
      </c>
      <c r="AD33" s="10">
        <v>41.56</v>
      </c>
      <c r="AE33" s="10">
        <v>41.56</v>
      </c>
      <c r="AF33" s="2" t="s">
        <v>39</v>
      </c>
      <c r="AG33" s="2" t="s">
        <v>39</v>
      </c>
    </row>
    <row r="34" spans="1:33" ht="12.75">
      <c r="A34" s="2">
        <v>33</v>
      </c>
      <c r="B34" s="2">
        <v>7</v>
      </c>
      <c r="C34" s="2">
        <v>33</v>
      </c>
      <c r="D34" s="6" t="s">
        <v>174</v>
      </c>
      <c r="E34" s="6" t="s">
        <v>175</v>
      </c>
      <c r="F34" s="6" t="s">
        <v>66</v>
      </c>
      <c r="G34" s="2" t="s">
        <v>34</v>
      </c>
      <c r="H34" s="8">
        <v>36182</v>
      </c>
      <c r="I34" s="2">
        <v>1999</v>
      </c>
      <c r="J34" s="2">
        <v>22</v>
      </c>
      <c r="K34" s="6" t="s">
        <v>119</v>
      </c>
      <c r="L34" s="6" t="s">
        <v>120</v>
      </c>
      <c r="M34" s="6" t="s">
        <v>119</v>
      </c>
      <c r="N34" s="2" t="s">
        <v>156</v>
      </c>
      <c r="O34" s="3">
        <v>0.02208449074074074</v>
      </c>
      <c r="P34" s="2" t="s">
        <v>176</v>
      </c>
      <c r="Q34" s="10">
        <v>102.17</v>
      </c>
      <c r="R34" s="2">
        <v>7110461</v>
      </c>
      <c r="S34" s="2">
        <v>3426676</v>
      </c>
      <c r="T34" s="2" t="s">
        <v>38</v>
      </c>
      <c r="V34" s="10">
        <v>56.7</v>
      </c>
      <c r="Y34" s="10">
        <v>56.7</v>
      </c>
      <c r="AB34" s="10">
        <v>41.67</v>
      </c>
      <c r="AC34" s="10">
        <v>41.67</v>
      </c>
      <c r="AD34" s="10">
        <v>41.56</v>
      </c>
      <c r="AE34" s="10">
        <v>41.56</v>
      </c>
      <c r="AF34" s="2" t="s">
        <v>39</v>
      </c>
      <c r="AG34" s="2" t="s">
        <v>39</v>
      </c>
    </row>
    <row r="35" spans="1:33" ht="12.75">
      <c r="A35" s="2">
        <v>34</v>
      </c>
      <c r="B35" s="2">
        <v>8</v>
      </c>
      <c r="C35" s="2">
        <v>58</v>
      </c>
      <c r="D35" s="6" t="s">
        <v>177</v>
      </c>
      <c r="E35" s="6" t="s">
        <v>178</v>
      </c>
      <c r="F35" s="6" t="s">
        <v>66</v>
      </c>
      <c r="G35" s="2" t="s">
        <v>34</v>
      </c>
      <c r="H35" s="8">
        <v>36481</v>
      </c>
      <c r="I35" s="2">
        <v>1999</v>
      </c>
      <c r="J35" s="2">
        <v>22</v>
      </c>
      <c r="K35" s="6" t="s">
        <v>171</v>
      </c>
      <c r="L35" s="6" t="s">
        <v>172</v>
      </c>
      <c r="M35" s="6" t="s">
        <v>171</v>
      </c>
      <c r="N35" s="2" t="s">
        <v>37</v>
      </c>
      <c r="O35" s="3">
        <v>0.022165509259259256</v>
      </c>
      <c r="P35" s="2" t="s">
        <v>179</v>
      </c>
      <c r="Q35" s="10">
        <v>105.48</v>
      </c>
      <c r="R35" s="2">
        <v>6643235</v>
      </c>
      <c r="S35" s="2">
        <v>3535751</v>
      </c>
      <c r="T35" s="2" t="s">
        <v>38</v>
      </c>
      <c r="U35" s="10">
        <v>109.86</v>
      </c>
      <c r="V35" s="10">
        <v>122.93</v>
      </c>
      <c r="W35" s="10">
        <v>215.02</v>
      </c>
      <c r="X35" s="10">
        <v>264.94</v>
      </c>
      <c r="Y35" s="10">
        <v>109.86</v>
      </c>
      <c r="AB35" s="10">
        <v>41.67</v>
      </c>
      <c r="AC35" s="10">
        <v>41.67</v>
      </c>
      <c r="AD35" s="10">
        <v>41.56</v>
      </c>
      <c r="AE35" s="10">
        <v>41.56</v>
      </c>
      <c r="AF35" s="2" t="s">
        <v>39</v>
      </c>
      <c r="AG35" s="2" t="s">
        <v>39</v>
      </c>
    </row>
    <row r="36" spans="1:33" ht="12.75">
      <c r="A36" s="2">
        <v>35</v>
      </c>
      <c r="B36" s="2">
        <v>14</v>
      </c>
      <c r="C36" s="2">
        <v>57</v>
      </c>
      <c r="D36" s="6" t="s">
        <v>180</v>
      </c>
      <c r="E36" s="6" t="s">
        <v>181</v>
      </c>
      <c r="F36" s="6" t="s">
        <v>42</v>
      </c>
      <c r="G36" s="2" t="s">
        <v>34</v>
      </c>
      <c r="H36" s="8">
        <v>36031</v>
      </c>
      <c r="I36" s="2">
        <v>1998</v>
      </c>
      <c r="J36" s="2">
        <v>23</v>
      </c>
      <c r="K36" s="6" t="s">
        <v>87</v>
      </c>
      <c r="L36" s="6" t="s">
        <v>88</v>
      </c>
      <c r="M36" s="6" t="s">
        <v>87</v>
      </c>
      <c r="N36" s="2" t="s">
        <v>69</v>
      </c>
      <c r="O36" s="3">
        <v>0.022189814814814815</v>
      </c>
      <c r="P36" s="2" t="s">
        <v>182</v>
      </c>
      <c r="Q36" s="10">
        <v>106.48</v>
      </c>
      <c r="R36" s="2">
        <v>6954647</v>
      </c>
      <c r="S36" s="2">
        <v>3506065</v>
      </c>
      <c r="T36" s="2" t="s">
        <v>38</v>
      </c>
      <c r="U36" s="10">
        <v>142.09</v>
      </c>
      <c r="V36" s="10">
        <v>133.09</v>
      </c>
      <c r="Y36" s="10">
        <v>133.09</v>
      </c>
      <c r="AB36" s="10">
        <v>41.67</v>
      </c>
      <c r="AC36" s="10">
        <v>41.67</v>
      </c>
      <c r="AD36" s="10">
        <v>41.56</v>
      </c>
      <c r="AE36" s="10">
        <v>41.56</v>
      </c>
      <c r="AF36" s="2" t="s">
        <v>39</v>
      </c>
      <c r="AG36" s="2" t="s">
        <v>39</v>
      </c>
    </row>
    <row r="37" spans="1:33" ht="12.75">
      <c r="A37" s="2">
        <v>36</v>
      </c>
      <c r="B37" s="2">
        <v>9</v>
      </c>
      <c r="C37" s="2">
        <v>40</v>
      </c>
      <c r="D37" s="6" t="s">
        <v>183</v>
      </c>
      <c r="E37" s="6" t="s">
        <v>184</v>
      </c>
      <c r="F37" s="6" t="s">
        <v>66</v>
      </c>
      <c r="G37" s="2" t="s">
        <v>34</v>
      </c>
      <c r="H37" s="8">
        <v>36332</v>
      </c>
      <c r="I37" s="2">
        <v>1999</v>
      </c>
      <c r="J37" s="2">
        <v>22</v>
      </c>
      <c r="K37" s="6" t="s">
        <v>67</v>
      </c>
      <c r="L37" s="6" t="s">
        <v>68</v>
      </c>
      <c r="M37" s="6" t="s">
        <v>67</v>
      </c>
      <c r="N37" s="2" t="s">
        <v>185</v>
      </c>
      <c r="O37" s="3">
        <v>0.02220949074074074</v>
      </c>
      <c r="P37" s="2" t="s">
        <v>186</v>
      </c>
      <c r="Q37" s="10">
        <v>107.28</v>
      </c>
      <c r="R37" s="2">
        <v>7055869</v>
      </c>
      <c r="S37" s="2">
        <v>3435202</v>
      </c>
      <c r="T37" s="2" t="s">
        <v>38</v>
      </c>
      <c r="V37" s="10">
        <v>75.4</v>
      </c>
      <c r="X37" s="10">
        <v>72.81</v>
      </c>
      <c r="Y37" s="10">
        <v>75.4</v>
      </c>
      <c r="AB37" s="10">
        <v>41.67</v>
      </c>
      <c r="AC37" s="10">
        <v>41.67</v>
      </c>
      <c r="AD37" s="10">
        <v>41.56</v>
      </c>
      <c r="AE37" s="10">
        <v>41.56</v>
      </c>
      <c r="AF37" s="2" t="s">
        <v>39</v>
      </c>
      <c r="AG37" s="2" t="s">
        <v>39</v>
      </c>
    </row>
    <row r="38" spans="1:33" ht="12.75">
      <c r="A38" s="2">
        <v>37</v>
      </c>
      <c r="B38" s="2">
        <v>15</v>
      </c>
      <c r="C38" s="2">
        <v>3</v>
      </c>
      <c r="D38" s="6" t="s">
        <v>187</v>
      </c>
      <c r="E38" s="6" t="s">
        <v>145</v>
      </c>
      <c r="F38" s="6" t="s">
        <v>42</v>
      </c>
      <c r="G38" s="2" t="s">
        <v>34</v>
      </c>
      <c r="H38" s="8">
        <v>35978</v>
      </c>
      <c r="I38" s="2">
        <v>1998</v>
      </c>
      <c r="J38" s="2">
        <v>23</v>
      </c>
      <c r="K38" s="6" t="s">
        <v>76</v>
      </c>
      <c r="L38" s="6" t="s">
        <v>77</v>
      </c>
      <c r="N38" s="2" t="s">
        <v>37</v>
      </c>
      <c r="O38" s="3">
        <v>0.022246527777777775</v>
      </c>
      <c r="P38" s="2" t="s">
        <v>188</v>
      </c>
      <c r="Q38" s="10">
        <v>108.79</v>
      </c>
      <c r="R38" s="2">
        <v>6411466</v>
      </c>
      <c r="S38" s="2">
        <v>3535697</v>
      </c>
      <c r="T38" s="2" t="s">
        <v>38</v>
      </c>
      <c r="U38" s="10">
        <v>99.09</v>
      </c>
      <c r="V38" s="10">
        <v>90.3</v>
      </c>
      <c r="W38" s="10">
        <v>319.03</v>
      </c>
      <c r="X38" s="10">
        <v>362.4</v>
      </c>
      <c r="Y38" s="10">
        <v>90.3</v>
      </c>
      <c r="AB38" s="10">
        <v>41.67</v>
      </c>
      <c r="AC38" s="10">
        <v>41.67</v>
      </c>
      <c r="AD38" s="10">
        <v>41.56</v>
      </c>
      <c r="AE38" s="10">
        <v>41.56</v>
      </c>
      <c r="AF38" s="2" t="s">
        <v>39</v>
      </c>
      <c r="AG38" s="2" t="s">
        <v>39</v>
      </c>
    </row>
    <row r="39" spans="1:33" ht="12.75">
      <c r="A39" s="2">
        <v>38</v>
      </c>
      <c r="B39" s="2">
        <v>7</v>
      </c>
      <c r="C39" s="2">
        <v>53</v>
      </c>
      <c r="D39" s="6" t="s">
        <v>189</v>
      </c>
      <c r="E39" s="6" t="s">
        <v>181</v>
      </c>
      <c r="F39" s="6" t="s">
        <v>60</v>
      </c>
      <c r="G39" s="2" t="s">
        <v>34</v>
      </c>
      <c r="H39" s="8">
        <v>37630</v>
      </c>
      <c r="I39" s="2">
        <v>2003</v>
      </c>
      <c r="J39" s="2">
        <v>18</v>
      </c>
      <c r="K39" s="6" t="s">
        <v>171</v>
      </c>
      <c r="L39" s="6" t="s">
        <v>172</v>
      </c>
      <c r="M39" s="6" t="s">
        <v>171</v>
      </c>
      <c r="N39" s="2" t="s">
        <v>37</v>
      </c>
      <c r="O39" s="3">
        <v>0.02233449074074074</v>
      </c>
      <c r="P39" s="2" t="s">
        <v>190</v>
      </c>
      <c r="Q39" s="10">
        <v>112.39</v>
      </c>
      <c r="R39" s="2">
        <v>6466059</v>
      </c>
      <c r="S39" s="2">
        <v>3535908</v>
      </c>
      <c r="T39" s="2" t="s">
        <v>38</v>
      </c>
      <c r="U39" s="10">
        <v>120.09</v>
      </c>
      <c r="V39" s="10">
        <v>129.45</v>
      </c>
      <c r="W39" s="10">
        <v>188.09</v>
      </c>
      <c r="X39" s="10">
        <v>190.07</v>
      </c>
      <c r="Y39" s="10">
        <v>120.09</v>
      </c>
      <c r="AB39" s="10">
        <v>41.67</v>
      </c>
      <c r="AC39" s="10">
        <v>41.67</v>
      </c>
      <c r="AD39" s="10">
        <v>41.56</v>
      </c>
      <c r="AE39" s="10">
        <v>41.56</v>
      </c>
      <c r="AF39" s="2" t="s">
        <v>39</v>
      </c>
      <c r="AG39" s="2" t="s">
        <v>39</v>
      </c>
    </row>
    <row r="40" spans="1:33" ht="12.75">
      <c r="A40" s="2">
        <v>39</v>
      </c>
      <c r="B40" s="2">
        <v>10</v>
      </c>
      <c r="C40" s="2">
        <v>18</v>
      </c>
      <c r="D40" s="6" t="s">
        <v>191</v>
      </c>
      <c r="E40" s="6" t="s">
        <v>192</v>
      </c>
      <c r="F40" s="6" t="s">
        <v>66</v>
      </c>
      <c r="G40" s="2" t="s">
        <v>34</v>
      </c>
      <c r="H40" s="8">
        <v>36598</v>
      </c>
      <c r="I40" s="2">
        <v>2000</v>
      </c>
      <c r="J40" s="2">
        <v>21</v>
      </c>
      <c r="K40" s="6" t="s">
        <v>171</v>
      </c>
      <c r="L40" s="6" t="s">
        <v>172</v>
      </c>
      <c r="M40" s="6" t="s">
        <v>171</v>
      </c>
      <c r="N40" s="2" t="s">
        <v>37</v>
      </c>
      <c r="O40" s="3">
        <v>0.022427083333333334</v>
      </c>
      <c r="P40" s="2" t="s">
        <v>193</v>
      </c>
      <c r="Q40" s="10">
        <v>116.17</v>
      </c>
      <c r="R40" s="2">
        <v>6599895</v>
      </c>
      <c r="S40" s="2">
        <v>3535797</v>
      </c>
      <c r="T40" s="2" t="s">
        <v>38</v>
      </c>
      <c r="U40" s="10">
        <v>90.69</v>
      </c>
      <c r="V40" s="10">
        <v>123.45</v>
      </c>
      <c r="W40" s="10">
        <v>142.12</v>
      </c>
      <c r="X40" s="10">
        <v>202.9</v>
      </c>
      <c r="Y40" s="10">
        <v>90.69</v>
      </c>
      <c r="AB40" s="10">
        <v>41.67</v>
      </c>
      <c r="AC40" s="10">
        <v>41.67</v>
      </c>
      <c r="AD40" s="10">
        <v>41.56</v>
      </c>
      <c r="AE40" s="10">
        <v>41.56</v>
      </c>
      <c r="AF40" s="2" t="s">
        <v>39</v>
      </c>
      <c r="AG40" s="2" t="s">
        <v>39</v>
      </c>
    </row>
    <row r="41" spans="1:33" ht="12.75">
      <c r="A41" s="2">
        <v>40</v>
      </c>
      <c r="B41" s="2">
        <v>16</v>
      </c>
      <c r="C41" s="2">
        <v>5</v>
      </c>
      <c r="D41" s="6" t="s">
        <v>194</v>
      </c>
      <c r="E41" s="6" t="s">
        <v>195</v>
      </c>
      <c r="F41" s="6" t="s">
        <v>42</v>
      </c>
      <c r="G41" s="2" t="s">
        <v>34</v>
      </c>
      <c r="H41" s="8">
        <v>36076</v>
      </c>
      <c r="I41" s="2">
        <v>1998</v>
      </c>
      <c r="J41" s="2">
        <v>23</v>
      </c>
      <c r="K41" s="6" t="s">
        <v>196</v>
      </c>
      <c r="L41" s="6" t="s">
        <v>197</v>
      </c>
      <c r="M41" s="6" t="s">
        <v>196</v>
      </c>
      <c r="N41" s="2" t="s">
        <v>37</v>
      </c>
      <c r="O41" s="3">
        <v>0.02244097222222222</v>
      </c>
      <c r="P41" s="2" t="s">
        <v>198</v>
      </c>
      <c r="Q41" s="10">
        <v>116.74</v>
      </c>
      <c r="R41" s="2">
        <v>6865114</v>
      </c>
      <c r="S41" s="2">
        <v>3535990</v>
      </c>
      <c r="T41" s="2" t="s">
        <v>38</v>
      </c>
      <c r="U41" s="10">
        <v>98.36</v>
      </c>
      <c r="V41" s="10">
        <v>300.16</v>
      </c>
      <c r="W41" s="10">
        <v>185.81</v>
      </c>
      <c r="Y41" s="10">
        <v>98.36</v>
      </c>
      <c r="AB41" s="10">
        <v>41.67</v>
      </c>
      <c r="AC41" s="10">
        <v>41.67</v>
      </c>
      <c r="AD41" s="10">
        <v>41.56</v>
      </c>
      <c r="AE41" s="10">
        <v>41.56</v>
      </c>
      <c r="AF41" s="2" t="s">
        <v>39</v>
      </c>
      <c r="AG41" s="2" t="s">
        <v>39</v>
      </c>
    </row>
    <row r="42" spans="1:33" ht="12.75">
      <c r="A42" s="2">
        <v>41</v>
      </c>
      <c r="B42" s="2">
        <v>8</v>
      </c>
      <c r="C42" s="2">
        <v>28</v>
      </c>
      <c r="D42" s="6" t="s">
        <v>183</v>
      </c>
      <c r="E42" s="6" t="s">
        <v>199</v>
      </c>
      <c r="F42" s="6" t="s">
        <v>60</v>
      </c>
      <c r="G42" s="2" t="s">
        <v>34</v>
      </c>
      <c r="H42" s="8">
        <v>37570</v>
      </c>
      <c r="I42" s="2">
        <v>2002</v>
      </c>
      <c r="J42" s="2">
        <v>19</v>
      </c>
      <c r="K42" s="6" t="s">
        <v>67</v>
      </c>
      <c r="L42" s="6" t="s">
        <v>68</v>
      </c>
      <c r="M42" s="6" t="s">
        <v>67</v>
      </c>
      <c r="N42" s="2" t="s">
        <v>185</v>
      </c>
      <c r="O42" s="3">
        <v>0.022460648148148146</v>
      </c>
      <c r="P42" s="2" t="s">
        <v>200</v>
      </c>
      <c r="Q42" s="10">
        <v>117.54</v>
      </c>
      <c r="R42" s="2">
        <v>7092858</v>
      </c>
      <c r="S42" s="2">
        <v>3435234</v>
      </c>
      <c r="T42" s="2" t="s">
        <v>38</v>
      </c>
      <c r="V42" s="10">
        <v>78.81</v>
      </c>
      <c r="X42" s="10">
        <v>118.37</v>
      </c>
      <c r="Y42" s="10">
        <v>78.81</v>
      </c>
      <c r="AB42" s="10">
        <v>41.67</v>
      </c>
      <c r="AC42" s="10">
        <v>41.67</v>
      </c>
      <c r="AD42" s="10">
        <v>41.56</v>
      </c>
      <c r="AE42" s="10">
        <v>41.56</v>
      </c>
      <c r="AF42" s="2" t="s">
        <v>39</v>
      </c>
      <c r="AG42" s="2" t="s">
        <v>39</v>
      </c>
    </row>
    <row r="43" spans="1:33" ht="12.75">
      <c r="A43" s="2">
        <v>42</v>
      </c>
      <c r="B43" s="2">
        <v>11</v>
      </c>
      <c r="C43" s="2">
        <v>50</v>
      </c>
      <c r="D43" s="6" t="s">
        <v>123</v>
      </c>
      <c r="E43" s="6" t="s">
        <v>201</v>
      </c>
      <c r="F43" s="6" t="s">
        <v>66</v>
      </c>
      <c r="G43" s="2" t="s">
        <v>34</v>
      </c>
      <c r="H43" s="8">
        <v>36863</v>
      </c>
      <c r="I43" s="2">
        <v>2000</v>
      </c>
      <c r="J43" s="2">
        <v>21</v>
      </c>
      <c r="K43" s="6" t="s">
        <v>202</v>
      </c>
      <c r="L43" s="6" t="s">
        <v>203</v>
      </c>
      <c r="M43" s="6" t="s">
        <v>202</v>
      </c>
      <c r="N43" s="2" t="s">
        <v>37</v>
      </c>
      <c r="O43" s="3">
        <v>0.022546296296296297</v>
      </c>
      <c r="P43" s="2" t="s">
        <v>204</v>
      </c>
      <c r="Q43" s="10">
        <v>121.04</v>
      </c>
      <c r="R43" s="2">
        <v>6627483</v>
      </c>
      <c r="S43" s="2">
        <v>3535760</v>
      </c>
      <c r="T43" s="2" t="s">
        <v>38</v>
      </c>
      <c r="U43" s="10">
        <v>109.24</v>
      </c>
      <c r="V43" s="10">
        <v>128.66</v>
      </c>
      <c r="W43" s="10">
        <v>211</v>
      </c>
      <c r="X43" s="10">
        <v>251.54</v>
      </c>
      <c r="Y43" s="10">
        <v>109.24</v>
      </c>
      <c r="AB43" s="10">
        <v>41.67</v>
      </c>
      <c r="AC43" s="10">
        <v>41.67</v>
      </c>
      <c r="AD43" s="10">
        <v>41.56</v>
      </c>
      <c r="AE43" s="10">
        <v>41.56</v>
      </c>
      <c r="AF43" s="2" t="s">
        <v>39</v>
      </c>
      <c r="AG43" s="2" t="s">
        <v>39</v>
      </c>
    </row>
    <row r="44" spans="1:33" ht="12.75">
      <c r="A44" s="2">
        <v>43</v>
      </c>
      <c r="B44" s="2">
        <v>4</v>
      </c>
      <c r="C44" s="2">
        <v>81</v>
      </c>
      <c r="D44" s="6" t="s">
        <v>205</v>
      </c>
      <c r="E44" s="6" t="s">
        <v>206</v>
      </c>
      <c r="F44" s="6" t="s">
        <v>81</v>
      </c>
      <c r="G44" s="2" t="s">
        <v>34</v>
      </c>
      <c r="H44" s="8">
        <v>38133</v>
      </c>
      <c r="I44" s="2">
        <v>2004</v>
      </c>
      <c r="J44" s="2">
        <v>17</v>
      </c>
      <c r="K44" s="6" t="s">
        <v>76</v>
      </c>
      <c r="L44" s="6" t="s">
        <v>77</v>
      </c>
      <c r="N44" s="2" t="s">
        <v>37</v>
      </c>
      <c r="O44" s="3">
        <v>0.02271759259259259</v>
      </c>
      <c r="P44" s="2" t="s">
        <v>207</v>
      </c>
      <c r="Q44" s="10">
        <v>128.04</v>
      </c>
      <c r="R44" s="2">
        <v>6652199</v>
      </c>
      <c r="S44" s="2">
        <v>3535939</v>
      </c>
      <c r="T44" s="2" t="s">
        <v>38</v>
      </c>
      <c r="U44" s="10">
        <v>169.22</v>
      </c>
      <c r="V44" s="10">
        <v>244.47</v>
      </c>
      <c r="W44" s="10">
        <v>286</v>
      </c>
      <c r="X44" s="10">
        <v>343.35</v>
      </c>
      <c r="Y44" s="10">
        <v>169.22</v>
      </c>
      <c r="AB44" s="10">
        <v>41.67</v>
      </c>
      <c r="AC44" s="10">
        <v>41.67</v>
      </c>
      <c r="AD44" s="10">
        <v>41.56</v>
      </c>
      <c r="AE44" s="10">
        <v>41.56</v>
      </c>
      <c r="AF44" s="2" t="s">
        <v>39</v>
      </c>
      <c r="AG44" s="2" t="s">
        <v>39</v>
      </c>
    </row>
    <row r="45" spans="1:33" ht="12.75">
      <c r="A45" s="2">
        <v>44</v>
      </c>
      <c r="B45" s="2">
        <v>12</v>
      </c>
      <c r="C45" s="2">
        <v>2</v>
      </c>
      <c r="D45" s="6" t="s">
        <v>208</v>
      </c>
      <c r="E45" s="6" t="s">
        <v>209</v>
      </c>
      <c r="F45" s="6" t="s">
        <v>66</v>
      </c>
      <c r="G45" s="2" t="s">
        <v>34</v>
      </c>
      <c r="H45" s="8">
        <v>36867</v>
      </c>
      <c r="I45" s="2">
        <v>2000</v>
      </c>
      <c r="J45" s="2">
        <v>21</v>
      </c>
      <c r="K45" s="6" t="s">
        <v>171</v>
      </c>
      <c r="L45" s="6" t="s">
        <v>172</v>
      </c>
      <c r="M45" s="6" t="s">
        <v>171</v>
      </c>
      <c r="N45" s="2" t="s">
        <v>37</v>
      </c>
      <c r="O45" s="3">
        <v>0.022738425925925926</v>
      </c>
      <c r="P45" s="2" t="s">
        <v>210</v>
      </c>
      <c r="Q45" s="10">
        <v>128.89</v>
      </c>
      <c r="R45" s="2">
        <v>6671622</v>
      </c>
      <c r="S45" s="2">
        <v>3535796</v>
      </c>
      <c r="T45" s="2" t="s">
        <v>38</v>
      </c>
      <c r="U45" s="10">
        <v>87.78</v>
      </c>
      <c r="V45" s="10">
        <v>113.45</v>
      </c>
      <c r="W45" s="10">
        <v>209.75</v>
      </c>
      <c r="X45" s="10">
        <v>236.86</v>
      </c>
      <c r="Y45" s="10">
        <v>87.78</v>
      </c>
      <c r="AB45" s="10">
        <v>41.67</v>
      </c>
      <c r="AC45" s="10">
        <v>41.67</v>
      </c>
      <c r="AD45" s="10">
        <v>41.56</v>
      </c>
      <c r="AE45" s="10">
        <v>41.56</v>
      </c>
      <c r="AF45" s="2" t="s">
        <v>39</v>
      </c>
      <c r="AG45" s="2" t="s">
        <v>39</v>
      </c>
    </row>
    <row r="46" spans="1:33" ht="12.75">
      <c r="A46" s="2">
        <v>45</v>
      </c>
      <c r="B46" s="2">
        <v>13</v>
      </c>
      <c r="C46" s="2">
        <v>45</v>
      </c>
      <c r="D46" s="6" t="s">
        <v>211</v>
      </c>
      <c r="E46" s="6" t="s">
        <v>212</v>
      </c>
      <c r="F46" s="6" t="s">
        <v>66</v>
      </c>
      <c r="G46" s="2" t="s">
        <v>34</v>
      </c>
      <c r="H46" s="8">
        <v>36828</v>
      </c>
      <c r="I46" s="2">
        <v>2000</v>
      </c>
      <c r="J46" s="2">
        <v>21</v>
      </c>
      <c r="K46" s="6" t="s">
        <v>213</v>
      </c>
      <c r="L46" s="6" t="s">
        <v>214</v>
      </c>
      <c r="M46" s="6" t="s">
        <v>213</v>
      </c>
      <c r="N46" s="2" t="s">
        <v>37</v>
      </c>
      <c r="O46" s="3">
        <v>0.02277662037037037</v>
      </c>
      <c r="P46" s="2" t="s">
        <v>215</v>
      </c>
      <c r="Q46" s="10">
        <v>130.45</v>
      </c>
      <c r="R46" s="2">
        <v>6619934</v>
      </c>
      <c r="S46" s="2">
        <v>3535721</v>
      </c>
      <c r="T46" s="2" t="s">
        <v>38</v>
      </c>
      <c r="U46" s="10">
        <v>134.44</v>
      </c>
      <c r="V46" s="10">
        <v>128.9</v>
      </c>
      <c r="W46" s="10">
        <v>248.25</v>
      </c>
      <c r="X46" s="10">
        <v>264.2</v>
      </c>
      <c r="Y46" s="10">
        <v>128.9</v>
      </c>
      <c r="AB46" s="10">
        <v>41.67</v>
      </c>
      <c r="AC46" s="10">
        <v>41.67</v>
      </c>
      <c r="AD46" s="10">
        <v>41.56</v>
      </c>
      <c r="AE46" s="10">
        <v>41.56</v>
      </c>
      <c r="AF46" s="2" t="s">
        <v>39</v>
      </c>
      <c r="AG46" s="2" t="s">
        <v>39</v>
      </c>
    </row>
    <row r="47" spans="1:33" ht="12.75">
      <c r="A47" s="2">
        <v>46</v>
      </c>
      <c r="B47" s="2">
        <v>14</v>
      </c>
      <c r="C47" s="2">
        <v>14</v>
      </c>
      <c r="D47" s="6" t="s">
        <v>216</v>
      </c>
      <c r="E47" s="6" t="s">
        <v>65</v>
      </c>
      <c r="F47" s="6" t="s">
        <v>66</v>
      </c>
      <c r="G47" s="2" t="s">
        <v>34</v>
      </c>
      <c r="H47" s="8">
        <v>36829</v>
      </c>
      <c r="I47" s="2">
        <v>2000</v>
      </c>
      <c r="J47" s="2">
        <v>21</v>
      </c>
      <c r="K47" s="6" t="s">
        <v>87</v>
      </c>
      <c r="L47" s="6" t="s">
        <v>88</v>
      </c>
      <c r="M47" s="6" t="s">
        <v>87</v>
      </c>
      <c r="N47" s="2" t="s">
        <v>217</v>
      </c>
      <c r="O47" s="3">
        <v>0.022951388888888886</v>
      </c>
      <c r="P47" s="2" t="s">
        <v>218</v>
      </c>
      <c r="Q47" s="10">
        <v>137.59</v>
      </c>
      <c r="R47" s="2">
        <v>7039195</v>
      </c>
      <c r="S47" s="2">
        <v>3185863</v>
      </c>
      <c r="T47" s="2" t="s">
        <v>38</v>
      </c>
      <c r="U47" s="10">
        <v>104.03</v>
      </c>
      <c r="V47" s="10">
        <v>91.41</v>
      </c>
      <c r="X47" s="10">
        <v>163.98</v>
      </c>
      <c r="Y47" s="10">
        <v>91.41</v>
      </c>
      <c r="AB47" s="10">
        <v>41.67</v>
      </c>
      <c r="AC47" s="10">
        <v>41.67</v>
      </c>
      <c r="AD47" s="10">
        <v>41.56</v>
      </c>
      <c r="AE47" s="10">
        <v>41.56</v>
      </c>
      <c r="AF47" s="2" t="s">
        <v>39</v>
      </c>
      <c r="AG47" s="2" t="s">
        <v>39</v>
      </c>
    </row>
    <row r="48" spans="1:33" ht="12.75">
      <c r="A48" s="2">
        <v>47</v>
      </c>
      <c r="B48" s="2">
        <v>15</v>
      </c>
      <c r="C48" s="2">
        <v>49</v>
      </c>
      <c r="D48" s="6" t="s">
        <v>219</v>
      </c>
      <c r="E48" s="6" t="s">
        <v>220</v>
      </c>
      <c r="F48" s="6" t="s">
        <v>66</v>
      </c>
      <c r="G48" s="2" t="s">
        <v>34</v>
      </c>
      <c r="H48" s="8">
        <v>37020</v>
      </c>
      <c r="I48" s="2">
        <v>2001</v>
      </c>
      <c r="J48" s="2">
        <v>20</v>
      </c>
      <c r="K48" s="6" t="s">
        <v>154</v>
      </c>
      <c r="L48" s="6" t="s">
        <v>155</v>
      </c>
      <c r="M48" s="6" t="s">
        <v>154</v>
      </c>
      <c r="N48" s="2" t="s">
        <v>69</v>
      </c>
      <c r="O48" s="3">
        <v>0.023128472222222224</v>
      </c>
      <c r="P48" s="2" t="s">
        <v>221</v>
      </c>
      <c r="Q48" s="10">
        <v>144.82</v>
      </c>
      <c r="R48" s="2">
        <v>7028071</v>
      </c>
      <c r="S48" s="2">
        <v>3506272</v>
      </c>
      <c r="T48" s="2" t="s">
        <v>38</v>
      </c>
      <c r="U48" s="10">
        <v>126.14</v>
      </c>
      <c r="V48" s="10">
        <v>139.18</v>
      </c>
      <c r="W48" s="10">
        <v>287.68</v>
      </c>
      <c r="X48" s="10">
        <v>335.64</v>
      </c>
      <c r="Y48" s="10">
        <v>126.14</v>
      </c>
      <c r="AB48" s="10">
        <v>41.67</v>
      </c>
      <c r="AC48" s="10">
        <v>41.67</v>
      </c>
      <c r="AD48" s="10">
        <v>41.56</v>
      </c>
      <c r="AE48" s="10">
        <v>41.56</v>
      </c>
      <c r="AF48" s="2" t="s">
        <v>39</v>
      </c>
      <c r="AG48" s="2" t="s">
        <v>39</v>
      </c>
    </row>
    <row r="49" spans="1:33" ht="12.75">
      <c r="A49" s="2">
        <v>48</v>
      </c>
      <c r="B49" s="2">
        <v>16</v>
      </c>
      <c r="C49" s="2">
        <v>20</v>
      </c>
      <c r="D49" s="6" t="s">
        <v>222</v>
      </c>
      <c r="E49" s="6" t="s">
        <v>223</v>
      </c>
      <c r="F49" s="6" t="s">
        <v>66</v>
      </c>
      <c r="G49" s="2" t="s">
        <v>34</v>
      </c>
      <c r="H49" s="8">
        <v>37109</v>
      </c>
      <c r="I49" s="2">
        <v>2001</v>
      </c>
      <c r="J49" s="2">
        <v>20</v>
      </c>
      <c r="K49" s="6" t="s">
        <v>130</v>
      </c>
      <c r="L49" s="6" t="s">
        <v>131</v>
      </c>
      <c r="M49" s="6" t="s">
        <v>130</v>
      </c>
      <c r="N49" s="2" t="s">
        <v>37</v>
      </c>
      <c r="O49" s="3">
        <v>0.023228009259259257</v>
      </c>
      <c r="P49" s="2" t="s">
        <v>224</v>
      </c>
      <c r="Q49" s="10">
        <v>148.89</v>
      </c>
      <c r="R49" s="2">
        <v>6113039</v>
      </c>
      <c r="S49" s="2">
        <v>3535685</v>
      </c>
      <c r="T49" s="2" t="s">
        <v>38</v>
      </c>
      <c r="U49" s="10">
        <v>96.86</v>
      </c>
      <c r="V49" s="10">
        <v>126.62</v>
      </c>
      <c r="W49" s="10">
        <v>165.47</v>
      </c>
      <c r="X49" s="10">
        <v>163.97</v>
      </c>
      <c r="Y49" s="10">
        <v>96.86</v>
      </c>
      <c r="AB49" s="10">
        <v>41.67</v>
      </c>
      <c r="AC49" s="10">
        <v>41.67</v>
      </c>
      <c r="AD49" s="10">
        <v>41.56</v>
      </c>
      <c r="AE49" s="10">
        <v>41.56</v>
      </c>
      <c r="AF49" s="2" t="s">
        <v>39</v>
      </c>
      <c r="AG49" s="2" t="s">
        <v>39</v>
      </c>
    </row>
    <row r="50" spans="1:33" ht="12.75">
      <c r="A50" s="2">
        <v>49</v>
      </c>
      <c r="B50" s="2">
        <v>17</v>
      </c>
      <c r="C50" s="2">
        <v>59</v>
      </c>
      <c r="D50" s="6" t="s">
        <v>225</v>
      </c>
      <c r="E50" s="6" t="s">
        <v>226</v>
      </c>
      <c r="F50" s="6" t="s">
        <v>66</v>
      </c>
      <c r="G50" s="2" t="s">
        <v>34</v>
      </c>
      <c r="H50" s="8">
        <v>37251</v>
      </c>
      <c r="I50" s="2">
        <v>2001</v>
      </c>
      <c r="J50" s="2">
        <v>20</v>
      </c>
      <c r="K50" s="6" t="s">
        <v>213</v>
      </c>
      <c r="L50" s="6" t="s">
        <v>214</v>
      </c>
      <c r="M50" s="6" t="s">
        <v>213</v>
      </c>
      <c r="N50" s="2" t="s">
        <v>37</v>
      </c>
      <c r="O50" s="3">
        <v>0.02323611111111111</v>
      </c>
      <c r="P50" s="2" t="s">
        <v>227</v>
      </c>
      <c r="Q50" s="10">
        <v>149.22</v>
      </c>
      <c r="R50" s="2">
        <v>6555117</v>
      </c>
      <c r="S50" s="2">
        <v>3535819</v>
      </c>
      <c r="T50" s="2" t="s">
        <v>38</v>
      </c>
      <c r="U50" s="10">
        <v>133.73</v>
      </c>
      <c r="V50" s="10">
        <v>122.35</v>
      </c>
      <c r="W50" s="10">
        <v>296.25</v>
      </c>
      <c r="X50" s="10">
        <v>308.25</v>
      </c>
      <c r="Y50" s="10">
        <v>122.35</v>
      </c>
      <c r="AB50" s="10">
        <v>41.67</v>
      </c>
      <c r="AC50" s="10">
        <v>41.67</v>
      </c>
      <c r="AD50" s="10">
        <v>41.56</v>
      </c>
      <c r="AE50" s="10">
        <v>41.56</v>
      </c>
      <c r="AF50" s="2" t="s">
        <v>39</v>
      </c>
      <c r="AG50" s="2" t="s">
        <v>39</v>
      </c>
    </row>
    <row r="51" spans="1:33" ht="12.75">
      <c r="A51" s="2">
        <v>50</v>
      </c>
      <c r="B51" s="2">
        <v>1</v>
      </c>
      <c r="C51" s="2">
        <v>83</v>
      </c>
      <c r="D51" s="6" t="s">
        <v>228</v>
      </c>
      <c r="E51" s="6" t="s">
        <v>229</v>
      </c>
      <c r="F51" s="6" t="s">
        <v>230</v>
      </c>
      <c r="G51" s="2" t="s">
        <v>34</v>
      </c>
      <c r="H51" s="8">
        <v>39224</v>
      </c>
      <c r="I51" s="2">
        <v>2007</v>
      </c>
      <c r="J51" s="2">
        <v>14</v>
      </c>
      <c r="K51" s="6" t="s">
        <v>231</v>
      </c>
      <c r="L51" s="6" t="s">
        <v>232</v>
      </c>
      <c r="N51" s="2" t="s">
        <v>37</v>
      </c>
      <c r="O51" s="3">
        <v>0.02332986111111111</v>
      </c>
      <c r="P51" s="2" t="s">
        <v>233</v>
      </c>
      <c r="Q51" s="10">
        <v>153.05</v>
      </c>
      <c r="R51" s="2">
        <v>6648655</v>
      </c>
      <c r="U51" s="10">
        <v>171.94</v>
      </c>
      <c r="W51" s="10">
        <v>302.26</v>
      </c>
      <c r="Y51" s="10">
        <v>171.94</v>
      </c>
      <c r="AB51" s="10">
        <v>41.67</v>
      </c>
      <c r="AC51" s="10">
        <v>41.67</v>
      </c>
      <c r="AD51" s="10">
        <v>41.56</v>
      </c>
      <c r="AE51" s="10">
        <v>41.56</v>
      </c>
      <c r="AF51" s="2" t="s">
        <v>39</v>
      </c>
      <c r="AG51" s="2" t="s">
        <v>39</v>
      </c>
    </row>
    <row r="52" spans="1:33" ht="12.75">
      <c r="A52" s="2">
        <v>51</v>
      </c>
      <c r="B52" s="2">
        <v>5</v>
      </c>
      <c r="C52" s="2">
        <v>62</v>
      </c>
      <c r="D52" s="6" t="s">
        <v>234</v>
      </c>
      <c r="E52" s="6" t="s">
        <v>235</v>
      </c>
      <c r="F52" s="6" t="s">
        <v>81</v>
      </c>
      <c r="G52" s="2" t="s">
        <v>34</v>
      </c>
      <c r="H52" s="8">
        <v>38253</v>
      </c>
      <c r="I52" s="2">
        <v>2004</v>
      </c>
      <c r="J52" s="2">
        <v>17</v>
      </c>
      <c r="K52" s="6" t="s">
        <v>236</v>
      </c>
      <c r="L52" s="6" t="s">
        <v>237</v>
      </c>
      <c r="N52" s="2" t="s">
        <v>37</v>
      </c>
      <c r="O52" s="3">
        <v>0.02338078703703704</v>
      </c>
      <c r="P52" s="2" t="s">
        <v>238</v>
      </c>
      <c r="Q52" s="10">
        <v>155.13</v>
      </c>
      <c r="R52" s="2">
        <v>6840725</v>
      </c>
      <c r="U52" s="10">
        <v>146.5</v>
      </c>
      <c r="W52" s="10">
        <v>173.4</v>
      </c>
      <c r="Y52" s="10">
        <v>146.5</v>
      </c>
      <c r="AB52" s="10">
        <v>41.67</v>
      </c>
      <c r="AC52" s="10">
        <v>41.67</v>
      </c>
      <c r="AD52" s="10">
        <v>41.56</v>
      </c>
      <c r="AE52" s="10">
        <v>41.56</v>
      </c>
      <c r="AF52" s="2" t="s">
        <v>39</v>
      </c>
      <c r="AG52" s="2" t="s">
        <v>39</v>
      </c>
    </row>
    <row r="53" spans="1:33" ht="12.75">
      <c r="A53" s="2">
        <v>52</v>
      </c>
      <c r="B53" s="2">
        <v>6</v>
      </c>
      <c r="C53" s="2">
        <v>77</v>
      </c>
      <c r="D53" s="6" t="s">
        <v>177</v>
      </c>
      <c r="E53" s="6" t="s">
        <v>239</v>
      </c>
      <c r="F53" s="6" t="s">
        <v>81</v>
      </c>
      <c r="G53" s="2" t="s">
        <v>34</v>
      </c>
      <c r="H53" s="8">
        <v>38219</v>
      </c>
      <c r="I53" s="2">
        <v>2004</v>
      </c>
      <c r="J53" s="2">
        <v>17</v>
      </c>
      <c r="K53" s="6" t="s">
        <v>240</v>
      </c>
      <c r="L53" s="6" t="s">
        <v>241</v>
      </c>
      <c r="N53" s="2" t="s">
        <v>37</v>
      </c>
      <c r="O53" s="3">
        <v>0.02350347222222222</v>
      </c>
      <c r="P53" s="2" t="s">
        <v>242</v>
      </c>
      <c r="Q53" s="10">
        <v>160.14</v>
      </c>
      <c r="R53" s="2">
        <v>6652329</v>
      </c>
      <c r="S53" s="2">
        <v>3535953</v>
      </c>
      <c r="T53" s="2" t="s">
        <v>38</v>
      </c>
      <c r="U53" s="10">
        <v>165.79</v>
      </c>
      <c r="V53" s="10">
        <v>167.73</v>
      </c>
      <c r="W53" s="10">
        <v>268.91</v>
      </c>
      <c r="X53" s="10">
        <v>350.21</v>
      </c>
      <c r="Y53" s="10">
        <v>165.79</v>
      </c>
      <c r="AB53" s="10">
        <v>41.67</v>
      </c>
      <c r="AC53" s="10">
        <v>41.67</v>
      </c>
      <c r="AD53" s="10">
        <v>41.56</v>
      </c>
      <c r="AE53" s="10">
        <v>41.56</v>
      </c>
      <c r="AF53" s="2" t="s">
        <v>39</v>
      </c>
      <c r="AG53" s="2" t="s">
        <v>39</v>
      </c>
    </row>
    <row r="54" spans="1:33" ht="12.75">
      <c r="A54" s="2">
        <v>52</v>
      </c>
      <c r="B54" s="2">
        <v>9</v>
      </c>
      <c r="C54" s="2">
        <v>78</v>
      </c>
      <c r="D54" s="6" t="s">
        <v>243</v>
      </c>
      <c r="E54" s="6" t="s">
        <v>244</v>
      </c>
      <c r="F54" s="6" t="s">
        <v>60</v>
      </c>
      <c r="G54" s="2" t="s">
        <v>34</v>
      </c>
      <c r="H54" s="8">
        <v>37686</v>
      </c>
      <c r="I54" s="2">
        <v>2003</v>
      </c>
      <c r="J54" s="2">
        <v>18</v>
      </c>
      <c r="K54" s="6" t="s">
        <v>135</v>
      </c>
      <c r="L54" s="6" t="s">
        <v>136</v>
      </c>
      <c r="M54" s="6" t="s">
        <v>135</v>
      </c>
      <c r="N54" s="2" t="s">
        <v>37</v>
      </c>
      <c r="O54" s="3">
        <v>0.02350347222222222</v>
      </c>
      <c r="P54" s="2" t="s">
        <v>242</v>
      </c>
      <c r="Q54" s="10">
        <v>160.14</v>
      </c>
      <c r="R54" s="2">
        <v>6649769</v>
      </c>
      <c r="S54" s="2">
        <v>3535826</v>
      </c>
      <c r="T54" s="2" t="s">
        <v>38</v>
      </c>
      <c r="U54" s="10">
        <v>166.13</v>
      </c>
      <c r="V54" s="10">
        <v>181.35</v>
      </c>
      <c r="W54" s="10">
        <v>200.93</v>
      </c>
      <c r="X54" s="10">
        <v>315.4</v>
      </c>
      <c r="Y54" s="10">
        <v>166.13</v>
      </c>
      <c r="AB54" s="10">
        <v>41.67</v>
      </c>
      <c r="AC54" s="10">
        <v>41.67</v>
      </c>
      <c r="AD54" s="10">
        <v>41.56</v>
      </c>
      <c r="AE54" s="10">
        <v>41.56</v>
      </c>
      <c r="AF54" s="2" t="s">
        <v>39</v>
      </c>
      <c r="AG54" s="2" t="s">
        <v>39</v>
      </c>
    </row>
    <row r="55" spans="1:33" ht="12.75">
      <c r="A55" s="2">
        <v>54</v>
      </c>
      <c r="B55" s="2">
        <v>17</v>
      </c>
      <c r="C55" s="2">
        <v>47</v>
      </c>
      <c r="D55" s="6" t="s">
        <v>245</v>
      </c>
      <c r="E55" s="6" t="s">
        <v>246</v>
      </c>
      <c r="F55" s="6" t="s">
        <v>42</v>
      </c>
      <c r="G55" s="2" t="s">
        <v>34</v>
      </c>
      <c r="H55" s="8">
        <v>35125</v>
      </c>
      <c r="I55" s="2">
        <v>1996</v>
      </c>
      <c r="J55" s="2">
        <v>25</v>
      </c>
      <c r="K55" s="6" t="s">
        <v>247</v>
      </c>
      <c r="L55" s="6" t="s">
        <v>248</v>
      </c>
      <c r="N55" s="2" t="s">
        <v>156</v>
      </c>
      <c r="O55" s="3">
        <v>0.02353472222222222</v>
      </c>
      <c r="P55" s="2" t="s">
        <v>249</v>
      </c>
      <c r="Q55" s="10">
        <v>161.42</v>
      </c>
      <c r="R55" s="2">
        <v>6867383</v>
      </c>
      <c r="S55" s="2">
        <v>3426160</v>
      </c>
      <c r="T55" s="2" t="s">
        <v>38</v>
      </c>
      <c r="U55" s="10">
        <v>141.47</v>
      </c>
      <c r="V55" s="10">
        <v>167.04</v>
      </c>
      <c r="W55" s="10">
        <v>229.74</v>
      </c>
      <c r="X55" s="10">
        <v>226.74</v>
      </c>
      <c r="Y55" s="10">
        <v>141.47</v>
      </c>
      <c r="AB55" s="10">
        <v>41.67</v>
      </c>
      <c r="AC55" s="10">
        <v>41.67</v>
      </c>
      <c r="AD55" s="10">
        <v>41.56</v>
      </c>
      <c r="AE55" s="10">
        <v>41.56</v>
      </c>
      <c r="AF55" s="2" t="s">
        <v>39</v>
      </c>
      <c r="AG55" s="2" t="s">
        <v>39</v>
      </c>
    </row>
    <row r="56" spans="1:33" ht="12.75">
      <c r="A56" s="2">
        <v>55</v>
      </c>
      <c r="B56" s="2">
        <v>18</v>
      </c>
      <c r="C56" s="2">
        <v>63</v>
      </c>
      <c r="D56" s="6" t="s">
        <v>250</v>
      </c>
      <c r="E56" s="6" t="s">
        <v>251</v>
      </c>
      <c r="F56" s="6" t="s">
        <v>66</v>
      </c>
      <c r="G56" s="2" t="s">
        <v>34</v>
      </c>
      <c r="H56" s="8">
        <v>37237</v>
      </c>
      <c r="I56" s="2">
        <v>2001</v>
      </c>
      <c r="J56" s="2">
        <v>20</v>
      </c>
      <c r="K56" s="6" t="s">
        <v>196</v>
      </c>
      <c r="L56" s="6" t="s">
        <v>197</v>
      </c>
      <c r="M56" s="6" t="s">
        <v>196</v>
      </c>
      <c r="N56" s="2" t="s">
        <v>37</v>
      </c>
      <c r="O56" s="3">
        <v>0.023581018518518515</v>
      </c>
      <c r="P56" s="2" t="s">
        <v>252</v>
      </c>
      <c r="Q56" s="10">
        <v>163.31</v>
      </c>
      <c r="R56" s="2">
        <v>6632045</v>
      </c>
      <c r="S56" s="2">
        <v>3535775</v>
      </c>
      <c r="U56" s="10">
        <v>150.11</v>
      </c>
      <c r="W56" s="10">
        <v>287.07</v>
      </c>
      <c r="Y56" s="10">
        <v>150.11</v>
      </c>
      <c r="AB56" s="10">
        <v>41.67</v>
      </c>
      <c r="AC56" s="10">
        <v>41.67</v>
      </c>
      <c r="AD56" s="10">
        <v>41.56</v>
      </c>
      <c r="AE56" s="10">
        <v>41.56</v>
      </c>
      <c r="AF56" s="2" t="s">
        <v>39</v>
      </c>
      <c r="AG56" s="2" t="s">
        <v>39</v>
      </c>
    </row>
    <row r="57" spans="1:33" ht="12.75">
      <c r="A57" s="2">
        <v>56</v>
      </c>
      <c r="B57" s="2">
        <v>10</v>
      </c>
      <c r="C57" s="2">
        <v>74</v>
      </c>
      <c r="D57" s="6" t="s">
        <v>253</v>
      </c>
      <c r="E57" s="6" t="s">
        <v>254</v>
      </c>
      <c r="F57" s="6" t="s">
        <v>60</v>
      </c>
      <c r="G57" s="2" t="s">
        <v>34</v>
      </c>
      <c r="H57" s="8">
        <v>37742</v>
      </c>
      <c r="I57" s="2">
        <v>2003</v>
      </c>
      <c r="J57" s="2">
        <v>18</v>
      </c>
      <c r="K57" s="6" t="s">
        <v>87</v>
      </c>
      <c r="L57" s="6" t="s">
        <v>88</v>
      </c>
      <c r="M57" s="6" t="s">
        <v>87</v>
      </c>
      <c r="N57" s="2" t="s">
        <v>37</v>
      </c>
      <c r="O57" s="3">
        <v>0.02358680555555556</v>
      </c>
      <c r="P57" s="2" t="s">
        <v>255</v>
      </c>
      <c r="Q57" s="10">
        <v>163.55</v>
      </c>
      <c r="R57" s="2">
        <v>6639259</v>
      </c>
      <c r="S57" s="2">
        <v>3535942</v>
      </c>
      <c r="T57" s="2" t="s">
        <v>38</v>
      </c>
      <c r="U57" s="10">
        <v>162.03</v>
      </c>
      <c r="V57" s="10">
        <v>177.91</v>
      </c>
      <c r="W57" s="10">
        <v>334.5</v>
      </c>
      <c r="X57" s="10">
        <v>398.28</v>
      </c>
      <c r="Y57" s="10">
        <v>162.03</v>
      </c>
      <c r="AB57" s="10">
        <v>41.67</v>
      </c>
      <c r="AC57" s="10">
        <v>41.67</v>
      </c>
      <c r="AD57" s="10">
        <v>41.56</v>
      </c>
      <c r="AE57" s="10">
        <v>41.56</v>
      </c>
      <c r="AF57" s="2" t="s">
        <v>39</v>
      </c>
      <c r="AG57" s="2" t="s">
        <v>39</v>
      </c>
    </row>
    <row r="58" spans="1:33" ht="12.75">
      <c r="A58" s="2">
        <v>57</v>
      </c>
      <c r="B58" s="2">
        <v>11</v>
      </c>
      <c r="C58" s="2">
        <v>52</v>
      </c>
      <c r="D58" s="6" t="s">
        <v>256</v>
      </c>
      <c r="E58" s="6" t="s">
        <v>257</v>
      </c>
      <c r="F58" s="6" t="s">
        <v>60</v>
      </c>
      <c r="G58" s="2" t="s">
        <v>34</v>
      </c>
      <c r="H58" s="8">
        <v>37778</v>
      </c>
      <c r="I58" s="2">
        <v>2003</v>
      </c>
      <c r="J58" s="2">
        <v>18</v>
      </c>
      <c r="K58" s="6" t="s">
        <v>130</v>
      </c>
      <c r="L58" s="6" t="s">
        <v>131</v>
      </c>
      <c r="M58" s="6" t="s">
        <v>130</v>
      </c>
      <c r="N58" s="2" t="s">
        <v>37</v>
      </c>
      <c r="O58" s="3">
        <v>0.023613425925925923</v>
      </c>
      <c r="P58" s="2" t="s">
        <v>258</v>
      </c>
      <c r="Q58" s="10">
        <v>164.63</v>
      </c>
      <c r="R58" s="2">
        <v>6651634</v>
      </c>
      <c r="S58" s="2">
        <v>3535906</v>
      </c>
      <c r="T58" s="2" t="s">
        <v>38</v>
      </c>
      <c r="U58" s="10">
        <v>122.02</v>
      </c>
      <c r="V58" s="10">
        <v>120.44</v>
      </c>
      <c r="W58" s="10">
        <v>189.44</v>
      </c>
      <c r="X58" s="10">
        <v>195.57</v>
      </c>
      <c r="Y58" s="10">
        <v>120.44</v>
      </c>
      <c r="AB58" s="10">
        <v>41.67</v>
      </c>
      <c r="AC58" s="10">
        <v>41.67</v>
      </c>
      <c r="AD58" s="10">
        <v>41.56</v>
      </c>
      <c r="AE58" s="10">
        <v>41.56</v>
      </c>
      <c r="AF58" s="2" t="s">
        <v>39</v>
      </c>
      <c r="AG58" s="2" t="s">
        <v>39</v>
      </c>
    </row>
    <row r="59" spans="1:33" ht="12.75">
      <c r="A59" s="2">
        <v>58</v>
      </c>
      <c r="B59" s="2">
        <v>12</v>
      </c>
      <c r="C59" s="2">
        <v>80</v>
      </c>
      <c r="D59" s="6" t="s">
        <v>259</v>
      </c>
      <c r="E59" s="6" t="s">
        <v>260</v>
      </c>
      <c r="F59" s="6" t="s">
        <v>60</v>
      </c>
      <c r="G59" s="2" t="s">
        <v>34</v>
      </c>
      <c r="H59" s="8">
        <v>37377</v>
      </c>
      <c r="I59" s="2">
        <v>2002</v>
      </c>
      <c r="J59" s="2">
        <v>19</v>
      </c>
      <c r="K59" s="6" t="s">
        <v>202</v>
      </c>
      <c r="L59" s="6" t="s">
        <v>203</v>
      </c>
      <c r="M59" s="6" t="s">
        <v>202</v>
      </c>
      <c r="N59" s="2" t="s">
        <v>37</v>
      </c>
      <c r="O59" s="3">
        <v>0.023616898148148147</v>
      </c>
      <c r="P59" s="2" t="s">
        <v>261</v>
      </c>
      <c r="Q59" s="10">
        <v>164.78</v>
      </c>
      <c r="R59" s="2">
        <v>6649674</v>
      </c>
      <c r="S59" s="2">
        <v>3535868</v>
      </c>
      <c r="T59" s="2" t="s">
        <v>38</v>
      </c>
      <c r="U59" s="10">
        <v>168.64</v>
      </c>
      <c r="V59" s="10">
        <v>209.89</v>
      </c>
      <c r="W59" s="10">
        <v>267.59</v>
      </c>
      <c r="X59" s="10">
        <v>292.16</v>
      </c>
      <c r="Y59" s="10">
        <v>168.64</v>
      </c>
      <c r="AB59" s="10">
        <v>41.67</v>
      </c>
      <c r="AC59" s="10">
        <v>41.67</v>
      </c>
      <c r="AD59" s="10">
        <v>41.56</v>
      </c>
      <c r="AE59" s="10">
        <v>41.56</v>
      </c>
      <c r="AF59" s="2" t="s">
        <v>39</v>
      </c>
      <c r="AG59" s="2" t="s">
        <v>39</v>
      </c>
    </row>
    <row r="60" spans="1:33" ht="12.75">
      <c r="A60" s="2">
        <v>59</v>
      </c>
      <c r="B60" s="2">
        <v>2</v>
      </c>
      <c r="C60" s="2">
        <v>94</v>
      </c>
      <c r="D60" s="6" t="s">
        <v>262</v>
      </c>
      <c r="E60" s="6" t="s">
        <v>263</v>
      </c>
      <c r="F60" s="6" t="s">
        <v>230</v>
      </c>
      <c r="G60" s="2" t="s">
        <v>34</v>
      </c>
      <c r="H60" s="8">
        <v>39223</v>
      </c>
      <c r="I60" s="2">
        <v>2007</v>
      </c>
      <c r="J60" s="2">
        <v>14</v>
      </c>
      <c r="K60" s="6" t="s">
        <v>95</v>
      </c>
      <c r="L60" s="6" t="s">
        <v>96</v>
      </c>
      <c r="N60" s="2" t="s">
        <v>37</v>
      </c>
      <c r="O60" s="3">
        <v>0.02362037037037037</v>
      </c>
      <c r="P60" s="2" t="s">
        <v>264</v>
      </c>
      <c r="Q60" s="10">
        <v>164.92</v>
      </c>
      <c r="R60" s="2">
        <v>6841600</v>
      </c>
      <c r="U60" s="10">
        <v>181.85</v>
      </c>
      <c r="W60" s="10">
        <v>369.84</v>
      </c>
      <c r="Y60" s="10">
        <v>181.85</v>
      </c>
      <c r="AB60" s="10">
        <v>41.67</v>
      </c>
      <c r="AC60" s="10">
        <v>41.67</v>
      </c>
      <c r="AD60" s="10">
        <v>41.56</v>
      </c>
      <c r="AE60" s="10">
        <v>41.56</v>
      </c>
      <c r="AF60" s="2" t="s">
        <v>39</v>
      </c>
      <c r="AG60" s="2" t="s">
        <v>39</v>
      </c>
    </row>
    <row r="61" spans="1:33" ht="12.75">
      <c r="A61" s="2">
        <v>60</v>
      </c>
      <c r="B61" s="2">
        <v>19</v>
      </c>
      <c r="C61" s="2">
        <v>102</v>
      </c>
      <c r="D61" s="6" t="s">
        <v>265</v>
      </c>
      <c r="E61" s="6" t="s">
        <v>266</v>
      </c>
      <c r="F61" s="6" t="s">
        <v>66</v>
      </c>
      <c r="G61" s="2" t="s">
        <v>34</v>
      </c>
      <c r="H61" s="8">
        <v>36256</v>
      </c>
      <c r="I61" s="2">
        <v>1999</v>
      </c>
      <c r="J61" s="2">
        <v>22</v>
      </c>
      <c r="K61" s="6" t="s">
        <v>196</v>
      </c>
      <c r="L61" s="6" t="s">
        <v>197</v>
      </c>
      <c r="M61" s="6" t="s">
        <v>196</v>
      </c>
      <c r="N61" s="2" t="s">
        <v>37</v>
      </c>
      <c r="O61" s="3">
        <v>0.023716435185185184</v>
      </c>
      <c r="P61" s="2" t="s">
        <v>267</v>
      </c>
      <c r="Q61" s="10">
        <v>168.84</v>
      </c>
      <c r="R61" s="2">
        <v>7022369</v>
      </c>
      <c r="S61" s="2">
        <v>3536024</v>
      </c>
      <c r="T61" s="2" t="s">
        <v>38</v>
      </c>
      <c r="U61" s="10">
        <v>190.15</v>
      </c>
      <c r="W61" s="10">
        <v>360.08</v>
      </c>
      <c r="Y61" s="10">
        <v>190.15</v>
      </c>
      <c r="AB61" s="10">
        <v>41.67</v>
      </c>
      <c r="AC61" s="10">
        <v>41.67</v>
      </c>
      <c r="AD61" s="10">
        <v>41.56</v>
      </c>
      <c r="AE61" s="10">
        <v>41.56</v>
      </c>
      <c r="AF61" s="2" t="s">
        <v>39</v>
      </c>
      <c r="AG61" s="2" t="s">
        <v>39</v>
      </c>
    </row>
    <row r="62" spans="1:33" ht="12.75">
      <c r="A62" s="2">
        <v>61</v>
      </c>
      <c r="B62" s="2">
        <v>7</v>
      </c>
      <c r="C62" s="2">
        <v>60</v>
      </c>
      <c r="D62" s="6" t="s">
        <v>268</v>
      </c>
      <c r="E62" s="6" t="s">
        <v>269</v>
      </c>
      <c r="F62" s="6" t="s">
        <v>81</v>
      </c>
      <c r="G62" s="2" t="s">
        <v>34</v>
      </c>
      <c r="H62" s="8">
        <v>38195</v>
      </c>
      <c r="I62" s="2">
        <v>2004</v>
      </c>
      <c r="J62" s="2">
        <v>17</v>
      </c>
      <c r="K62" s="6" t="s">
        <v>270</v>
      </c>
      <c r="L62" s="6" t="s">
        <v>271</v>
      </c>
      <c r="N62" s="2" t="s">
        <v>37</v>
      </c>
      <c r="O62" s="3">
        <v>0.023740740740740743</v>
      </c>
      <c r="P62" s="2" t="s">
        <v>272</v>
      </c>
      <c r="Q62" s="10">
        <v>169.83</v>
      </c>
      <c r="R62" s="2">
        <v>6877764</v>
      </c>
      <c r="S62" s="2">
        <v>3535920</v>
      </c>
      <c r="T62" s="2" t="s">
        <v>38</v>
      </c>
      <c r="U62" s="10">
        <v>135.04</v>
      </c>
      <c r="V62" s="10">
        <v>195.78</v>
      </c>
      <c r="W62" s="10">
        <v>261.83</v>
      </c>
      <c r="X62" s="10">
        <v>318.46</v>
      </c>
      <c r="Y62" s="10">
        <v>135.04</v>
      </c>
      <c r="AB62" s="10">
        <v>41.67</v>
      </c>
      <c r="AC62" s="10">
        <v>41.67</v>
      </c>
      <c r="AD62" s="10">
        <v>41.56</v>
      </c>
      <c r="AE62" s="10">
        <v>41.56</v>
      </c>
      <c r="AF62" s="2" t="s">
        <v>39</v>
      </c>
      <c r="AG62" s="2" t="s">
        <v>39</v>
      </c>
    </row>
    <row r="63" spans="1:33" ht="12.75">
      <c r="A63" s="2">
        <v>62</v>
      </c>
      <c r="B63" s="2">
        <v>13</v>
      </c>
      <c r="C63" s="2">
        <v>66</v>
      </c>
      <c r="D63" s="6" t="s">
        <v>273</v>
      </c>
      <c r="E63" s="6" t="s">
        <v>139</v>
      </c>
      <c r="F63" s="6" t="s">
        <v>60</v>
      </c>
      <c r="G63" s="2" t="s">
        <v>34</v>
      </c>
      <c r="H63" s="8">
        <v>37896</v>
      </c>
      <c r="I63" s="2">
        <v>2003</v>
      </c>
      <c r="J63" s="2">
        <v>18</v>
      </c>
      <c r="K63" s="6" t="s">
        <v>231</v>
      </c>
      <c r="L63" s="6" t="s">
        <v>232</v>
      </c>
      <c r="N63" s="2" t="s">
        <v>37</v>
      </c>
      <c r="O63" s="3">
        <v>0.023891203703703706</v>
      </c>
      <c r="P63" s="2" t="s">
        <v>274</v>
      </c>
      <c r="Q63" s="10">
        <v>175.98</v>
      </c>
      <c r="R63" s="2">
        <v>6653927</v>
      </c>
      <c r="S63" s="2">
        <v>3535892</v>
      </c>
      <c r="T63" s="2" t="s">
        <v>38</v>
      </c>
      <c r="U63" s="10">
        <v>160.11</v>
      </c>
      <c r="V63" s="10">
        <v>153.73</v>
      </c>
      <c r="W63" s="10">
        <v>254.19</v>
      </c>
      <c r="X63" s="10">
        <v>260.13</v>
      </c>
      <c r="Y63" s="10">
        <v>153.73</v>
      </c>
      <c r="AB63" s="10">
        <v>41.67</v>
      </c>
      <c r="AC63" s="10">
        <v>41.67</v>
      </c>
      <c r="AD63" s="10">
        <v>41.56</v>
      </c>
      <c r="AE63" s="10">
        <v>41.56</v>
      </c>
      <c r="AF63" s="2" t="s">
        <v>39</v>
      </c>
      <c r="AG63" s="2" t="s">
        <v>39</v>
      </c>
    </row>
    <row r="64" spans="1:33" ht="12.75">
      <c r="A64" s="2">
        <v>63</v>
      </c>
      <c r="B64" s="2">
        <v>20</v>
      </c>
      <c r="C64" s="2">
        <v>51</v>
      </c>
      <c r="D64" s="6" t="s">
        <v>275</v>
      </c>
      <c r="E64" s="6" t="s">
        <v>276</v>
      </c>
      <c r="F64" s="6" t="s">
        <v>66</v>
      </c>
      <c r="G64" s="2" t="s">
        <v>34</v>
      </c>
      <c r="H64" s="8">
        <v>36348</v>
      </c>
      <c r="I64" s="2">
        <v>1999</v>
      </c>
      <c r="J64" s="2">
        <v>22</v>
      </c>
      <c r="K64" s="6" t="s">
        <v>154</v>
      </c>
      <c r="L64" s="6" t="s">
        <v>155</v>
      </c>
      <c r="M64" s="6" t="s">
        <v>154</v>
      </c>
      <c r="N64" s="2" t="s">
        <v>156</v>
      </c>
      <c r="O64" s="3">
        <v>0.024026620370370372</v>
      </c>
      <c r="P64" s="2" t="s">
        <v>277</v>
      </c>
      <c r="Q64" s="10">
        <v>181.51</v>
      </c>
      <c r="R64" s="2">
        <v>6944745</v>
      </c>
      <c r="S64" s="2">
        <v>3426763</v>
      </c>
      <c r="T64" s="2" t="s">
        <v>38</v>
      </c>
      <c r="U64" s="10">
        <v>108</v>
      </c>
      <c r="V64" s="10">
        <v>193.9</v>
      </c>
      <c r="W64" s="10">
        <v>178.93</v>
      </c>
      <c r="X64" s="10">
        <v>185.82</v>
      </c>
      <c r="Y64" s="10">
        <v>108</v>
      </c>
      <c r="AB64" s="10">
        <v>41.67</v>
      </c>
      <c r="AC64" s="10">
        <v>41.67</v>
      </c>
      <c r="AD64" s="10">
        <v>41.56</v>
      </c>
      <c r="AE64" s="10">
        <v>41.56</v>
      </c>
      <c r="AF64" s="2" t="s">
        <v>39</v>
      </c>
      <c r="AG64" s="2" t="s">
        <v>39</v>
      </c>
    </row>
    <row r="65" spans="1:33" ht="12.75">
      <c r="A65" s="2">
        <v>64</v>
      </c>
      <c r="B65" s="2">
        <v>3</v>
      </c>
      <c r="C65" s="2">
        <v>105</v>
      </c>
      <c r="D65" s="6" t="s">
        <v>278</v>
      </c>
      <c r="E65" s="6" t="s">
        <v>279</v>
      </c>
      <c r="F65" s="6" t="s">
        <v>230</v>
      </c>
      <c r="G65" s="2" t="s">
        <v>34</v>
      </c>
      <c r="H65" s="8">
        <v>38796</v>
      </c>
      <c r="I65" s="2">
        <v>2006</v>
      </c>
      <c r="J65" s="2">
        <v>15</v>
      </c>
      <c r="K65" s="6" t="s">
        <v>231</v>
      </c>
      <c r="L65" s="6" t="s">
        <v>232</v>
      </c>
      <c r="N65" s="2" t="s">
        <v>37</v>
      </c>
      <c r="O65" s="3">
        <v>0.024064814814814817</v>
      </c>
      <c r="P65" s="2" t="s">
        <v>280</v>
      </c>
      <c r="Q65" s="10">
        <v>183.07</v>
      </c>
      <c r="R65" s="2">
        <v>6485676</v>
      </c>
      <c r="S65" s="2">
        <v>3536037</v>
      </c>
      <c r="T65" s="2" t="s">
        <v>38</v>
      </c>
      <c r="U65" s="10">
        <v>195.29</v>
      </c>
      <c r="W65" s="10">
        <v>393.73</v>
      </c>
      <c r="Y65" s="10">
        <v>195.29</v>
      </c>
      <c r="AB65" s="10">
        <v>41.67</v>
      </c>
      <c r="AC65" s="10">
        <v>41.67</v>
      </c>
      <c r="AD65" s="10">
        <v>41.56</v>
      </c>
      <c r="AE65" s="10">
        <v>41.56</v>
      </c>
      <c r="AF65" s="2" t="s">
        <v>39</v>
      </c>
      <c r="AG65" s="2" t="s">
        <v>39</v>
      </c>
    </row>
    <row r="66" spans="1:33" ht="12.75">
      <c r="A66" s="2">
        <v>65</v>
      </c>
      <c r="B66" s="2">
        <v>18</v>
      </c>
      <c r="C66" s="2">
        <v>42</v>
      </c>
      <c r="D66" s="6" t="s">
        <v>281</v>
      </c>
      <c r="E66" s="6" t="s">
        <v>282</v>
      </c>
      <c r="F66" s="6" t="s">
        <v>42</v>
      </c>
      <c r="G66" s="2" t="s">
        <v>34</v>
      </c>
      <c r="H66" s="8">
        <v>35736</v>
      </c>
      <c r="I66" s="2">
        <v>1997</v>
      </c>
      <c r="J66" s="2">
        <v>24</v>
      </c>
      <c r="K66" s="6" t="s">
        <v>247</v>
      </c>
      <c r="L66" s="6" t="s">
        <v>248</v>
      </c>
      <c r="N66" s="2" t="s">
        <v>37</v>
      </c>
      <c r="O66" s="3">
        <v>0.02426736111111111</v>
      </c>
      <c r="P66" s="2" t="s">
        <v>283</v>
      </c>
      <c r="Q66" s="10">
        <v>191.35</v>
      </c>
      <c r="R66" s="2">
        <v>6518200</v>
      </c>
      <c r="S66" s="2">
        <v>3535947</v>
      </c>
      <c r="T66" s="2" t="s">
        <v>38</v>
      </c>
      <c r="U66" s="10">
        <v>125.26</v>
      </c>
      <c r="V66" s="10">
        <v>170.12</v>
      </c>
      <c r="W66" s="10">
        <v>222.21</v>
      </c>
      <c r="X66" s="10">
        <v>240.68</v>
      </c>
      <c r="Y66" s="10">
        <v>125.26</v>
      </c>
      <c r="AB66" s="10">
        <v>41.67</v>
      </c>
      <c r="AC66" s="10">
        <v>41.67</v>
      </c>
      <c r="AD66" s="10">
        <v>41.56</v>
      </c>
      <c r="AE66" s="10">
        <v>41.56</v>
      </c>
      <c r="AF66" s="2" t="s">
        <v>39</v>
      </c>
      <c r="AG66" s="2" t="s">
        <v>39</v>
      </c>
    </row>
    <row r="67" spans="1:33" ht="12.75">
      <c r="A67" s="2">
        <v>66</v>
      </c>
      <c r="B67" s="2">
        <v>21</v>
      </c>
      <c r="C67" s="2">
        <v>106</v>
      </c>
      <c r="D67" s="6" t="s">
        <v>284</v>
      </c>
      <c r="E67" s="6" t="s">
        <v>285</v>
      </c>
      <c r="F67" s="6" t="s">
        <v>66</v>
      </c>
      <c r="G67" s="2" t="s">
        <v>34</v>
      </c>
      <c r="H67" s="8">
        <v>37053</v>
      </c>
      <c r="I67" s="2">
        <v>2001</v>
      </c>
      <c r="J67" s="2">
        <v>20</v>
      </c>
      <c r="K67" s="6" t="s">
        <v>154</v>
      </c>
      <c r="L67" s="6" t="s">
        <v>155</v>
      </c>
      <c r="M67" s="6" t="s">
        <v>154</v>
      </c>
      <c r="N67" s="2" t="s">
        <v>156</v>
      </c>
      <c r="O67" s="3">
        <v>0.024283564814814817</v>
      </c>
      <c r="P67" s="2" t="s">
        <v>286</v>
      </c>
      <c r="Q67" s="10">
        <v>192.01</v>
      </c>
      <c r="R67" s="2">
        <v>7092223</v>
      </c>
      <c r="S67" s="2">
        <v>3427102</v>
      </c>
      <c r="T67" s="2" t="s">
        <v>38</v>
      </c>
      <c r="U67" s="10">
        <v>247.17</v>
      </c>
      <c r="V67" s="10">
        <v>195.79</v>
      </c>
      <c r="W67" s="10">
        <v>225.44</v>
      </c>
      <c r="X67" s="10">
        <v>197.19</v>
      </c>
      <c r="Y67" s="10">
        <v>195.79</v>
      </c>
      <c r="AB67" s="10">
        <v>41.67</v>
      </c>
      <c r="AC67" s="10">
        <v>41.67</v>
      </c>
      <c r="AD67" s="10">
        <v>41.56</v>
      </c>
      <c r="AE67" s="10">
        <v>41.56</v>
      </c>
      <c r="AF67" s="2" t="s">
        <v>39</v>
      </c>
      <c r="AG67" s="2" t="s">
        <v>39</v>
      </c>
    </row>
    <row r="68" spans="1:33" ht="12.75">
      <c r="A68" s="2">
        <v>67</v>
      </c>
      <c r="B68" s="2">
        <v>8</v>
      </c>
      <c r="C68" s="2">
        <v>86</v>
      </c>
      <c r="D68" s="6" t="s">
        <v>287</v>
      </c>
      <c r="E68" s="6" t="s">
        <v>288</v>
      </c>
      <c r="F68" s="6" t="s">
        <v>81</v>
      </c>
      <c r="G68" s="2" t="s">
        <v>34</v>
      </c>
      <c r="H68" s="8">
        <v>38267</v>
      </c>
      <c r="I68" s="2">
        <v>2004</v>
      </c>
      <c r="J68" s="2">
        <v>17</v>
      </c>
      <c r="K68" s="6" t="s">
        <v>289</v>
      </c>
      <c r="L68" s="6" t="s">
        <v>290</v>
      </c>
      <c r="N68" s="2" t="s">
        <v>37</v>
      </c>
      <c r="O68" s="3">
        <v>0.02430902777777778</v>
      </c>
      <c r="P68" s="2" t="s">
        <v>291</v>
      </c>
      <c r="Q68" s="10">
        <v>193.05</v>
      </c>
      <c r="R68" s="2">
        <v>6667119</v>
      </c>
      <c r="S68" s="2">
        <v>3535941</v>
      </c>
      <c r="T68" s="2" t="s">
        <v>38</v>
      </c>
      <c r="U68" s="10">
        <v>175.03</v>
      </c>
      <c r="V68" s="10">
        <v>251.6</v>
      </c>
      <c r="W68" s="10">
        <v>313.75</v>
      </c>
      <c r="X68" s="10">
        <v>423.13</v>
      </c>
      <c r="Y68" s="10">
        <v>175.03</v>
      </c>
      <c r="AB68" s="10">
        <v>41.67</v>
      </c>
      <c r="AC68" s="10">
        <v>41.67</v>
      </c>
      <c r="AD68" s="10">
        <v>41.56</v>
      </c>
      <c r="AE68" s="10">
        <v>41.56</v>
      </c>
      <c r="AF68" s="2" t="s">
        <v>39</v>
      </c>
      <c r="AG68" s="2" t="s">
        <v>39</v>
      </c>
    </row>
    <row r="69" spans="1:33" ht="12.75">
      <c r="A69" s="2">
        <v>68</v>
      </c>
      <c r="B69" s="2">
        <v>22</v>
      </c>
      <c r="C69" s="2">
        <v>72</v>
      </c>
      <c r="D69" s="6" t="s">
        <v>292</v>
      </c>
      <c r="E69" s="6" t="s">
        <v>181</v>
      </c>
      <c r="F69" s="6" t="s">
        <v>66</v>
      </c>
      <c r="G69" s="2" t="s">
        <v>34</v>
      </c>
      <c r="H69" s="8">
        <v>37092</v>
      </c>
      <c r="I69" s="2">
        <v>2001</v>
      </c>
      <c r="J69" s="2">
        <v>20</v>
      </c>
      <c r="K69" s="6" t="s">
        <v>213</v>
      </c>
      <c r="L69" s="6" t="s">
        <v>214</v>
      </c>
      <c r="M69" s="6" t="s">
        <v>213</v>
      </c>
      <c r="N69" s="2" t="s">
        <v>37</v>
      </c>
      <c r="O69" s="3">
        <v>0.024337962962962964</v>
      </c>
      <c r="P69" s="2" t="s">
        <v>293</v>
      </c>
      <c r="Q69" s="10">
        <v>194.23</v>
      </c>
      <c r="R69" s="2">
        <v>6730028</v>
      </c>
      <c r="S69" s="2">
        <v>3535843</v>
      </c>
      <c r="T69" s="2" t="s">
        <v>38</v>
      </c>
      <c r="U69" s="10">
        <v>165.27</v>
      </c>
      <c r="V69" s="10">
        <v>160.75</v>
      </c>
      <c r="W69" s="10">
        <v>288.28</v>
      </c>
      <c r="X69" s="10">
        <v>290.17</v>
      </c>
      <c r="Y69" s="10">
        <v>160.75</v>
      </c>
      <c r="AB69" s="10">
        <v>41.67</v>
      </c>
      <c r="AC69" s="10">
        <v>41.67</v>
      </c>
      <c r="AD69" s="10">
        <v>41.56</v>
      </c>
      <c r="AE69" s="10">
        <v>41.56</v>
      </c>
      <c r="AF69" s="2" t="s">
        <v>39</v>
      </c>
      <c r="AG69" s="2" t="s">
        <v>39</v>
      </c>
    </row>
    <row r="70" spans="1:33" ht="12.75">
      <c r="A70" s="2">
        <v>69</v>
      </c>
      <c r="B70" s="2">
        <v>9</v>
      </c>
      <c r="C70" s="2">
        <v>134</v>
      </c>
      <c r="D70" s="6" t="s">
        <v>278</v>
      </c>
      <c r="E70" s="6" t="s">
        <v>294</v>
      </c>
      <c r="F70" s="6" t="s">
        <v>81</v>
      </c>
      <c r="G70" s="2" t="s">
        <v>34</v>
      </c>
      <c r="H70" s="8">
        <v>38273</v>
      </c>
      <c r="I70" s="2">
        <v>2004</v>
      </c>
      <c r="J70" s="2">
        <v>17</v>
      </c>
      <c r="K70" s="6" t="s">
        <v>231</v>
      </c>
      <c r="L70" s="6" t="s">
        <v>232</v>
      </c>
      <c r="N70" s="2" t="s">
        <v>37</v>
      </c>
      <c r="O70" s="3">
        <v>0.024446759259259262</v>
      </c>
      <c r="P70" s="2" t="s">
        <v>295</v>
      </c>
      <c r="Q70" s="10">
        <v>198.68</v>
      </c>
      <c r="R70" s="2">
        <v>6485775</v>
      </c>
      <c r="S70" s="2">
        <v>3536036</v>
      </c>
      <c r="T70" s="2" t="s">
        <v>38</v>
      </c>
      <c r="U70" s="10">
        <v>224.53</v>
      </c>
      <c r="W70" s="10">
        <v>468.56</v>
      </c>
      <c r="Y70" s="10">
        <v>224.53</v>
      </c>
      <c r="AB70" s="10">
        <v>41.67</v>
      </c>
      <c r="AC70" s="10">
        <v>41.67</v>
      </c>
      <c r="AD70" s="10">
        <v>41.56</v>
      </c>
      <c r="AE70" s="10">
        <v>41.56</v>
      </c>
      <c r="AF70" s="2" t="s">
        <v>39</v>
      </c>
      <c r="AG70" s="2" t="s">
        <v>39</v>
      </c>
    </row>
    <row r="71" spans="1:33" ht="12.75">
      <c r="A71" s="2">
        <v>70</v>
      </c>
      <c r="B71" s="2">
        <v>14</v>
      </c>
      <c r="C71" s="2">
        <v>67</v>
      </c>
      <c r="D71" s="6" t="s">
        <v>296</v>
      </c>
      <c r="E71" s="6" t="s">
        <v>75</v>
      </c>
      <c r="F71" s="6" t="s">
        <v>60</v>
      </c>
      <c r="G71" s="2" t="s">
        <v>34</v>
      </c>
      <c r="H71" s="8">
        <v>37383</v>
      </c>
      <c r="I71" s="2">
        <v>2002</v>
      </c>
      <c r="J71" s="2">
        <v>19</v>
      </c>
      <c r="K71" s="6" t="s">
        <v>149</v>
      </c>
      <c r="L71" s="6" t="s">
        <v>150</v>
      </c>
      <c r="M71" s="6" t="s">
        <v>149</v>
      </c>
      <c r="N71" s="2" t="s">
        <v>121</v>
      </c>
      <c r="O71" s="3">
        <v>0.024453703703703703</v>
      </c>
      <c r="P71" s="2" t="s">
        <v>297</v>
      </c>
      <c r="Q71" s="10">
        <v>198.96</v>
      </c>
      <c r="R71" s="2">
        <v>7102587</v>
      </c>
      <c r="S71" s="2">
        <v>3045096</v>
      </c>
      <c r="T71" s="2" t="s">
        <v>38</v>
      </c>
      <c r="U71" s="10">
        <v>175.76</v>
      </c>
      <c r="V71" s="10">
        <v>154.11</v>
      </c>
      <c r="W71" s="10">
        <v>280.2</v>
      </c>
      <c r="X71" s="10">
        <v>256.61</v>
      </c>
      <c r="Y71" s="10">
        <v>154.11</v>
      </c>
      <c r="AB71" s="10">
        <v>41.67</v>
      </c>
      <c r="AC71" s="10">
        <v>41.67</v>
      </c>
      <c r="AD71" s="10">
        <v>41.56</v>
      </c>
      <c r="AE71" s="10">
        <v>41.56</v>
      </c>
      <c r="AF71" s="2" t="s">
        <v>39</v>
      </c>
      <c r="AG71" s="2" t="s">
        <v>39</v>
      </c>
    </row>
    <row r="72" spans="1:33" ht="12.75">
      <c r="A72" s="2">
        <v>71</v>
      </c>
      <c r="B72" s="2">
        <v>15</v>
      </c>
      <c r="C72" s="2">
        <v>125</v>
      </c>
      <c r="D72" s="6" t="s">
        <v>298</v>
      </c>
      <c r="E72" s="6" t="s">
        <v>299</v>
      </c>
      <c r="F72" s="6" t="s">
        <v>60</v>
      </c>
      <c r="G72" s="2" t="s">
        <v>34</v>
      </c>
      <c r="H72" s="8">
        <v>37883</v>
      </c>
      <c r="I72" s="2">
        <v>2003</v>
      </c>
      <c r="J72" s="2">
        <v>18</v>
      </c>
      <c r="K72" s="6" t="s">
        <v>300</v>
      </c>
      <c r="L72" s="6" t="s">
        <v>301</v>
      </c>
      <c r="N72" s="2" t="s">
        <v>37</v>
      </c>
      <c r="O72" s="3">
        <v>0.024648148148148145</v>
      </c>
      <c r="P72" s="2" t="s">
        <v>302</v>
      </c>
      <c r="Q72" s="10">
        <v>206.9</v>
      </c>
      <c r="R72" s="2">
        <v>6765764</v>
      </c>
      <c r="S72" s="2">
        <v>3535805</v>
      </c>
      <c r="T72" s="2" t="s">
        <v>38</v>
      </c>
      <c r="U72" s="10">
        <v>215.14</v>
      </c>
      <c r="V72" s="10">
        <v>236.66</v>
      </c>
      <c r="W72" s="10">
        <v>318.22</v>
      </c>
      <c r="X72" s="10">
        <v>486.76</v>
      </c>
      <c r="Y72" s="10">
        <v>215.14</v>
      </c>
      <c r="AB72" s="10">
        <v>41.67</v>
      </c>
      <c r="AC72" s="10">
        <v>41.67</v>
      </c>
      <c r="AD72" s="10">
        <v>41.56</v>
      </c>
      <c r="AE72" s="10">
        <v>41.56</v>
      </c>
      <c r="AF72" s="2" t="s">
        <v>39</v>
      </c>
      <c r="AG72" s="2" t="s">
        <v>39</v>
      </c>
    </row>
    <row r="73" spans="1:33" ht="12.75">
      <c r="A73" s="2">
        <v>72</v>
      </c>
      <c r="B73" s="2">
        <v>10</v>
      </c>
      <c r="C73" s="2">
        <v>71</v>
      </c>
      <c r="D73" s="6" t="s">
        <v>303</v>
      </c>
      <c r="E73" s="6" t="s">
        <v>304</v>
      </c>
      <c r="F73" s="6" t="s">
        <v>81</v>
      </c>
      <c r="G73" s="2" t="s">
        <v>34</v>
      </c>
      <c r="H73" s="8">
        <v>38236</v>
      </c>
      <c r="I73" s="2">
        <v>2004</v>
      </c>
      <c r="J73" s="2">
        <v>17</v>
      </c>
      <c r="K73" s="6" t="s">
        <v>236</v>
      </c>
      <c r="L73" s="6" t="s">
        <v>237</v>
      </c>
      <c r="N73" s="2" t="s">
        <v>37</v>
      </c>
      <c r="O73" s="3">
        <v>0.024711805555555553</v>
      </c>
      <c r="P73" s="2" t="s">
        <v>305</v>
      </c>
      <c r="Q73" s="10">
        <v>209.5</v>
      </c>
      <c r="R73" s="2">
        <v>6844728</v>
      </c>
      <c r="S73" s="2">
        <v>3535917</v>
      </c>
      <c r="T73" s="2" t="s">
        <v>38</v>
      </c>
      <c r="U73" s="10">
        <v>160.4</v>
      </c>
      <c r="V73" s="10">
        <v>273.05</v>
      </c>
      <c r="W73" s="10">
        <v>212.02</v>
      </c>
      <c r="X73" s="10">
        <v>319.1</v>
      </c>
      <c r="Y73" s="10">
        <v>160.4</v>
      </c>
      <c r="AB73" s="10">
        <v>41.67</v>
      </c>
      <c r="AC73" s="10">
        <v>41.67</v>
      </c>
      <c r="AD73" s="10">
        <v>41.56</v>
      </c>
      <c r="AE73" s="10">
        <v>41.56</v>
      </c>
      <c r="AF73" s="2" t="s">
        <v>39</v>
      </c>
      <c r="AG73" s="2" t="s">
        <v>39</v>
      </c>
    </row>
    <row r="74" spans="1:33" ht="12.75">
      <c r="A74" s="2">
        <v>73</v>
      </c>
      <c r="B74" s="2">
        <v>16</v>
      </c>
      <c r="C74" s="2">
        <v>43</v>
      </c>
      <c r="D74" s="6" t="s">
        <v>306</v>
      </c>
      <c r="E74" s="6" t="s">
        <v>307</v>
      </c>
      <c r="F74" s="6" t="s">
        <v>60</v>
      </c>
      <c r="G74" s="2" t="s">
        <v>34</v>
      </c>
      <c r="H74" s="8">
        <v>37383</v>
      </c>
      <c r="I74" s="2">
        <v>2002</v>
      </c>
      <c r="J74" s="2">
        <v>19</v>
      </c>
      <c r="K74" s="6" t="s">
        <v>171</v>
      </c>
      <c r="L74" s="6" t="s">
        <v>172</v>
      </c>
      <c r="M74" s="6" t="s">
        <v>171</v>
      </c>
      <c r="N74" s="2" t="s">
        <v>37</v>
      </c>
      <c r="O74" s="3">
        <v>0.0247349537037037</v>
      </c>
      <c r="P74" s="2" t="s">
        <v>308</v>
      </c>
      <c r="Q74" s="10">
        <v>210.45</v>
      </c>
      <c r="R74" s="2">
        <v>6643919</v>
      </c>
      <c r="S74" s="2">
        <v>3535854</v>
      </c>
      <c r="T74" s="2" t="s">
        <v>38</v>
      </c>
      <c r="U74" s="10">
        <v>149.13</v>
      </c>
      <c r="V74" s="10">
        <v>130.8</v>
      </c>
      <c r="W74" s="10">
        <v>294.17</v>
      </c>
      <c r="X74" s="10">
        <v>267.4</v>
      </c>
      <c r="Y74" s="10">
        <v>130.8</v>
      </c>
      <c r="AB74" s="10">
        <v>41.67</v>
      </c>
      <c r="AC74" s="10">
        <v>41.67</v>
      </c>
      <c r="AD74" s="10">
        <v>41.56</v>
      </c>
      <c r="AE74" s="10">
        <v>41.56</v>
      </c>
      <c r="AF74" s="2" t="s">
        <v>39</v>
      </c>
      <c r="AG74" s="2" t="s">
        <v>39</v>
      </c>
    </row>
    <row r="75" spans="1:33" ht="12.75">
      <c r="A75" s="2">
        <v>74</v>
      </c>
      <c r="B75" s="2">
        <v>11</v>
      </c>
      <c r="C75" s="2">
        <v>92</v>
      </c>
      <c r="D75" s="6" t="s">
        <v>309</v>
      </c>
      <c r="E75" s="6" t="s">
        <v>310</v>
      </c>
      <c r="F75" s="6" t="s">
        <v>81</v>
      </c>
      <c r="G75" s="2" t="s">
        <v>34</v>
      </c>
      <c r="H75" s="8">
        <v>38016</v>
      </c>
      <c r="I75" s="2">
        <v>2004</v>
      </c>
      <c r="J75" s="2">
        <v>17</v>
      </c>
      <c r="K75" s="6" t="s">
        <v>311</v>
      </c>
      <c r="L75" s="6" t="s">
        <v>312</v>
      </c>
      <c r="N75" s="2" t="s">
        <v>37</v>
      </c>
      <c r="O75" s="3">
        <v>0.02485185185185185</v>
      </c>
      <c r="P75" s="2" t="s">
        <v>313</v>
      </c>
      <c r="Q75" s="10">
        <v>215.22</v>
      </c>
      <c r="R75" s="2">
        <v>6669617</v>
      </c>
      <c r="S75" s="2">
        <v>3535877</v>
      </c>
      <c r="T75" s="2" t="s">
        <v>38</v>
      </c>
      <c r="U75" s="10">
        <v>196.27</v>
      </c>
      <c r="V75" s="10">
        <v>181.5</v>
      </c>
      <c r="W75" s="10">
        <v>393.83</v>
      </c>
      <c r="X75" s="10">
        <v>417.32</v>
      </c>
      <c r="Y75" s="10">
        <v>181.5</v>
      </c>
      <c r="AB75" s="10">
        <v>41.67</v>
      </c>
      <c r="AC75" s="10">
        <v>41.67</v>
      </c>
      <c r="AD75" s="10">
        <v>41.56</v>
      </c>
      <c r="AE75" s="10">
        <v>41.56</v>
      </c>
      <c r="AF75" s="2" t="s">
        <v>39</v>
      </c>
      <c r="AG75" s="2" t="s">
        <v>39</v>
      </c>
    </row>
    <row r="76" spans="1:33" ht="12.75">
      <c r="A76" s="2">
        <v>75</v>
      </c>
      <c r="B76" s="2">
        <v>17</v>
      </c>
      <c r="C76" s="2">
        <v>115</v>
      </c>
      <c r="D76" s="6" t="s">
        <v>314</v>
      </c>
      <c r="E76" s="6" t="s">
        <v>315</v>
      </c>
      <c r="F76" s="6" t="s">
        <v>60</v>
      </c>
      <c r="G76" s="2" t="s">
        <v>34</v>
      </c>
      <c r="H76" s="8">
        <v>37903</v>
      </c>
      <c r="I76" s="2">
        <v>2003</v>
      </c>
      <c r="J76" s="2">
        <v>18</v>
      </c>
      <c r="K76" s="6" t="s">
        <v>67</v>
      </c>
      <c r="L76" s="6" t="s">
        <v>68</v>
      </c>
      <c r="M76" s="6" t="s">
        <v>67</v>
      </c>
      <c r="N76" s="2" t="s">
        <v>37</v>
      </c>
      <c r="O76" s="3">
        <v>0.024855324074074075</v>
      </c>
      <c r="P76" s="2" t="s">
        <v>316</v>
      </c>
      <c r="Q76" s="10">
        <v>215.37</v>
      </c>
      <c r="R76" s="2">
        <v>6627035</v>
      </c>
      <c r="S76" s="2">
        <v>3535886</v>
      </c>
      <c r="T76" s="2" t="s">
        <v>38</v>
      </c>
      <c r="U76" s="10">
        <v>205.76</v>
      </c>
      <c r="V76" s="10">
        <v>302.23</v>
      </c>
      <c r="W76" s="10">
        <v>273.59</v>
      </c>
      <c r="X76" s="10">
        <v>514.14</v>
      </c>
      <c r="Y76" s="10">
        <v>205.76</v>
      </c>
      <c r="AB76" s="10">
        <v>41.67</v>
      </c>
      <c r="AC76" s="10">
        <v>41.67</v>
      </c>
      <c r="AD76" s="10">
        <v>41.56</v>
      </c>
      <c r="AE76" s="10">
        <v>41.56</v>
      </c>
      <c r="AF76" s="2" t="s">
        <v>39</v>
      </c>
      <c r="AG76" s="2" t="s">
        <v>39</v>
      </c>
    </row>
    <row r="77" spans="1:33" ht="12.75">
      <c r="A77" s="2">
        <v>76</v>
      </c>
      <c r="B77" s="2">
        <v>19</v>
      </c>
      <c r="C77" s="2">
        <v>82</v>
      </c>
      <c r="D77" s="6" t="s">
        <v>317</v>
      </c>
      <c r="E77" s="6" t="s">
        <v>282</v>
      </c>
      <c r="F77" s="6" t="s">
        <v>42</v>
      </c>
      <c r="G77" s="2" t="s">
        <v>34</v>
      </c>
      <c r="H77" s="8">
        <v>36048</v>
      </c>
      <c r="I77" s="2">
        <v>1998</v>
      </c>
      <c r="J77" s="2">
        <v>23</v>
      </c>
      <c r="K77" s="6" t="s">
        <v>202</v>
      </c>
      <c r="L77" s="6" t="s">
        <v>203</v>
      </c>
      <c r="M77" s="6" t="s">
        <v>202</v>
      </c>
      <c r="N77" s="2" t="s">
        <v>37</v>
      </c>
      <c r="O77" s="3">
        <v>0.024858796296296296</v>
      </c>
      <c r="P77" s="2" t="s">
        <v>318</v>
      </c>
      <c r="Q77" s="10">
        <v>215.51</v>
      </c>
      <c r="R77" s="2">
        <v>6595281</v>
      </c>
      <c r="U77" s="10">
        <v>169.99</v>
      </c>
      <c r="W77" s="10">
        <v>310.89</v>
      </c>
      <c r="Y77" s="10">
        <v>169.99</v>
      </c>
      <c r="AB77" s="10">
        <v>41.67</v>
      </c>
      <c r="AC77" s="10">
        <v>41.67</v>
      </c>
      <c r="AD77" s="10">
        <v>41.56</v>
      </c>
      <c r="AE77" s="10">
        <v>41.56</v>
      </c>
      <c r="AF77" s="2" t="s">
        <v>39</v>
      </c>
      <c r="AG77" s="2" t="s">
        <v>39</v>
      </c>
    </row>
    <row r="78" spans="1:33" ht="12.75">
      <c r="A78" s="2">
        <v>77</v>
      </c>
      <c r="B78" s="2">
        <v>12</v>
      </c>
      <c r="C78" s="2">
        <v>96</v>
      </c>
      <c r="D78" s="6" t="s">
        <v>319</v>
      </c>
      <c r="E78" s="6" t="s">
        <v>181</v>
      </c>
      <c r="F78" s="6" t="s">
        <v>81</v>
      </c>
      <c r="G78" s="2" t="s">
        <v>34</v>
      </c>
      <c r="H78" s="8">
        <v>38277</v>
      </c>
      <c r="I78" s="2">
        <v>2004</v>
      </c>
      <c r="J78" s="2">
        <v>17</v>
      </c>
      <c r="K78" s="6" t="s">
        <v>164</v>
      </c>
      <c r="L78" s="6" t="s">
        <v>165</v>
      </c>
      <c r="N78" s="2" t="s">
        <v>37</v>
      </c>
      <c r="O78" s="3">
        <v>0.0249212962962963</v>
      </c>
      <c r="P78" s="2" t="s">
        <v>320</v>
      </c>
      <c r="Q78" s="10">
        <v>218.06</v>
      </c>
      <c r="R78" s="2">
        <v>6653768</v>
      </c>
      <c r="U78" s="10">
        <v>183.94</v>
      </c>
      <c r="W78" s="10">
        <v>287.47</v>
      </c>
      <c r="Y78" s="10">
        <v>183.94</v>
      </c>
      <c r="AB78" s="10">
        <v>41.67</v>
      </c>
      <c r="AC78" s="10">
        <v>41.67</v>
      </c>
      <c r="AD78" s="10">
        <v>41.56</v>
      </c>
      <c r="AE78" s="10">
        <v>41.56</v>
      </c>
      <c r="AF78" s="2" t="s">
        <v>39</v>
      </c>
      <c r="AG78" s="2" t="s">
        <v>39</v>
      </c>
    </row>
    <row r="79" spans="1:33" ht="12.75">
      <c r="A79" s="2">
        <v>78</v>
      </c>
      <c r="B79" s="2">
        <v>13</v>
      </c>
      <c r="C79" s="2">
        <v>97</v>
      </c>
      <c r="D79" s="6" t="s">
        <v>321</v>
      </c>
      <c r="E79" s="6" t="s">
        <v>322</v>
      </c>
      <c r="F79" s="6" t="s">
        <v>81</v>
      </c>
      <c r="G79" s="2" t="s">
        <v>34</v>
      </c>
      <c r="H79" s="8">
        <v>37996</v>
      </c>
      <c r="I79" s="2">
        <v>2004</v>
      </c>
      <c r="J79" s="2">
        <v>17</v>
      </c>
      <c r="K79" s="6" t="s">
        <v>270</v>
      </c>
      <c r="L79" s="6" t="s">
        <v>271</v>
      </c>
      <c r="N79" s="2" t="s">
        <v>37</v>
      </c>
      <c r="O79" s="3">
        <v>0.025075231481481483</v>
      </c>
      <c r="P79" s="2" t="s">
        <v>323</v>
      </c>
      <c r="Q79" s="10">
        <v>224.35</v>
      </c>
      <c r="R79" s="2">
        <v>6871831</v>
      </c>
      <c r="S79" s="2">
        <v>3535929</v>
      </c>
      <c r="T79" s="2" t="s">
        <v>38</v>
      </c>
      <c r="U79" s="10">
        <v>184.63</v>
      </c>
      <c r="V79" s="10">
        <v>263.85</v>
      </c>
      <c r="W79" s="10">
        <v>301.97</v>
      </c>
      <c r="X79" s="10">
        <v>381.24</v>
      </c>
      <c r="Y79" s="10">
        <v>184.63</v>
      </c>
      <c r="AB79" s="10">
        <v>41.67</v>
      </c>
      <c r="AC79" s="10">
        <v>41.67</v>
      </c>
      <c r="AD79" s="10">
        <v>41.56</v>
      </c>
      <c r="AE79" s="10">
        <v>41.56</v>
      </c>
      <c r="AF79" s="2" t="s">
        <v>39</v>
      </c>
      <c r="AG79" s="2" t="s">
        <v>39</v>
      </c>
    </row>
    <row r="80" spans="1:33" ht="12.75">
      <c r="A80" s="2">
        <v>79</v>
      </c>
      <c r="B80" s="2">
        <v>4</v>
      </c>
      <c r="C80" s="2">
        <v>113</v>
      </c>
      <c r="D80" s="6" t="s">
        <v>324</v>
      </c>
      <c r="E80" s="6" t="s">
        <v>325</v>
      </c>
      <c r="F80" s="6" t="s">
        <v>230</v>
      </c>
      <c r="G80" s="2" t="s">
        <v>34</v>
      </c>
      <c r="H80" s="8">
        <v>38721</v>
      </c>
      <c r="I80" s="2">
        <v>2006</v>
      </c>
      <c r="J80" s="2">
        <v>15</v>
      </c>
      <c r="K80" s="6" t="s">
        <v>326</v>
      </c>
      <c r="L80" s="6" t="s">
        <v>53</v>
      </c>
      <c r="N80" s="2" t="s">
        <v>37</v>
      </c>
      <c r="O80" s="3">
        <v>0.025083333333333332</v>
      </c>
      <c r="P80" s="2" t="s">
        <v>327</v>
      </c>
      <c r="Q80" s="10">
        <v>224.68</v>
      </c>
      <c r="R80" s="2">
        <v>6823423</v>
      </c>
      <c r="S80" s="2">
        <v>3536009</v>
      </c>
      <c r="T80" s="2" t="s">
        <v>38</v>
      </c>
      <c r="U80" s="10">
        <v>203.91</v>
      </c>
      <c r="W80" s="10">
        <v>377.71</v>
      </c>
      <c r="Y80" s="10">
        <v>203.91</v>
      </c>
      <c r="AB80" s="10">
        <v>41.67</v>
      </c>
      <c r="AC80" s="10">
        <v>41.67</v>
      </c>
      <c r="AD80" s="10">
        <v>41.56</v>
      </c>
      <c r="AE80" s="10">
        <v>41.56</v>
      </c>
      <c r="AF80" s="2" t="s">
        <v>39</v>
      </c>
      <c r="AG80" s="2" t="s">
        <v>39</v>
      </c>
    </row>
    <row r="81" spans="1:33" ht="12.75">
      <c r="A81" s="2">
        <v>80</v>
      </c>
      <c r="B81" s="2">
        <v>5</v>
      </c>
      <c r="C81" s="2">
        <v>98</v>
      </c>
      <c r="D81" s="6" t="s">
        <v>328</v>
      </c>
      <c r="E81" s="6" t="s">
        <v>329</v>
      </c>
      <c r="F81" s="6" t="s">
        <v>230</v>
      </c>
      <c r="G81" s="2" t="s">
        <v>34</v>
      </c>
      <c r="H81" s="8">
        <v>39000</v>
      </c>
      <c r="I81" s="2">
        <v>2006</v>
      </c>
      <c r="J81" s="2">
        <v>15</v>
      </c>
      <c r="K81" s="6" t="s">
        <v>330</v>
      </c>
      <c r="L81" s="6" t="s">
        <v>44</v>
      </c>
      <c r="N81" s="2" t="s">
        <v>37</v>
      </c>
      <c r="O81" s="3">
        <v>0.02509837962962963</v>
      </c>
      <c r="P81" s="2" t="s">
        <v>331</v>
      </c>
      <c r="Q81" s="10">
        <v>225.3</v>
      </c>
      <c r="R81" s="2">
        <v>6690382</v>
      </c>
      <c r="S81" s="2">
        <v>3535999</v>
      </c>
      <c r="T81" s="2" t="s">
        <v>38</v>
      </c>
      <c r="U81" s="10">
        <v>186.49</v>
      </c>
      <c r="W81" s="10">
        <v>304.14</v>
      </c>
      <c r="X81" s="10">
        <v>459.62</v>
      </c>
      <c r="Y81" s="10">
        <v>186.49</v>
      </c>
      <c r="AB81" s="10">
        <v>41.67</v>
      </c>
      <c r="AC81" s="10">
        <v>41.67</v>
      </c>
      <c r="AD81" s="10">
        <v>41.56</v>
      </c>
      <c r="AE81" s="10">
        <v>41.56</v>
      </c>
      <c r="AF81" s="2" t="s">
        <v>39</v>
      </c>
      <c r="AG81" s="2" t="s">
        <v>39</v>
      </c>
    </row>
    <row r="82" spans="1:33" ht="12.75">
      <c r="A82" s="2">
        <v>81</v>
      </c>
      <c r="B82" s="2">
        <v>18</v>
      </c>
      <c r="C82" s="2">
        <v>89</v>
      </c>
      <c r="D82" s="6" t="s">
        <v>332</v>
      </c>
      <c r="E82" s="6" t="s">
        <v>333</v>
      </c>
      <c r="F82" s="6" t="s">
        <v>60</v>
      </c>
      <c r="G82" s="2" t="s">
        <v>34</v>
      </c>
      <c r="H82" s="8">
        <v>37700</v>
      </c>
      <c r="I82" s="2">
        <v>2003</v>
      </c>
      <c r="J82" s="2">
        <v>18</v>
      </c>
      <c r="K82" s="6" t="s">
        <v>87</v>
      </c>
      <c r="L82" s="6" t="s">
        <v>88</v>
      </c>
      <c r="M82" s="6" t="s">
        <v>87</v>
      </c>
      <c r="N82" s="2" t="s">
        <v>37</v>
      </c>
      <c r="O82" s="3">
        <v>0.025100694444444446</v>
      </c>
      <c r="P82" s="2" t="s">
        <v>334</v>
      </c>
      <c r="Q82" s="10">
        <v>225.39</v>
      </c>
      <c r="R82" s="2">
        <v>6626635</v>
      </c>
      <c r="S82" s="2">
        <v>3535888</v>
      </c>
      <c r="U82" s="10">
        <v>179.32</v>
      </c>
      <c r="W82" s="10">
        <v>352.74</v>
      </c>
      <c r="Y82" s="10">
        <v>179.32</v>
      </c>
      <c r="AB82" s="10">
        <v>41.67</v>
      </c>
      <c r="AC82" s="10">
        <v>41.67</v>
      </c>
      <c r="AD82" s="10">
        <v>41.56</v>
      </c>
      <c r="AE82" s="10">
        <v>41.56</v>
      </c>
      <c r="AF82" s="2" t="s">
        <v>39</v>
      </c>
      <c r="AG82" s="2" t="s">
        <v>39</v>
      </c>
    </row>
    <row r="83" spans="1:33" ht="12.75">
      <c r="A83" s="2">
        <v>82</v>
      </c>
      <c r="B83" s="2">
        <v>23</v>
      </c>
      <c r="C83" s="2">
        <v>64</v>
      </c>
      <c r="D83" s="6" t="s">
        <v>335</v>
      </c>
      <c r="E83" s="6" t="s">
        <v>279</v>
      </c>
      <c r="F83" s="6" t="s">
        <v>66</v>
      </c>
      <c r="G83" s="2" t="s">
        <v>34</v>
      </c>
      <c r="H83" s="8">
        <v>37236</v>
      </c>
      <c r="I83" s="2">
        <v>2001</v>
      </c>
      <c r="J83" s="2">
        <v>20</v>
      </c>
      <c r="K83" s="6" t="s">
        <v>196</v>
      </c>
      <c r="L83" s="6" t="s">
        <v>197</v>
      </c>
      <c r="M83" s="6" t="s">
        <v>196</v>
      </c>
      <c r="N83" s="2" t="s">
        <v>37</v>
      </c>
      <c r="O83" s="3">
        <v>0.025148148148148145</v>
      </c>
      <c r="P83" s="2" t="s">
        <v>336</v>
      </c>
      <c r="Q83" s="10">
        <v>227.33</v>
      </c>
      <c r="R83" s="2">
        <v>6818539</v>
      </c>
      <c r="S83" s="2">
        <v>3535813</v>
      </c>
      <c r="T83" s="2" t="s">
        <v>38</v>
      </c>
      <c r="U83" s="10">
        <v>152.47</v>
      </c>
      <c r="V83" s="10">
        <v>188.7</v>
      </c>
      <c r="W83" s="10">
        <v>267.68</v>
      </c>
      <c r="Y83" s="10">
        <v>152.47</v>
      </c>
      <c r="AB83" s="10">
        <v>41.67</v>
      </c>
      <c r="AC83" s="10">
        <v>41.67</v>
      </c>
      <c r="AD83" s="10">
        <v>41.56</v>
      </c>
      <c r="AE83" s="10">
        <v>41.56</v>
      </c>
      <c r="AF83" s="2" t="s">
        <v>39</v>
      </c>
      <c r="AG83" s="2" t="s">
        <v>39</v>
      </c>
    </row>
    <row r="84" spans="1:33" ht="12.75">
      <c r="A84" s="2">
        <v>83</v>
      </c>
      <c r="B84" s="2">
        <v>24</v>
      </c>
      <c r="C84" s="2">
        <v>79</v>
      </c>
      <c r="D84" s="6" t="s">
        <v>337</v>
      </c>
      <c r="E84" s="6" t="s">
        <v>338</v>
      </c>
      <c r="F84" s="6" t="s">
        <v>66</v>
      </c>
      <c r="G84" s="2" t="s">
        <v>34</v>
      </c>
      <c r="H84" s="8">
        <v>36986</v>
      </c>
      <c r="I84" s="2">
        <v>2001</v>
      </c>
      <c r="J84" s="2">
        <v>20</v>
      </c>
      <c r="K84" s="6" t="s">
        <v>339</v>
      </c>
      <c r="L84" s="6" t="s">
        <v>340</v>
      </c>
      <c r="M84" s="6" t="s">
        <v>339</v>
      </c>
      <c r="N84" s="2" t="s">
        <v>37</v>
      </c>
      <c r="O84" s="3">
        <v>0.025155092592592593</v>
      </c>
      <c r="P84" s="2" t="s">
        <v>341</v>
      </c>
      <c r="Q84" s="10">
        <v>227.61</v>
      </c>
      <c r="R84" s="2">
        <v>6639136</v>
      </c>
      <c r="S84" s="2">
        <v>3536059</v>
      </c>
      <c r="T84" s="2" t="s">
        <v>38</v>
      </c>
      <c r="U84" s="10">
        <v>166.93</v>
      </c>
      <c r="W84" s="10">
        <v>211.42</v>
      </c>
      <c r="Y84" s="10">
        <v>166.93</v>
      </c>
      <c r="AB84" s="10">
        <v>41.67</v>
      </c>
      <c r="AC84" s="10">
        <v>41.67</v>
      </c>
      <c r="AD84" s="10">
        <v>41.56</v>
      </c>
      <c r="AE84" s="10">
        <v>41.56</v>
      </c>
      <c r="AF84" s="2" t="s">
        <v>39</v>
      </c>
      <c r="AG84" s="2" t="s">
        <v>39</v>
      </c>
    </row>
    <row r="85" spans="1:33" ht="12.75">
      <c r="A85" s="2">
        <v>84</v>
      </c>
      <c r="B85" s="2">
        <v>14</v>
      </c>
      <c r="C85" s="2">
        <v>122</v>
      </c>
      <c r="D85" s="6" t="s">
        <v>342</v>
      </c>
      <c r="E85" s="6" t="s">
        <v>343</v>
      </c>
      <c r="F85" s="6" t="s">
        <v>81</v>
      </c>
      <c r="G85" s="2" t="s">
        <v>34</v>
      </c>
      <c r="H85" s="8">
        <v>38190</v>
      </c>
      <c r="I85" s="2">
        <v>2004</v>
      </c>
      <c r="J85" s="2">
        <v>17</v>
      </c>
      <c r="K85" s="6" t="s">
        <v>344</v>
      </c>
      <c r="L85" s="6" t="s">
        <v>345</v>
      </c>
      <c r="N85" s="2" t="s">
        <v>37</v>
      </c>
      <c r="O85" s="3">
        <v>0.025167824074074075</v>
      </c>
      <c r="P85" s="2" t="s">
        <v>346</v>
      </c>
      <c r="Q85" s="10">
        <v>228.13</v>
      </c>
      <c r="R85" s="2">
        <v>6792462</v>
      </c>
      <c r="S85" s="2">
        <v>3535938</v>
      </c>
      <c r="T85" s="2" t="s">
        <v>38</v>
      </c>
      <c r="U85" s="10">
        <v>212.03</v>
      </c>
      <c r="V85" s="10">
        <v>278.24</v>
      </c>
      <c r="W85" s="10">
        <v>267.2</v>
      </c>
      <c r="X85" s="10">
        <v>410.89</v>
      </c>
      <c r="Y85" s="10">
        <v>212.03</v>
      </c>
      <c r="AB85" s="10">
        <v>41.67</v>
      </c>
      <c r="AC85" s="10">
        <v>41.67</v>
      </c>
      <c r="AD85" s="10">
        <v>41.56</v>
      </c>
      <c r="AE85" s="10">
        <v>41.56</v>
      </c>
      <c r="AF85" s="2" t="s">
        <v>39</v>
      </c>
      <c r="AG85" s="2" t="s">
        <v>39</v>
      </c>
    </row>
    <row r="86" spans="1:33" ht="12.75">
      <c r="A86" s="2">
        <v>85</v>
      </c>
      <c r="B86" s="2">
        <v>15</v>
      </c>
      <c r="C86" s="2">
        <v>114</v>
      </c>
      <c r="D86" s="6" t="s">
        <v>347</v>
      </c>
      <c r="E86" s="6" t="s">
        <v>348</v>
      </c>
      <c r="F86" s="6" t="s">
        <v>81</v>
      </c>
      <c r="G86" s="2" t="s">
        <v>34</v>
      </c>
      <c r="H86" s="8">
        <v>38468</v>
      </c>
      <c r="I86" s="2">
        <v>2005</v>
      </c>
      <c r="J86" s="2">
        <v>16</v>
      </c>
      <c r="K86" s="6" t="s">
        <v>300</v>
      </c>
      <c r="L86" s="6" t="s">
        <v>301</v>
      </c>
      <c r="N86" s="2" t="s">
        <v>37</v>
      </c>
      <c r="O86" s="3">
        <v>0.025170138888888888</v>
      </c>
      <c r="P86" s="2" t="s">
        <v>349</v>
      </c>
      <c r="Q86" s="10">
        <v>228.23</v>
      </c>
      <c r="R86" s="2">
        <v>6674915</v>
      </c>
      <c r="S86" s="2">
        <v>3536056</v>
      </c>
      <c r="T86" s="2" t="s">
        <v>38</v>
      </c>
      <c r="U86" s="10">
        <v>205.19</v>
      </c>
      <c r="V86" s="10">
        <v>337.65</v>
      </c>
      <c r="W86" s="10">
        <v>325.39</v>
      </c>
      <c r="X86" s="10">
        <v>450.94</v>
      </c>
      <c r="Y86" s="10">
        <v>205.19</v>
      </c>
      <c r="AB86" s="10">
        <v>41.67</v>
      </c>
      <c r="AC86" s="10">
        <v>41.67</v>
      </c>
      <c r="AD86" s="10">
        <v>41.56</v>
      </c>
      <c r="AE86" s="10">
        <v>41.56</v>
      </c>
      <c r="AF86" s="2" t="s">
        <v>39</v>
      </c>
      <c r="AG86" s="2" t="s">
        <v>39</v>
      </c>
    </row>
    <row r="87" spans="1:33" ht="12.75">
      <c r="A87" s="2">
        <v>86</v>
      </c>
      <c r="B87" s="2">
        <v>25</v>
      </c>
      <c r="C87" s="2">
        <v>88</v>
      </c>
      <c r="D87" s="6" t="s">
        <v>350</v>
      </c>
      <c r="E87" s="6" t="s">
        <v>129</v>
      </c>
      <c r="F87" s="6" t="s">
        <v>66</v>
      </c>
      <c r="G87" s="2" t="s">
        <v>34</v>
      </c>
      <c r="H87" s="8">
        <v>37051</v>
      </c>
      <c r="I87" s="2">
        <v>2001</v>
      </c>
      <c r="J87" s="2">
        <v>20</v>
      </c>
      <c r="K87" s="6" t="s">
        <v>76</v>
      </c>
      <c r="L87" s="6" t="s">
        <v>77</v>
      </c>
      <c r="N87" s="2" t="s">
        <v>37</v>
      </c>
      <c r="O87" s="3">
        <v>0.025332175925925928</v>
      </c>
      <c r="P87" s="2" t="s">
        <v>351</v>
      </c>
      <c r="Q87" s="10">
        <v>234.85</v>
      </c>
      <c r="R87" s="2">
        <v>6622951</v>
      </c>
      <c r="S87" s="2">
        <v>3535861</v>
      </c>
      <c r="T87" s="2" t="s">
        <v>38</v>
      </c>
      <c r="U87" s="10">
        <v>197.99</v>
      </c>
      <c r="V87" s="10">
        <v>179.16</v>
      </c>
      <c r="W87" s="10">
        <v>280.12</v>
      </c>
      <c r="X87" s="10">
        <v>287.45</v>
      </c>
      <c r="Y87" s="10">
        <v>179.16</v>
      </c>
      <c r="AB87" s="10">
        <v>41.67</v>
      </c>
      <c r="AC87" s="10">
        <v>41.67</v>
      </c>
      <c r="AD87" s="10">
        <v>41.56</v>
      </c>
      <c r="AE87" s="10">
        <v>41.56</v>
      </c>
      <c r="AF87" s="2" t="s">
        <v>39</v>
      </c>
      <c r="AG87" s="2" t="s">
        <v>39</v>
      </c>
    </row>
    <row r="88" spans="1:33" ht="12.75">
      <c r="A88" s="2">
        <v>86</v>
      </c>
      <c r="B88" s="2">
        <v>19</v>
      </c>
      <c r="C88" s="2">
        <v>137</v>
      </c>
      <c r="D88" s="6" t="s">
        <v>352</v>
      </c>
      <c r="E88" s="6" t="s">
        <v>353</v>
      </c>
      <c r="F88" s="6" t="s">
        <v>60</v>
      </c>
      <c r="G88" s="2" t="s">
        <v>34</v>
      </c>
      <c r="H88" s="8">
        <v>37906</v>
      </c>
      <c r="I88" s="2">
        <v>2003</v>
      </c>
      <c r="J88" s="2">
        <v>18</v>
      </c>
      <c r="K88" s="6" t="s">
        <v>326</v>
      </c>
      <c r="L88" s="6" t="s">
        <v>53</v>
      </c>
      <c r="N88" s="2" t="s">
        <v>37</v>
      </c>
      <c r="O88" s="3">
        <v>0.025332175925925928</v>
      </c>
      <c r="P88" s="2" t="s">
        <v>351</v>
      </c>
      <c r="Q88" s="10">
        <v>234.85</v>
      </c>
      <c r="R88" s="2">
        <v>6649422</v>
      </c>
      <c r="S88" s="2">
        <v>3535867</v>
      </c>
      <c r="T88" s="2" t="s">
        <v>38</v>
      </c>
      <c r="U88" s="10">
        <v>226.42</v>
      </c>
      <c r="V88" s="10">
        <v>256.85</v>
      </c>
      <c r="W88" s="10">
        <v>355.09</v>
      </c>
      <c r="X88" s="10">
        <v>389.57</v>
      </c>
      <c r="Y88" s="10">
        <v>226.42</v>
      </c>
      <c r="AB88" s="10">
        <v>41.67</v>
      </c>
      <c r="AC88" s="10">
        <v>41.67</v>
      </c>
      <c r="AD88" s="10">
        <v>41.56</v>
      </c>
      <c r="AE88" s="10">
        <v>41.56</v>
      </c>
      <c r="AF88" s="2" t="s">
        <v>39</v>
      </c>
      <c r="AG88" s="2" t="s">
        <v>39</v>
      </c>
    </row>
    <row r="89" spans="1:33" ht="12.75">
      <c r="A89" s="2">
        <v>88</v>
      </c>
      <c r="B89" s="2">
        <v>16</v>
      </c>
      <c r="C89" s="2">
        <v>131</v>
      </c>
      <c r="D89" s="6" t="s">
        <v>354</v>
      </c>
      <c r="E89" s="6" t="s">
        <v>325</v>
      </c>
      <c r="F89" s="6" t="s">
        <v>81</v>
      </c>
      <c r="G89" s="2" t="s">
        <v>34</v>
      </c>
      <c r="H89" s="8">
        <v>38059</v>
      </c>
      <c r="I89" s="2">
        <v>2004</v>
      </c>
      <c r="J89" s="2">
        <v>17</v>
      </c>
      <c r="K89" s="6" t="s">
        <v>76</v>
      </c>
      <c r="L89" s="6" t="s">
        <v>77</v>
      </c>
      <c r="N89" s="2" t="s">
        <v>37</v>
      </c>
      <c r="O89" s="3">
        <v>0.02536689814814815</v>
      </c>
      <c r="P89" s="2" t="s">
        <v>355</v>
      </c>
      <c r="Q89" s="10">
        <v>236.26</v>
      </c>
      <c r="R89" s="2">
        <v>6804105</v>
      </c>
      <c r="S89" s="2">
        <v>3535945</v>
      </c>
      <c r="T89" s="2" t="s">
        <v>38</v>
      </c>
      <c r="U89" s="10">
        <v>222.57</v>
      </c>
      <c r="V89" s="10">
        <v>243.62</v>
      </c>
      <c r="W89" s="10">
        <v>334.2</v>
      </c>
      <c r="X89" s="10">
        <v>436.65</v>
      </c>
      <c r="Y89" s="10">
        <v>222.57</v>
      </c>
      <c r="AB89" s="10">
        <v>41.67</v>
      </c>
      <c r="AC89" s="10">
        <v>41.67</v>
      </c>
      <c r="AD89" s="10">
        <v>41.56</v>
      </c>
      <c r="AE89" s="10">
        <v>41.56</v>
      </c>
      <c r="AF89" s="2" t="s">
        <v>39</v>
      </c>
      <c r="AG89" s="2" t="s">
        <v>39</v>
      </c>
    </row>
    <row r="90" spans="1:33" ht="12.75">
      <c r="A90" s="2">
        <v>89</v>
      </c>
      <c r="B90" s="2">
        <v>20</v>
      </c>
      <c r="C90" s="2">
        <v>85</v>
      </c>
      <c r="D90" s="6" t="s">
        <v>356</v>
      </c>
      <c r="E90" s="6" t="s">
        <v>357</v>
      </c>
      <c r="F90" s="6" t="s">
        <v>60</v>
      </c>
      <c r="G90" s="2" t="s">
        <v>34</v>
      </c>
      <c r="H90" s="8">
        <v>37877</v>
      </c>
      <c r="I90" s="2">
        <v>2003</v>
      </c>
      <c r="J90" s="2">
        <v>18</v>
      </c>
      <c r="K90" s="6" t="s">
        <v>95</v>
      </c>
      <c r="L90" s="6" t="s">
        <v>96</v>
      </c>
      <c r="N90" s="2" t="s">
        <v>37</v>
      </c>
      <c r="O90" s="3">
        <v>0.02538888888888889</v>
      </c>
      <c r="P90" s="2" t="s">
        <v>358</v>
      </c>
      <c r="Q90" s="10">
        <v>237.16</v>
      </c>
      <c r="R90" s="2">
        <v>6398133</v>
      </c>
      <c r="S90" s="2">
        <v>3535871</v>
      </c>
      <c r="T90" s="2" t="s">
        <v>38</v>
      </c>
      <c r="U90" s="10">
        <v>173.97</v>
      </c>
      <c r="V90" s="10">
        <v>178.34</v>
      </c>
      <c r="W90" s="10">
        <v>239.93</v>
      </c>
      <c r="X90" s="10">
        <v>243.28</v>
      </c>
      <c r="Y90" s="10">
        <v>173.97</v>
      </c>
      <c r="AB90" s="10">
        <v>41.67</v>
      </c>
      <c r="AC90" s="10">
        <v>41.67</v>
      </c>
      <c r="AD90" s="10">
        <v>41.56</v>
      </c>
      <c r="AE90" s="10">
        <v>41.56</v>
      </c>
      <c r="AF90" s="2" t="s">
        <v>39</v>
      </c>
      <c r="AG90" s="2" t="s">
        <v>39</v>
      </c>
    </row>
    <row r="91" spans="1:33" ht="12.75">
      <c r="A91" s="2">
        <v>90</v>
      </c>
      <c r="B91" s="2">
        <v>6</v>
      </c>
      <c r="C91" s="2">
        <v>111</v>
      </c>
      <c r="D91" s="6" t="s">
        <v>359</v>
      </c>
      <c r="E91" s="6" t="s">
        <v>360</v>
      </c>
      <c r="F91" s="6" t="s">
        <v>230</v>
      </c>
      <c r="G91" s="2" t="s">
        <v>34</v>
      </c>
      <c r="H91" s="8">
        <v>39119</v>
      </c>
      <c r="I91" s="2">
        <v>2007</v>
      </c>
      <c r="J91" s="2">
        <v>14</v>
      </c>
      <c r="K91" s="6" t="s">
        <v>361</v>
      </c>
      <c r="L91" s="6" t="s">
        <v>362</v>
      </c>
      <c r="N91" s="2" t="s">
        <v>37</v>
      </c>
      <c r="O91" s="3">
        <v>0.025406250000000002</v>
      </c>
      <c r="P91" s="2" t="s">
        <v>363</v>
      </c>
      <c r="Q91" s="10">
        <v>237.87</v>
      </c>
      <c r="R91" s="2">
        <v>7080544</v>
      </c>
      <c r="U91" s="10">
        <v>201.68</v>
      </c>
      <c r="W91" s="10">
        <v>322.02</v>
      </c>
      <c r="Y91" s="10">
        <v>201.68</v>
      </c>
      <c r="AB91" s="10">
        <v>41.67</v>
      </c>
      <c r="AC91" s="10">
        <v>41.67</v>
      </c>
      <c r="AD91" s="10">
        <v>41.56</v>
      </c>
      <c r="AE91" s="10">
        <v>41.56</v>
      </c>
      <c r="AF91" s="2" t="s">
        <v>39</v>
      </c>
      <c r="AG91" s="2" t="s">
        <v>39</v>
      </c>
    </row>
    <row r="92" spans="1:33" ht="12.75">
      <c r="A92" s="2">
        <v>91</v>
      </c>
      <c r="B92" s="2">
        <v>26</v>
      </c>
      <c r="C92" s="2">
        <v>100</v>
      </c>
      <c r="D92" s="6" t="s">
        <v>364</v>
      </c>
      <c r="E92" s="6" t="s">
        <v>288</v>
      </c>
      <c r="F92" s="6" t="s">
        <v>66</v>
      </c>
      <c r="G92" s="2" t="s">
        <v>34</v>
      </c>
      <c r="H92" s="8">
        <v>36166</v>
      </c>
      <c r="I92" s="2">
        <v>1999</v>
      </c>
      <c r="J92" s="2">
        <v>22</v>
      </c>
      <c r="K92" s="6" t="s">
        <v>247</v>
      </c>
      <c r="L92" s="6" t="s">
        <v>248</v>
      </c>
      <c r="N92" s="2" t="s">
        <v>37</v>
      </c>
      <c r="O92" s="3">
        <v>0.02540856481481481</v>
      </c>
      <c r="P92" s="2" t="s">
        <v>365</v>
      </c>
      <c r="Q92" s="10">
        <v>237.97</v>
      </c>
      <c r="R92" s="2">
        <v>6729701</v>
      </c>
      <c r="S92" s="2">
        <v>3536027</v>
      </c>
      <c r="T92" s="2" t="s">
        <v>38</v>
      </c>
      <c r="U92" s="10">
        <v>189.35</v>
      </c>
      <c r="V92" s="10">
        <v>248.16</v>
      </c>
      <c r="W92" s="10">
        <v>309.68</v>
      </c>
      <c r="X92" s="10">
        <v>381.22</v>
      </c>
      <c r="Y92" s="10">
        <v>189.35</v>
      </c>
      <c r="AB92" s="10">
        <v>41.67</v>
      </c>
      <c r="AC92" s="10">
        <v>41.67</v>
      </c>
      <c r="AD92" s="10">
        <v>41.56</v>
      </c>
      <c r="AE92" s="10">
        <v>41.56</v>
      </c>
      <c r="AF92" s="2" t="s">
        <v>39</v>
      </c>
      <c r="AG92" s="2" t="s">
        <v>39</v>
      </c>
    </row>
    <row r="93" spans="1:33" ht="12.75">
      <c r="A93" s="2">
        <v>92</v>
      </c>
      <c r="B93" s="2">
        <v>21</v>
      </c>
      <c r="C93" s="2">
        <v>112</v>
      </c>
      <c r="D93" s="6" t="s">
        <v>366</v>
      </c>
      <c r="E93" s="6" t="s">
        <v>181</v>
      </c>
      <c r="F93" s="6" t="s">
        <v>60</v>
      </c>
      <c r="G93" s="2" t="s">
        <v>34</v>
      </c>
      <c r="H93" s="8">
        <v>37874</v>
      </c>
      <c r="I93" s="2">
        <v>2003</v>
      </c>
      <c r="J93" s="2">
        <v>18</v>
      </c>
      <c r="K93" s="6" t="s">
        <v>231</v>
      </c>
      <c r="L93" s="6" t="s">
        <v>232</v>
      </c>
      <c r="N93" s="2" t="s">
        <v>37</v>
      </c>
      <c r="O93" s="3">
        <v>0.025567129629629634</v>
      </c>
      <c r="P93" s="2" t="s">
        <v>367</v>
      </c>
      <c r="Q93" s="10">
        <v>244.44</v>
      </c>
      <c r="R93" s="2">
        <v>6448715</v>
      </c>
      <c r="S93" s="2">
        <v>3535815</v>
      </c>
      <c r="T93" s="2" t="s">
        <v>38</v>
      </c>
      <c r="U93" s="10">
        <v>203.87</v>
      </c>
      <c r="V93" s="10">
        <v>208.3</v>
      </c>
      <c r="W93" s="10">
        <v>306.4</v>
      </c>
      <c r="X93" s="10">
        <v>317.58</v>
      </c>
      <c r="Y93" s="10">
        <v>203.87</v>
      </c>
      <c r="AB93" s="10">
        <v>41.67</v>
      </c>
      <c r="AC93" s="10">
        <v>41.67</v>
      </c>
      <c r="AD93" s="10">
        <v>41.56</v>
      </c>
      <c r="AE93" s="10">
        <v>41.56</v>
      </c>
      <c r="AF93" s="2" t="s">
        <v>39</v>
      </c>
      <c r="AG93" s="2" t="s">
        <v>39</v>
      </c>
    </row>
    <row r="94" spans="1:33" ht="12.75">
      <c r="A94" s="2">
        <v>93</v>
      </c>
      <c r="B94" s="2">
        <v>27</v>
      </c>
      <c r="C94" s="2">
        <v>104</v>
      </c>
      <c r="D94" s="6" t="s">
        <v>368</v>
      </c>
      <c r="E94" s="6" t="s">
        <v>369</v>
      </c>
      <c r="F94" s="6" t="s">
        <v>66</v>
      </c>
      <c r="G94" s="2" t="s">
        <v>34</v>
      </c>
      <c r="H94" s="8">
        <v>36656</v>
      </c>
      <c r="I94" s="2">
        <v>2000</v>
      </c>
      <c r="J94" s="2">
        <v>21</v>
      </c>
      <c r="K94" s="6" t="s">
        <v>171</v>
      </c>
      <c r="L94" s="6" t="s">
        <v>172</v>
      </c>
      <c r="M94" s="6" t="s">
        <v>171</v>
      </c>
      <c r="N94" s="2" t="s">
        <v>37</v>
      </c>
      <c r="O94" s="3">
        <v>0.025657407407407407</v>
      </c>
      <c r="P94" s="2" t="s">
        <v>370</v>
      </c>
      <c r="Q94" s="10">
        <v>248.13</v>
      </c>
      <c r="R94" s="2">
        <v>6560703</v>
      </c>
      <c r="S94" s="2">
        <v>3535784</v>
      </c>
      <c r="T94" s="2" t="s">
        <v>38</v>
      </c>
      <c r="U94" s="10">
        <v>190.36</v>
      </c>
      <c r="V94" s="10">
        <v>293.91</v>
      </c>
      <c r="W94" s="10">
        <v>185.25</v>
      </c>
      <c r="X94" s="10">
        <v>250.99</v>
      </c>
      <c r="Y94" s="10">
        <v>190.36</v>
      </c>
      <c r="AB94" s="10">
        <v>41.67</v>
      </c>
      <c r="AC94" s="10">
        <v>41.67</v>
      </c>
      <c r="AD94" s="10">
        <v>41.56</v>
      </c>
      <c r="AE94" s="10">
        <v>41.56</v>
      </c>
      <c r="AF94" s="2" t="s">
        <v>39</v>
      </c>
      <c r="AG94" s="2" t="s">
        <v>39</v>
      </c>
    </row>
    <row r="95" spans="1:33" ht="12.75">
      <c r="A95" s="2">
        <v>94</v>
      </c>
      <c r="B95" s="2">
        <v>28</v>
      </c>
      <c r="C95" s="2">
        <v>128</v>
      </c>
      <c r="D95" s="6" t="s">
        <v>371</v>
      </c>
      <c r="E95" s="6" t="s">
        <v>372</v>
      </c>
      <c r="F95" s="6" t="s">
        <v>66</v>
      </c>
      <c r="G95" s="2" t="s">
        <v>34</v>
      </c>
      <c r="H95" s="8">
        <v>36749</v>
      </c>
      <c r="I95" s="2">
        <v>2000</v>
      </c>
      <c r="J95" s="2">
        <v>21</v>
      </c>
      <c r="K95" s="6" t="s">
        <v>87</v>
      </c>
      <c r="L95" s="6" t="s">
        <v>88</v>
      </c>
      <c r="M95" s="6" t="s">
        <v>87</v>
      </c>
      <c r="N95" s="2" t="s">
        <v>37</v>
      </c>
      <c r="O95" s="3">
        <v>0.02567013888888889</v>
      </c>
      <c r="P95" s="2" t="s">
        <v>373</v>
      </c>
      <c r="Q95" s="10">
        <v>248.65</v>
      </c>
      <c r="R95" s="2">
        <v>6559530</v>
      </c>
      <c r="S95" s="2">
        <v>3535704</v>
      </c>
      <c r="T95" s="2" t="s">
        <v>38</v>
      </c>
      <c r="U95" s="10">
        <v>224.53</v>
      </c>
      <c r="V95" s="10">
        <v>219.25</v>
      </c>
      <c r="W95" s="10">
        <v>338</v>
      </c>
      <c r="X95" s="10">
        <v>394.15</v>
      </c>
      <c r="Y95" s="10">
        <v>219.25</v>
      </c>
      <c r="AB95" s="10">
        <v>41.67</v>
      </c>
      <c r="AC95" s="10">
        <v>41.67</v>
      </c>
      <c r="AD95" s="10">
        <v>41.56</v>
      </c>
      <c r="AE95" s="10">
        <v>41.56</v>
      </c>
      <c r="AF95" s="2" t="s">
        <v>39</v>
      </c>
      <c r="AG95" s="2" t="s">
        <v>39</v>
      </c>
    </row>
    <row r="96" spans="1:33" ht="12.75">
      <c r="A96" s="2">
        <v>95</v>
      </c>
      <c r="B96" s="2">
        <v>22</v>
      </c>
      <c r="C96" s="2">
        <v>117</v>
      </c>
      <c r="D96" s="6" t="s">
        <v>374</v>
      </c>
      <c r="E96" s="6" t="s">
        <v>375</v>
      </c>
      <c r="F96" s="6" t="s">
        <v>60</v>
      </c>
      <c r="G96" s="2" t="s">
        <v>34</v>
      </c>
      <c r="H96" s="8">
        <v>37509</v>
      </c>
      <c r="I96" s="2">
        <v>2002</v>
      </c>
      <c r="J96" s="2">
        <v>19</v>
      </c>
      <c r="K96" s="6" t="s">
        <v>154</v>
      </c>
      <c r="L96" s="6" t="s">
        <v>155</v>
      </c>
      <c r="M96" s="6" t="s">
        <v>154</v>
      </c>
      <c r="N96" s="2" t="s">
        <v>37</v>
      </c>
      <c r="O96" s="3">
        <v>0.025674768518518517</v>
      </c>
      <c r="P96" s="2" t="s">
        <v>376</v>
      </c>
      <c r="Q96" s="10">
        <v>248.84</v>
      </c>
      <c r="R96" s="2">
        <v>6668190</v>
      </c>
      <c r="S96" s="2">
        <v>3536052</v>
      </c>
      <c r="T96" s="2" t="s">
        <v>38</v>
      </c>
      <c r="U96" s="10">
        <v>207</v>
      </c>
      <c r="V96" s="10">
        <v>336.16</v>
      </c>
      <c r="W96" s="10">
        <v>376.82</v>
      </c>
      <c r="X96" s="10">
        <v>536.01</v>
      </c>
      <c r="Y96" s="10">
        <v>207</v>
      </c>
      <c r="AB96" s="10">
        <v>41.67</v>
      </c>
      <c r="AC96" s="10">
        <v>41.67</v>
      </c>
      <c r="AD96" s="10">
        <v>41.56</v>
      </c>
      <c r="AE96" s="10">
        <v>41.56</v>
      </c>
      <c r="AF96" s="2" t="s">
        <v>39</v>
      </c>
      <c r="AG96" s="2" t="s">
        <v>39</v>
      </c>
    </row>
    <row r="97" spans="1:33" ht="12.75">
      <c r="A97" s="2">
        <v>96</v>
      </c>
      <c r="B97" s="2">
        <v>17</v>
      </c>
      <c r="C97" s="2">
        <v>91</v>
      </c>
      <c r="D97" s="6" t="s">
        <v>377</v>
      </c>
      <c r="E97" s="6" t="s">
        <v>181</v>
      </c>
      <c r="F97" s="6" t="s">
        <v>81</v>
      </c>
      <c r="G97" s="2" t="s">
        <v>34</v>
      </c>
      <c r="H97" s="8">
        <v>38172</v>
      </c>
      <c r="I97" s="2">
        <v>2004</v>
      </c>
      <c r="J97" s="2">
        <v>17</v>
      </c>
      <c r="K97" s="6" t="s">
        <v>378</v>
      </c>
      <c r="L97" s="6" t="s">
        <v>379</v>
      </c>
      <c r="N97" s="2" t="s">
        <v>37</v>
      </c>
      <c r="O97" s="3">
        <v>0.02574189814814815</v>
      </c>
      <c r="P97" s="2" t="s">
        <v>380</v>
      </c>
      <c r="Q97" s="10">
        <v>251.58</v>
      </c>
      <c r="R97" s="2">
        <v>6934661</v>
      </c>
      <c r="S97" s="2">
        <v>3535964</v>
      </c>
      <c r="T97" s="2" t="s">
        <v>38</v>
      </c>
      <c r="U97" s="10">
        <v>180.89</v>
      </c>
      <c r="W97" s="10">
        <v>249.97</v>
      </c>
      <c r="Y97" s="10">
        <v>180.89</v>
      </c>
      <c r="AB97" s="10">
        <v>41.67</v>
      </c>
      <c r="AC97" s="10">
        <v>41.67</v>
      </c>
      <c r="AD97" s="10">
        <v>41.56</v>
      </c>
      <c r="AE97" s="10">
        <v>41.56</v>
      </c>
      <c r="AF97" s="2" t="s">
        <v>39</v>
      </c>
      <c r="AG97" s="2" t="s">
        <v>39</v>
      </c>
    </row>
    <row r="98" spans="1:33" ht="12.75">
      <c r="A98" s="2">
        <v>97</v>
      </c>
      <c r="B98" s="2">
        <v>29</v>
      </c>
      <c r="C98" s="2">
        <v>84</v>
      </c>
      <c r="D98" s="6" t="s">
        <v>381</v>
      </c>
      <c r="E98" s="6" t="s">
        <v>382</v>
      </c>
      <c r="F98" s="6" t="s">
        <v>66</v>
      </c>
      <c r="G98" s="2" t="s">
        <v>34</v>
      </c>
      <c r="H98" s="8">
        <v>36510</v>
      </c>
      <c r="I98" s="2">
        <v>1999</v>
      </c>
      <c r="J98" s="2">
        <v>22</v>
      </c>
      <c r="K98" s="6" t="s">
        <v>154</v>
      </c>
      <c r="L98" s="6" t="s">
        <v>155</v>
      </c>
      <c r="M98" s="6" t="s">
        <v>154</v>
      </c>
      <c r="N98" s="2" t="s">
        <v>37</v>
      </c>
      <c r="O98" s="3">
        <v>0.025756944444444447</v>
      </c>
      <c r="P98" s="2" t="s">
        <v>383</v>
      </c>
      <c r="Q98" s="10">
        <v>252.2</v>
      </c>
      <c r="R98" s="2">
        <v>6605577</v>
      </c>
      <c r="U98" s="10">
        <v>172.49</v>
      </c>
      <c r="W98" s="10">
        <v>321.05</v>
      </c>
      <c r="Y98" s="10">
        <v>172.49</v>
      </c>
      <c r="AB98" s="10">
        <v>41.67</v>
      </c>
      <c r="AC98" s="10">
        <v>41.67</v>
      </c>
      <c r="AD98" s="10">
        <v>41.56</v>
      </c>
      <c r="AE98" s="10">
        <v>41.56</v>
      </c>
      <c r="AF98" s="2" t="s">
        <v>39</v>
      </c>
      <c r="AG98" s="2" t="s">
        <v>39</v>
      </c>
    </row>
    <row r="99" spans="1:33" ht="12.75">
      <c r="A99" s="2">
        <v>98</v>
      </c>
      <c r="B99" s="2">
        <v>23</v>
      </c>
      <c r="C99" s="2">
        <v>73</v>
      </c>
      <c r="D99" s="6" t="s">
        <v>384</v>
      </c>
      <c r="E99" s="6" t="s">
        <v>385</v>
      </c>
      <c r="F99" s="6" t="s">
        <v>60</v>
      </c>
      <c r="G99" s="2" t="s">
        <v>34</v>
      </c>
      <c r="H99" s="8">
        <v>37409</v>
      </c>
      <c r="I99" s="2">
        <v>2002</v>
      </c>
      <c r="J99" s="2">
        <v>19</v>
      </c>
      <c r="K99" s="6" t="s">
        <v>386</v>
      </c>
      <c r="L99" s="6" t="s">
        <v>387</v>
      </c>
      <c r="M99" s="6" t="s">
        <v>386</v>
      </c>
      <c r="N99" s="2" t="s">
        <v>37</v>
      </c>
      <c r="O99" s="3">
        <v>0.02576388888888889</v>
      </c>
      <c r="P99" s="2" t="s">
        <v>388</v>
      </c>
      <c r="Q99" s="10">
        <v>252.48</v>
      </c>
      <c r="R99" s="2">
        <v>6724132</v>
      </c>
      <c r="S99" s="2">
        <v>3535778</v>
      </c>
      <c r="T99" s="2" t="s">
        <v>38</v>
      </c>
      <c r="U99" s="10">
        <v>161.94</v>
      </c>
      <c r="V99" s="10">
        <v>310.28</v>
      </c>
      <c r="W99" s="10">
        <v>291.54</v>
      </c>
      <c r="X99" s="10">
        <v>364.15</v>
      </c>
      <c r="Y99" s="10">
        <v>161.94</v>
      </c>
      <c r="AB99" s="10">
        <v>41.67</v>
      </c>
      <c r="AC99" s="10">
        <v>41.67</v>
      </c>
      <c r="AD99" s="10">
        <v>41.56</v>
      </c>
      <c r="AE99" s="10">
        <v>41.56</v>
      </c>
      <c r="AF99" s="2" t="s">
        <v>39</v>
      </c>
      <c r="AG99" s="2" t="s">
        <v>39</v>
      </c>
    </row>
    <row r="100" spans="1:33" ht="12.75">
      <c r="A100" s="2">
        <v>99</v>
      </c>
      <c r="B100" s="2">
        <v>18</v>
      </c>
      <c r="C100" s="2">
        <v>123</v>
      </c>
      <c r="D100" s="6" t="s">
        <v>389</v>
      </c>
      <c r="E100" s="6" t="s">
        <v>390</v>
      </c>
      <c r="F100" s="6" t="s">
        <v>81</v>
      </c>
      <c r="G100" s="2" t="s">
        <v>34</v>
      </c>
      <c r="H100" s="8">
        <v>38293</v>
      </c>
      <c r="I100" s="2">
        <v>2004</v>
      </c>
      <c r="J100" s="2">
        <v>17</v>
      </c>
      <c r="K100" s="6" t="s">
        <v>391</v>
      </c>
      <c r="L100" s="6" t="s">
        <v>392</v>
      </c>
      <c r="N100" s="2" t="s">
        <v>37</v>
      </c>
      <c r="O100" s="3">
        <v>0.025799768518518517</v>
      </c>
      <c r="P100" s="2" t="s">
        <v>393</v>
      </c>
      <c r="Q100" s="10">
        <v>253.95</v>
      </c>
      <c r="R100" s="2">
        <v>6790293</v>
      </c>
      <c r="U100" s="10">
        <v>213.14</v>
      </c>
      <c r="W100" s="10">
        <v>347.98</v>
      </c>
      <c r="Y100" s="10">
        <v>213.14</v>
      </c>
      <c r="AB100" s="10">
        <v>41.67</v>
      </c>
      <c r="AC100" s="10">
        <v>41.67</v>
      </c>
      <c r="AD100" s="10">
        <v>41.56</v>
      </c>
      <c r="AE100" s="10">
        <v>41.56</v>
      </c>
      <c r="AF100" s="2" t="s">
        <v>39</v>
      </c>
      <c r="AG100" s="2" t="s">
        <v>39</v>
      </c>
    </row>
    <row r="101" spans="1:33" ht="12.75">
      <c r="A101" s="2">
        <v>100</v>
      </c>
      <c r="B101" s="2">
        <v>24</v>
      </c>
      <c r="C101" s="2">
        <v>108</v>
      </c>
      <c r="D101" s="6" t="s">
        <v>394</v>
      </c>
      <c r="E101" s="6" t="s">
        <v>395</v>
      </c>
      <c r="F101" s="6" t="s">
        <v>60</v>
      </c>
      <c r="G101" s="2" t="s">
        <v>34</v>
      </c>
      <c r="H101" s="8">
        <v>37710</v>
      </c>
      <c r="I101" s="2">
        <v>2003</v>
      </c>
      <c r="J101" s="2">
        <v>18</v>
      </c>
      <c r="K101" s="6" t="s">
        <v>196</v>
      </c>
      <c r="L101" s="6" t="s">
        <v>197</v>
      </c>
      <c r="M101" s="6" t="s">
        <v>196</v>
      </c>
      <c r="N101" s="2" t="s">
        <v>37</v>
      </c>
      <c r="O101" s="3">
        <v>0.025849537037037042</v>
      </c>
      <c r="P101" s="2" t="s">
        <v>396</v>
      </c>
      <c r="Q101" s="10">
        <v>255.98</v>
      </c>
      <c r="R101" s="2">
        <v>6645561</v>
      </c>
      <c r="S101" s="2">
        <v>3535909</v>
      </c>
      <c r="T101" s="2" t="s">
        <v>38</v>
      </c>
      <c r="U101" s="10">
        <v>199.66</v>
      </c>
      <c r="V101" s="10">
        <v>274.58</v>
      </c>
      <c r="W101" s="10">
        <v>285.06</v>
      </c>
      <c r="X101" s="10">
        <v>377.44</v>
      </c>
      <c r="Y101" s="10">
        <v>199.66</v>
      </c>
      <c r="AB101" s="10">
        <v>41.67</v>
      </c>
      <c r="AC101" s="10">
        <v>41.67</v>
      </c>
      <c r="AD101" s="10">
        <v>41.56</v>
      </c>
      <c r="AE101" s="10">
        <v>41.56</v>
      </c>
      <c r="AF101" s="2" t="s">
        <v>39</v>
      </c>
      <c r="AG101" s="2" t="s">
        <v>39</v>
      </c>
    </row>
    <row r="102" spans="1:33" ht="12.75">
      <c r="A102" s="2">
        <v>101</v>
      </c>
      <c r="B102" s="2">
        <v>30</v>
      </c>
      <c r="C102" s="2">
        <v>124</v>
      </c>
      <c r="D102" s="6" t="s">
        <v>113</v>
      </c>
      <c r="E102" s="6" t="s">
        <v>397</v>
      </c>
      <c r="F102" s="6" t="s">
        <v>66</v>
      </c>
      <c r="G102" s="2" t="s">
        <v>34</v>
      </c>
      <c r="H102" s="8">
        <v>37226</v>
      </c>
      <c r="I102" s="2">
        <v>2001</v>
      </c>
      <c r="J102" s="2">
        <v>20</v>
      </c>
      <c r="K102" s="6" t="s">
        <v>125</v>
      </c>
      <c r="L102" s="6" t="s">
        <v>126</v>
      </c>
      <c r="M102" s="6" t="s">
        <v>125</v>
      </c>
      <c r="N102" s="2" t="s">
        <v>37</v>
      </c>
      <c r="O102" s="3">
        <v>0.025900462962962962</v>
      </c>
      <c r="P102" s="2" t="s">
        <v>398</v>
      </c>
      <c r="Q102" s="10">
        <v>258.06</v>
      </c>
      <c r="R102" s="2">
        <v>6959419</v>
      </c>
      <c r="S102" s="2">
        <v>3535968</v>
      </c>
      <c r="T102" s="2" t="s">
        <v>38</v>
      </c>
      <c r="U102" s="10">
        <v>213.35</v>
      </c>
      <c r="W102" s="10">
        <v>336.98</v>
      </c>
      <c r="Y102" s="10">
        <v>213.35</v>
      </c>
      <c r="AB102" s="10">
        <v>41.67</v>
      </c>
      <c r="AC102" s="10">
        <v>41.67</v>
      </c>
      <c r="AD102" s="10">
        <v>41.56</v>
      </c>
      <c r="AE102" s="10">
        <v>41.56</v>
      </c>
      <c r="AF102" s="2" t="s">
        <v>39</v>
      </c>
      <c r="AG102" s="2" t="s">
        <v>39</v>
      </c>
    </row>
    <row r="103" spans="1:33" ht="12.75">
      <c r="A103" s="2">
        <v>102</v>
      </c>
      <c r="B103" s="2">
        <v>19</v>
      </c>
      <c r="C103" s="2">
        <v>69</v>
      </c>
      <c r="D103" s="6" t="s">
        <v>399</v>
      </c>
      <c r="E103" s="6" t="s">
        <v>325</v>
      </c>
      <c r="F103" s="6" t="s">
        <v>81</v>
      </c>
      <c r="G103" s="2" t="s">
        <v>34</v>
      </c>
      <c r="H103" s="8">
        <v>38258</v>
      </c>
      <c r="I103" s="2">
        <v>2004</v>
      </c>
      <c r="J103" s="2">
        <v>17</v>
      </c>
      <c r="K103" s="6" t="s">
        <v>400</v>
      </c>
      <c r="L103" s="6" t="s">
        <v>401</v>
      </c>
      <c r="N103" s="2" t="s">
        <v>37</v>
      </c>
      <c r="O103" s="3">
        <v>0.025954861111111113</v>
      </c>
      <c r="P103" s="2" t="s">
        <v>402</v>
      </c>
      <c r="Q103" s="10">
        <v>260.28</v>
      </c>
      <c r="R103" s="2">
        <v>6648032</v>
      </c>
      <c r="S103" s="2">
        <v>3536011</v>
      </c>
      <c r="T103" s="2" t="s">
        <v>38</v>
      </c>
      <c r="U103" s="10">
        <v>157.07</v>
      </c>
      <c r="V103" s="10">
        <v>294.37</v>
      </c>
      <c r="W103" s="10">
        <v>247.8</v>
      </c>
      <c r="X103" s="10">
        <v>447.87</v>
      </c>
      <c r="Y103" s="10">
        <v>157.07</v>
      </c>
      <c r="AB103" s="10">
        <v>41.67</v>
      </c>
      <c r="AC103" s="10">
        <v>41.67</v>
      </c>
      <c r="AD103" s="10">
        <v>41.56</v>
      </c>
      <c r="AE103" s="10">
        <v>41.56</v>
      </c>
      <c r="AF103" s="2" t="s">
        <v>39</v>
      </c>
      <c r="AG103" s="2" t="s">
        <v>39</v>
      </c>
    </row>
    <row r="104" spans="1:33" ht="12.75">
      <c r="A104" s="2">
        <v>103</v>
      </c>
      <c r="B104" s="2">
        <v>20</v>
      </c>
      <c r="C104" s="2">
        <v>147</v>
      </c>
      <c r="D104" s="6" t="s">
        <v>403</v>
      </c>
      <c r="E104" s="6" t="s">
        <v>404</v>
      </c>
      <c r="F104" s="6" t="s">
        <v>81</v>
      </c>
      <c r="G104" s="2" t="s">
        <v>34</v>
      </c>
      <c r="H104" s="8">
        <v>38245</v>
      </c>
      <c r="I104" s="2">
        <v>2004</v>
      </c>
      <c r="J104" s="2">
        <v>17</v>
      </c>
      <c r="K104" s="6" t="s">
        <v>270</v>
      </c>
      <c r="L104" s="6" t="s">
        <v>271</v>
      </c>
      <c r="N104" s="2" t="s">
        <v>37</v>
      </c>
      <c r="O104" s="3">
        <v>0.02596990740740741</v>
      </c>
      <c r="P104" s="2" t="s">
        <v>405</v>
      </c>
      <c r="Q104" s="10">
        <v>260.9</v>
      </c>
      <c r="R104" s="2">
        <v>7087519</v>
      </c>
      <c r="S104" s="2">
        <v>3536065</v>
      </c>
      <c r="T104" s="2" t="s">
        <v>38</v>
      </c>
      <c r="U104" s="10">
        <v>242.23</v>
      </c>
      <c r="W104" s="10">
        <v>410</v>
      </c>
      <c r="Y104" s="10">
        <v>242.23</v>
      </c>
      <c r="AB104" s="10">
        <v>41.67</v>
      </c>
      <c r="AC104" s="10">
        <v>41.67</v>
      </c>
      <c r="AD104" s="10">
        <v>41.56</v>
      </c>
      <c r="AE104" s="10">
        <v>41.56</v>
      </c>
      <c r="AF104" s="2" t="s">
        <v>39</v>
      </c>
      <c r="AG104" s="2" t="s">
        <v>39</v>
      </c>
    </row>
    <row r="105" spans="1:33" ht="12.75">
      <c r="A105" s="2">
        <v>104</v>
      </c>
      <c r="B105" s="2">
        <v>25</v>
      </c>
      <c r="C105" s="2">
        <v>120</v>
      </c>
      <c r="D105" s="6" t="s">
        <v>406</v>
      </c>
      <c r="E105" s="6" t="s">
        <v>282</v>
      </c>
      <c r="F105" s="6" t="s">
        <v>60</v>
      </c>
      <c r="G105" s="2" t="s">
        <v>34</v>
      </c>
      <c r="H105" s="8">
        <v>37513</v>
      </c>
      <c r="I105" s="2">
        <v>2002</v>
      </c>
      <c r="J105" s="2">
        <v>19</v>
      </c>
      <c r="K105" s="6" t="s">
        <v>154</v>
      </c>
      <c r="L105" s="6" t="s">
        <v>155</v>
      </c>
      <c r="M105" s="6" t="s">
        <v>154</v>
      </c>
      <c r="N105" s="2" t="s">
        <v>37</v>
      </c>
      <c r="O105" s="3">
        <v>0.026035879629629628</v>
      </c>
      <c r="P105" s="2" t="s">
        <v>407</v>
      </c>
      <c r="Q105" s="10">
        <v>263.59</v>
      </c>
      <c r="R105" s="2">
        <v>6819627</v>
      </c>
      <c r="S105" s="2">
        <v>3535889</v>
      </c>
      <c r="T105" s="2" t="s">
        <v>38</v>
      </c>
      <c r="U105" s="10">
        <v>208.19</v>
      </c>
      <c r="V105" s="10">
        <v>311.01</v>
      </c>
      <c r="W105" s="10">
        <v>338.77</v>
      </c>
      <c r="X105" s="10">
        <v>426.09</v>
      </c>
      <c r="Y105" s="10">
        <v>208.19</v>
      </c>
      <c r="AB105" s="10">
        <v>41.67</v>
      </c>
      <c r="AC105" s="10">
        <v>41.67</v>
      </c>
      <c r="AD105" s="10">
        <v>41.56</v>
      </c>
      <c r="AE105" s="10">
        <v>41.56</v>
      </c>
      <c r="AF105" s="2" t="s">
        <v>39</v>
      </c>
      <c r="AG105" s="2" t="s">
        <v>39</v>
      </c>
    </row>
    <row r="106" spans="1:33" ht="12.75">
      <c r="A106" s="2">
        <v>105</v>
      </c>
      <c r="B106" s="2">
        <v>21</v>
      </c>
      <c r="C106" s="2">
        <v>157</v>
      </c>
      <c r="D106" s="6" t="s">
        <v>408</v>
      </c>
      <c r="E106" s="6" t="s">
        <v>409</v>
      </c>
      <c r="F106" s="6" t="s">
        <v>81</v>
      </c>
      <c r="G106" s="2" t="s">
        <v>34</v>
      </c>
      <c r="H106" s="8">
        <v>38650</v>
      </c>
      <c r="I106" s="2">
        <v>2005</v>
      </c>
      <c r="J106" s="2">
        <v>16</v>
      </c>
      <c r="K106" s="6" t="s">
        <v>410</v>
      </c>
      <c r="L106" s="6" t="s">
        <v>411</v>
      </c>
      <c r="N106" s="2" t="s">
        <v>37</v>
      </c>
      <c r="O106" s="3">
        <v>0.026038194444444444</v>
      </c>
      <c r="P106" s="2" t="s">
        <v>412</v>
      </c>
      <c r="Q106" s="10">
        <v>263.69</v>
      </c>
      <c r="R106" s="2">
        <v>6635961</v>
      </c>
      <c r="S106" s="2">
        <v>3535951</v>
      </c>
      <c r="T106" s="2" t="s">
        <v>38</v>
      </c>
      <c r="U106" s="10">
        <v>277.14</v>
      </c>
      <c r="V106" s="10">
        <v>399.95</v>
      </c>
      <c r="W106" s="10">
        <v>426.66</v>
      </c>
      <c r="X106" s="10">
        <v>494.49</v>
      </c>
      <c r="Y106" s="10">
        <v>277.14</v>
      </c>
      <c r="AB106" s="10">
        <v>41.67</v>
      </c>
      <c r="AC106" s="10">
        <v>41.67</v>
      </c>
      <c r="AD106" s="10">
        <v>41.56</v>
      </c>
      <c r="AE106" s="10">
        <v>41.56</v>
      </c>
      <c r="AF106" s="2" t="s">
        <v>39</v>
      </c>
      <c r="AG106" s="2" t="s">
        <v>39</v>
      </c>
    </row>
    <row r="107" spans="1:33" ht="12.75">
      <c r="A107" s="2">
        <v>106</v>
      </c>
      <c r="B107" s="2">
        <v>26</v>
      </c>
      <c r="C107" s="2">
        <v>101</v>
      </c>
      <c r="D107" s="6" t="s">
        <v>413</v>
      </c>
      <c r="E107" s="6" t="s">
        <v>414</v>
      </c>
      <c r="F107" s="6" t="s">
        <v>60</v>
      </c>
      <c r="G107" s="2" t="s">
        <v>34</v>
      </c>
      <c r="H107" s="8">
        <v>37690</v>
      </c>
      <c r="I107" s="2">
        <v>2003</v>
      </c>
      <c r="J107" s="2">
        <v>18</v>
      </c>
      <c r="K107" s="6" t="s">
        <v>415</v>
      </c>
      <c r="L107" s="6" t="s">
        <v>416</v>
      </c>
      <c r="M107" s="6" t="s">
        <v>415</v>
      </c>
      <c r="N107" s="2" t="s">
        <v>37</v>
      </c>
      <c r="O107" s="3">
        <v>0.026053240740740738</v>
      </c>
      <c r="P107" s="2" t="s">
        <v>417</v>
      </c>
      <c r="Q107" s="10">
        <v>264.3</v>
      </c>
      <c r="R107" s="2">
        <v>6792972</v>
      </c>
      <c r="S107" s="2">
        <v>3535921</v>
      </c>
      <c r="T107" s="2" t="s">
        <v>38</v>
      </c>
      <c r="U107" s="10">
        <v>189.54</v>
      </c>
      <c r="V107" s="10">
        <v>259.57</v>
      </c>
      <c r="W107" s="10">
        <v>286.5</v>
      </c>
      <c r="X107" s="10">
        <v>339.07</v>
      </c>
      <c r="Y107" s="10">
        <v>189.54</v>
      </c>
      <c r="AB107" s="10">
        <v>41.67</v>
      </c>
      <c r="AC107" s="10">
        <v>41.67</v>
      </c>
      <c r="AD107" s="10">
        <v>41.56</v>
      </c>
      <c r="AE107" s="10">
        <v>41.56</v>
      </c>
      <c r="AF107" s="2" t="s">
        <v>39</v>
      </c>
      <c r="AG107" s="2" t="s">
        <v>39</v>
      </c>
    </row>
    <row r="108" spans="1:33" ht="12.75">
      <c r="A108" s="2">
        <v>107</v>
      </c>
      <c r="B108" s="2">
        <v>22</v>
      </c>
      <c r="C108" s="2">
        <v>99</v>
      </c>
      <c r="D108" s="6" t="s">
        <v>418</v>
      </c>
      <c r="E108" s="6" t="s">
        <v>419</v>
      </c>
      <c r="F108" s="6" t="s">
        <v>81</v>
      </c>
      <c r="G108" s="2" t="s">
        <v>34</v>
      </c>
      <c r="H108" s="8">
        <v>38609</v>
      </c>
      <c r="I108" s="2">
        <v>2005</v>
      </c>
      <c r="J108" s="2">
        <v>16</v>
      </c>
      <c r="K108" s="6" t="s">
        <v>164</v>
      </c>
      <c r="L108" s="6" t="s">
        <v>165</v>
      </c>
      <c r="N108" s="2" t="s">
        <v>37</v>
      </c>
      <c r="O108" s="3">
        <v>0.026062500000000002</v>
      </c>
      <c r="P108" s="2" t="s">
        <v>420</v>
      </c>
      <c r="Q108" s="10">
        <v>264.68</v>
      </c>
      <c r="R108" s="2">
        <v>6694012</v>
      </c>
      <c r="U108" s="10">
        <v>188.81</v>
      </c>
      <c r="W108" s="10">
        <v>354.13</v>
      </c>
      <c r="Y108" s="10">
        <v>188.81</v>
      </c>
      <c r="AB108" s="10">
        <v>41.67</v>
      </c>
      <c r="AC108" s="10">
        <v>41.67</v>
      </c>
      <c r="AD108" s="10">
        <v>41.56</v>
      </c>
      <c r="AE108" s="10">
        <v>41.56</v>
      </c>
      <c r="AF108" s="2" t="s">
        <v>39</v>
      </c>
      <c r="AG108" s="2" t="s">
        <v>39</v>
      </c>
    </row>
    <row r="109" spans="1:33" ht="12.75">
      <c r="A109" s="2">
        <v>108</v>
      </c>
      <c r="B109" s="2">
        <v>7</v>
      </c>
      <c r="C109" s="2">
        <v>144</v>
      </c>
      <c r="D109" s="6" t="s">
        <v>421</v>
      </c>
      <c r="E109" s="6" t="s">
        <v>422</v>
      </c>
      <c r="F109" s="6" t="s">
        <v>230</v>
      </c>
      <c r="G109" s="2" t="s">
        <v>34</v>
      </c>
      <c r="H109" s="8">
        <v>38842</v>
      </c>
      <c r="I109" s="2">
        <v>2006</v>
      </c>
      <c r="J109" s="2">
        <v>15</v>
      </c>
      <c r="K109" s="6" t="s">
        <v>231</v>
      </c>
      <c r="L109" s="6" t="s">
        <v>232</v>
      </c>
      <c r="N109" s="2" t="s">
        <v>37</v>
      </c>
      <c r="O109" s="3">
        <v>0.02613773148148148</v>
      </c>
      <c r="P109" s="2" t="s">
        <v>423</v>
      </c>
      <c r="Q109" s="10">
        <v>267.75</v>
      </c>
      <c r="R109" s="2">
        <v>6615446</v>
      </c>
      <c r="U109" s="10">
        <v>236.64</v>
      </c>
      <c r="W109" s="10">
        <v>407.2</v>
      </c>
      <c r="Y109" s="10">
        <v>236.64</v>
      </c>
      <c r="AB109" s="10">
        <v>41.67</v>
      </c>
      <c r="AC109" s="10">
        <v>41.67</v>
      </c>
      <c r="AD109" s="10">
        <v>41.56</v>
      </c>
      <c r="AE109" s="10">
        <v>41.56</v>
      </c>
      <c r="AF109" s="2" t="s">
        <v>39</v>
      </c>
      <c r="AG109" s="2" t="s">
        <v>39</v>
      </c>
    </row>
    <row r="110" spans="1:33" ht="12.75">
      <c r="A110" s="2">
        <v>109</v>
      </c>
      <c r="B110" s="2">
        <v>31</v>
      </c>
      <c r="C110" s="2">
        <v>138</v>
      </c>
      <c r="D110" s="6" t="s">
        <v>424</v>
      </c>
      <c r="E110" s="6" t="s">
        <v>425</v>
      </c>
      <c r="F110" s="6" t="s">
        <v>66</v>
      </c>
      <c r="G110" s="2" t="s">
        <v>34</v>
      </c>
      <c r="H110" s="8">
        <v>36412</v>
      </c>
      <c r="I110" s="2">
        <v>1999</v>
      </c>
      <c r="J110" s="2">
        <v>22</v>
      </c>
      <c r="K110" s="6" t="s">
        <v>426</v>
      </c>
      <c r="L110" s="6" t="s">
        <v>427</v>
      </c>
      <c r="M110" s="6" t="s">
        <v>426</v>
      </c>
      <c r="N110" s="2" t="s">
        <v>37</v>
      </c>
      <c r="O110" s="3">
        <v>0.02615162037037037</v>
      </c>
      <c r="P110" s="2" t="s">
        <v>428</v>
      </c>
      <c r="Q110" s="10">
        <v>268.32</v>
      </c>
      <c r="R110" s="2">
        <v>6665004</v>
      </c>
      <c r="S110" s="2">
        <v>3536018</v>
      </c>
      <c r="T110" s="2" t="s">
        <v>38</v>
      </c>
      <c r="U110" s="10">
        <v>226.43</v>
      </c>
      <c r="V110" s="10">
        <v>370.93</v>
      </c>
      <c r="W110" s="10">
        <v>357.78</v>
      </c>
      <c r="X110" s="10">
        <v>464.5</v>
      </c>
      <c r="Y110" s="10">
        <v>226.43</v>
      </c>
      <c r="AB110" s="10">
        <v>41.67</v>
      </c>
      <c r="AC110" s="10">
        <v>41.67</v>
      </c>
      <c r="AD110" s="10">
        <v>41.56</v>
      </c>
      <c r="AE110" s="10">
        <v>41.56</v>
      </c>
      <c r="AF110" s="2" t="s">
        <v>39</v>
      </c>
      <c r="AG110" s="2" t="s">
        <v>39</v>
      </c>
    </row>
    <row r="111" spans="1:33" ht="12.75">
      <c r="A111" s="2">
        <v>110</v>
      </c>
      <c r="B111" s="2">
        <v>27</v>
      </c>
      <c r="C111" s="2">
        <v>141</v>
      </c>
      <c r="D111" s="6" t="s">
        <v>429</v>
      </c>
      <c r="E111" s="6" t="s">
        <v>430</v>
      </c>
      <c r="F111" s="6" t="s">
        <v>60</v>
      </c>
      <c r="G111" s="2" t="s">
        <v>34</v>
      </c>
      <c r="H111" s="8">
        <v>37973</v>
      </c>
      <c r="I111" s="2">
        <v>2003</v>
      </c>
      <c r="J111" s="2">
        <v>18</v>
      </c>
      <c r="K111" s="6" t="s">
        <v>82</v>
      </c>
      <c r="L111" s="6" t="s">
        <v>83</v>
      </c>
      <c r="N111" s="2" t="s">
        <v>37</v>
      </c>
      <c r="O111" s="3">
        <v>0.026153935185185186</v>
      </c>
      <c r="P111" s="2" t="s">
        <v>431</v>
      </c>
      <c r="Q111" s="10">
        <v>268.42</v>
      </c>
      <c r="R111" s="2">
        <v>6671993</v>
      </c>
      <c r="U111" s="10">
        <v>229.92</v>
      </c>
      <c r="W111" s="10">
        <v>347.42</v>
      </c>
      <c r="Y111" s="10">
        <v>229.92</v>
      </c>
      <c r="AB111" s="10">
        <v>41.67</v>
      </c>
      <c r="AC111" s="10">
        <v>41.67</v>
      </c>
      <c r="AD111" s="10">
        <v>41.56</v>
      </c>
      <c r="AE111" s="10">
        <v>41.56</v>
      </c>
      <c r="AF111" s="2" t="s">
        <v>39</v>
      </c>
      <c r="AG111" s="2" t="s">
        <v>39</v>
      </c>
    </row>
    <row r="112" spans="1:33" ht="12.75">
      <c r="A112" s="2">
        <v>111</v>
      </c>
      <c r="B112" s="2">
        <v>28</v>
      </c>
      <c r="C112" s="2">
        <v>116</v>
      </c>
      <c r="D112" s="6" t="s">
        <v>432</v>
      </c>
      <c r="E112" s="6" t="s">
        <v>433</v>
      </c>
      <c r="F112" s="6" t="s">
        <v>60</v>
      </c>
      <c r="G112" s="2" t="s">
        <v>34</v>
      </c>
      <c r="H112" s="8">
        <v>37581</v>
      </c>
      <c r="I112" s="2">
        <v>2002</v>
      </c>
      <c r="J112" s="2">
        <v>19</v>
      </c>
      <c r="K112" s="6" t="s">
        <v>326</v>
      </c>
      <c r="L112" s="6" t="s">
        <v>53</v>
      </c>
      <c r="N112" s="2" t="s">
        <v>37</v>
      </c>
      <c r="O112" s="3">
        <v>0.026156250000000002</v>
      </c>
      <c r="P112" s="2" t="s">
        <v>434</v>
      </c>
      <c r="Q112" s="10">
        <v>268.51</v>
      </c>
      <c r="R112" s="2">
        <v>6880068</v>
      </c>
      <c r="U112" s="10">
        <v>206.95</v>
      </c>
      <c r="W112" s="10">
        <v>329.1</v>
      </c>
      <c r="Y112" s="10">
        <v>206.95</v>
      </c>
      <c r="AB112" s="10">
        <v>41.67</v>
      </c>
      <c r="AC112" s="10">
        <v>41.67</v>
      </c>
      <c r="AD112" s="10">
        <v>41.56</v>
      </c>
      <c r="AE112" s="10">
        <v>41.56</v>
      </c>
      <c r="AF112" s="2" t="s">
        <v>39</v>
      </c>
      <c r="AG112" s="2" t="s">
        <v>39</v>
      </c>
    </row>
    <row r="113" spans="1:33" ht="12.75">
      <c r="A113" s="2">
        <v>112</v>
      </c>
      <c r="B113" s="2">
        <v>32</v>
      </c>
      <c r="C113" s="2">
        <v>76</v>
      </c>
      <c r="D113" s="6" t="s">
        <v>435</v>
      </c>
      <c r="E113" s="6" t="s">
        <v>436</v>
      </c>
      <c r="F113" s="6" t="s">
        <v>66</v>
      </c>
      <c r="G113" s="2" t="s">
        <v>34</v>
      </c>
      <c r="H113" s="8">
        <v>36980</v>
      </c>
      <c r="I113" s="2">
        <v>2001</v>
      </c>
      <c r="J113" s="2">
        <v>20</v>
      </c>
      <c r="K113" s="6" t="s">
        <v>196</v>
      </c>
      <c r="L113" s="6" t="s">
        <v>197</v>
      </c>
      <c r="M113" s="6" t="s">
        <v>196</v>
      </c>
      <c r="N113" s="2" t="s">
        <v>37</v>
      </c>
      <c r="O113" s="3">
        <v>0.02622800925925926</v>
      </c>
      <c r="P113" s="2" t="s">
        <v>437</v>
      </c>
      <c r="Q113" s="10">
        <v>271.44</v>
      </c>
      <c r="R113" s="2">
        <v>6664668</v>
      </c>
      <c r="U113" s="10">
        <v>164.16</v>
      </c>
      <c r="W113" s="10">
        <v>322.99</v>
      </c>
      <c r="Y113" s="10">
        <v>164.16</v>
      </c>
      <c r="AB113" s="10">
        <v>41.67</v>
      </c>
      <c r="AC113" s="10">
        <v>41.67</v>
      </c>
      <c r="AD113" s="10">
        <v>41.56</v>
      </c>
      <c r="AE113" s="10">
        <v>41.56</v>
      </c>
      <c r="AF113" s="2" t="s">
        <v>39</v>
      </c>
      <c r="AG113" s="2" t="s">
        <v>39</v>
      </c>
    </row>
    <row r="114" spans="1:33" ht="12.75">
      <c r="A114" s="2">
        <v>113</v>
      </c>
      <c r="B114" s="2">
        <v>23</v>
      </c>
      <c r="C114" s="2">
        <v>130</v>
      </c>
      <c r="D114" s="6" t="s">
        <v>438</v>
      </c>
      <c r="E114" s="6" t="s">
        <v>439</v>
      </c>
      <c r="F114" s="6" t="s">
        <v>81</v>
      </c>
      <c r="G114" s="2" t="s">
        <v>34</v>
      </c>
      <c r="H114" s="8">
        <v>38253</v>
      </c>
      <c r="I114" s="2">
        <v>2004</v>
      </c>
      <c r="J114" s="2">
        <v>17</v>
      </c>
      <c r="K114" s="6" t="s">
        <v>270</v>
      </c>
      <c r="L114" s="6" t="s">
        <v>271</v>
      </c>
      <c r="N114" s="2" t="s">
        <v>37</v>
      </c>
      <c r="O114" s="3">
        <v>0.026230324074074076</v>
      </c>
      <c r="P114" s="2" t="s">
        <v>440</v>
      </c>
      <c r="Q114" s="10">
        <v>271.54</v>
      </c>
      <c r="R114" s="2">
        <v>6976790</v>
      </c>
      <c r="U114" s="10">
        <v>220.07</v>
      </c>
      <c r="W114" s="10">
        <v>381.51</v>
      </c>
      <c r="Y114" s="10">
        <v>220.07</v>
      </c>
      <c r="AB114" s="10">
        <v>41.67</v>
      </c>
      <c r="AC114" s="10">
        <v>41.67</v>
      </c>
      <c r="AD114" s="10">
        <v>41.56</v>
      </c>
      <c r="AE114" s="10">
        <v>41.56</v>
      </c>
      <c r="AF114" s="2" t="s">
        <v>39</v>
      </c>
      <c r="AG114" s="2" t="s">
        <v>39</v>
      </c>
    </row>
    <row r="115" spans="1:33" ht="12.75">
      <c r="A115" s="2">
        <v>114</v>
      </c>
      <c r="B115" s="2">
        <v>24</v>
      </c>
      <c r="C115" s="2">
        <v>127</v>
      </c>
      <c r="D115" s="6" t="s">
        <v>441</v>
      </c>
      <c r="E115" s="6" t="s">
        <v>442</v>
      </c>
      <c r="F115" s="6" t="s">
        <v>81</v>
      </c>
      <c r="G115" s="2" t="s">
        <v>34</v>
      </c>
      <c r="H115" s="8">
        <v>38120</v>
      </c>
      <c r="I115" s="2">
        <v>2004</v>
      </c>
      <c r="J115" s="2">
        <v>17</v>
      </c>
      <c r="K115" s="6" t="s">
        <v>400</v>
      </c>
      <c r="L115" s="6" t="s">
        <v>401</v>
      </c>
      <c r="N115" s="2" t="s">
        <v>37</v>
      </c>
      <c r="O115" s="3">
        <v>0.026258101851851855</v>
      </c>
      <c r="P115" s="2" t="s">
        <v>443</v>
      </c>
      <c r="Q115" s="10">
        <v>272.67</v>
      </c>
      <c r="R115" s="2">
        <v>6649080</v>
      </c>
      <c r="S115" s="2">
        <v>3536042</v>
      </c>
      <c r="T115" s="2" t="s">
        <v>38</v>
      </c>
      <c r="U115" s="10">
        <v>218.92</v>
      </c>
      <c r="V115" s="10">
        <v>294.85</v>
      </c>
      <c r="W115" s="10">
        <v>380.37</v>
      </c>
      <c r="X115" s="10">
        <v>529.42</v>
      </c>
      <c r="Y115" s="10">
        <v>218.92</v>
      </c>
      <c r="AB115" s="10">
        <v>41.67</v>
      </c>
      <c r="AC115" s="10">
        <v>41.67</v>
      </c>
      <c r="AD115" s="10">
        <v>41.56</v>
      </c>
      <c r="AE115" s="10">
        <v>41.56</v>
      </c>
      <c r="AF115" s="2" t="s">
        <v>39</v>
      </c>
      <c r="AG115" s="2" t="s">
        <v>39</v>
      </c>
    </row>
    <row r="116" spans="1:33" ht="12.75">
      <c r="A116" s="2">
        <v>115</v>
      </c>
      <c r="B116" s="2">
        <v>33</v>
      </c>
      <c r="C116" s="2">
        <v>93</v>
      </c>
      <c r="D116" s="6" t="s">
        <v>321</v>
      </c>
      <c r="E116" s="6" t="s">
        <v>444</v>
      </c>
      <c r="F116" s="6" t="s">
        <v>66</v>
      </c>
      <c r="G116" s="2" t="s">
        <v>34</v>
      </c>
      <c r="H116" s="8">
        <v>37198</v>
      </c>
      <c r="I116" s="2">
        <v>2001</v>
      </c>
      <c r="J116" s="2">
        <v>20</v>
      </c>
      <c r="K116" s="6" t="s">
        <v>445</v>
      </c>
      <c r="L116" s="6" t="s">
        <v>248</v>
      </c>
      <c r="M116" s="6" t="s">
        <v>445</v>
      </c>
      <c r="N116" s="2" t="s">
        <v>37</v>
      </c>
      <c r="O116" s="3">
        <v>0.026261574074074076</v>
      </c>
      <c r="P116" s="2" t="s">
        <v>446</v>
      </c>
      <c r="Q116" s="10">
        <v>272.81</v>
      </c>
      <c r="R116" s="2">
        <v>6640916</v>
      </c>
      <c r="S116" s="2">
        <v>3535817</v>
      </c>
      <c r="T116" s="2" t="s">
        <v>38</v>
      </c>
      <c r="U116" s="10">
        <v>181.72</v>
      </c>
      <c r="V116" s="10">
        <v>195.49</v>
      </c>
      <c r="W116" s="10">
        <v>269.29</v>
      </c>
      <c r="X116" s="10">
        <v>414.23</v>
      </c>
      <c r="Y116" s="10">
        <v>181.72</v>
      </c>
      <c r="AB116" s="10">
        <v>41.67</v>
      </c>
      <c r="AC116" s="10">
        <v>41.67</v>
      </c>
      <c r="AD116" s="10">
        <v>41.56</v>
      </c>
      <c r="AE116" s="10">
        <v>41.56</v>
      </c>
      <c r="AF116" s="2" t="s">
        <v>39</v>
      </c>
      <c r="AG116" s="2" t="s">
        <v>39</v>
      </c>
    </row>
    <row r="117" spans="1:33" ht="12.75">
      <c r="A117" s="2">
        <v>116</v>
      </c>
      <c r="B117" s="2">
        <v>20</v>
      </c>
      <c r="C117" s="2">
        <v>149</v>
      </c>
      <c r="D117" s="6" t="s">
        <v>447</v>
      </c>
      <c r="E117" s="6" t="s">
        <v>448</v>
      </c>
      <c r="F117" s="6" t="s">
        <v>42</v>
      </c>
      <c r="G117" s="2" t="s">
        <v>34</v>
      </c>
      <c r="H117" s="8">
        <v>35455</v>
      </c>
      <c r="I117" s="2">
        <v>1997</v>
      </c>
      <c r="J117" s="2">
        <v>24</v>
      </c>
      <c r="K117" s="6" t="s">
        <v>449</v>
      </c>
      <c r="N117" s="2" t="s">
        <v>37</v>
      </c>
      <c r="O117" s="3">
        <v>0.026293981481481477</v>
      </c>
      <c r="P117" s="2" t="s">
        <v>450</v>
      </c>
      <c r="Q117" s="10">
        <v>274.14</v>
      </c>
      <c r="R117" s="2">
        <v>6744551</v>
      </c>
      <c r="S117" s="2">
        <v>3535754</v>
      </c>
      <c r="T117" s="2" t="s">
        <v>38</v>
      </c>
      <c r="U117" s="10">
        <v>247.02</v>
      </c>
      <c r="V117" s="10">
        <v>357.12</v>
      </c>
      <c r="W117" s="10">
        <v>481.74</v>
      </c>
      <c r="X117" s="10">
        <v>575.59</v>
      </c>
      <c r="Y117" s="10">
        <v>247.02</v>
      </c>
      <c r="AB117" s="10">
        <v>41.67</v>
      </c>
      <c r="AC117" s="10">
        <v>41.67</v>
      </c>
      <c r="AD117" s="10">
        <v>41.56</v>
      </c>
      <c r="AE117" s="10">
        <v>41.56</v>
      </c>
      <c r="AF117" s="2" t="s">
        <v>39</v>
      </c>
      <c r="AG117" s="2" t="s">
        <v>39</v>
      </c>
    </row>
    <row r="118" spans="1:33" ht="12.75">
      <c r="A118" s="2">
        <v>117</v>
      </c>
      <c r="B118" s="2">
        <v>29</v>
      </c>
      <c r="C118" s="2">
        <v>68</v>
      </c>
      <c r="D118" s="6" t="s">
        <v>208</v>
      </c>
      <c r="E118" s="6" t="s">
        <v>451</v>
      </c>
      <c r="F118" s="6" t="s">
        <v>60</v>
      </c>
      <c r="G118" s="2" t="s">
        <v>34</v>
      </c>
      <c r="H118" s="8">
        <v>37860</v>
      </c>
      <c r="I118" s="2">
        <v>2003</v>
      </c>
      <c r="J118" s="2">
        <v>18</v>
      </c>
      <c r="K118" s="6" t="s">
        <v>386</v>
      </c>
      <c r="L118" s="6" t="s">
        <v>387</v>
      </c>
      <c r="M118" s="6" t="s">
        <v>386</v>
      </c>
      <c r="N118" s="2" t="s">
        <v>37</v>
      </c>
      <c r="O118" s="3">
        <v>0.026335648148148146</v>
      </c>
      <c r="P118" s="2" t="s">
        <v>452</v>
      </c>
      <c r="Q118" s="10">
        <v>275.84</v>
      </c>
      <c r="R118" s="2">
        <v>6717805</v>
      </c>
      <c r="S118" s="2">
        <v>3535919</v>
      </c>
      <c r="T118" s="2" t="s">
        <v>38</v>
      </c>
      <c r="U118" s="10">
        <v>156.78</v>
      </c>
      <c r="V118" s="10">
        <v>198.56</v>
      </c>
      <c r="W118" s="10">
        <v>220.98</v>
      </c>
      <c r="X118" s="10">
        <v>254.37</v>
      </c>
      <c r="Y118" s="10">
        <v>156.78</v>
      </c>
      <c r="AB118" s="10">
        <v>41.67</v>
      </c>
      <c r="AC118" s="10">
        <v>41.67</v>
      </c>
      <c r="AD118" s="10">
        <v>41.56</v>
      </c>
      <c r="AE118" s="10">
        <v>41.56</v>
      </c>
      <c r="AF118" s="2" t="s">
        <v>39</v>
      </c>
      <c r="AG118" s="2" t="s">
        <v>39</v>
      </c>
    </row>
    <row r="119" spans="1:33" ht="12.75">
      <c r="A119" s="2">
        <v>118</v>
      </c>
      <c r="B119" s="2">
        <v>30</v>
      </c>
      <c r="C119" s="2">
        <v>107</v>
      </c>
      <c r="D119" s="6" t="s">
        <v>453</v>
      </c>
      <c r="E119" s="6" t="s">
        <v>454</v>
      </c>
      <c r="F119" s="6" t="s">
        <v>60</v>
      </c>
      <c r="G119" s="2" t="s">
        <v>34</v>
      </c>
      <c r="H119" s="8">
        <v>37560</v>
      </c>
      <c r="I119" s="2">
        <v>2002</v>
      </c>
      <c r="J119" s="2">
        <v>19</v>
      </c>
      <c r="K119" s="6" t="s">
        <v>361</v>
      </c>
      <c r="L119" s="6" t="s">
        <v>362</v>
      </c>
      <c r="M119" s="6" t="s">
        <v>455</v>
      </c>
      <c r="N119" s="2" t="s">
        <v>37</v>
      </c>
      <c r="O119" s="3">
        <v>0.026456018518518518</v>
      </c>
      <c r="P119" s="2" t="s">
        <v>456</v>
      </c>
      <c r="Q119" s="10">
        <v>280.76</v>
      </c>
      <c r="R119" s="2">
        <v>6920801</v>
      </c>
      <c r="S119" s="2">
        <v>3535893</v>
      </c>
      <c r="U119" s="10">
        <v>197.5</v>
      </c>
      <c r="W119" s="10">
        <v>349.63</v>
      </c>
      <c r="Y119" s="10">
        <v>197.5</v>
      </c>
      <c r="AB119" s="10">
        <v>41.67</v>
      </c>
      <c r="AC119" s="10">
        <v>41.67</v>
      </c>
      <c r="AD119" s="10">
        <v>41.56</v>
      </c>
      <c r="AE119" s="10">
        <v>41.56</v>
      </c>
      <c r="AF119" s="2" t="s">
        <v>39</v>
      </c>
      <c r="AG119" s="2" t="s">
        <v>39</v>
      </c>
    </row>
    <row r="120" spans="1:33" ht="12.75">
      <c r="A120" s="2">
        <v>119</v>
      </c>
      <c r="B120" s="2">
        <v>8</v>
      </c>
      <c r="C120" s="2">
        <v>135</v>
      </c>
      <c r="D120" s="6" t="s">
        <v>457</v>
      </c>
      <c r="E120" s="6" t="s">
        <v>458</v>
      </c>
      <c r="F120" s="6" t="s">
        <v>230</v>
      </c>
      <c r="G120" s="2" t="s">
        <v>34</v>
      </c>
      <c r="H120" s="8">
        <v>38720</v>
      </c>
      <c r="I120" s="2">
        <v>2006</v>
      </c>
      <c r="J120" s="2">
        <v>15</v>
      </c>
      <c r="K120" s="6" t="s">
        <v>459</v>
      </c>
      <c r="L120" s="6" t="s">
        <v>460</v>
      </c>
      <c r="N120" s="2" t="s">
        <v>37</v>
      </c>
      <c r="O120" s="3">
        <v>0.026462962962962966</v>
      </c>
      <c r="P120" s="2" t="s">
        <v>461</v>
      </c>
      <c r="Q120" s="10">
        <v>281.04</v>
      </c>
      <c r="R120" s="2">
        <v>6671903</v>
      </c>
      <c r="U120" s="10">
        <v>224.64</v>
      </c>
      <c r="W120" s="10">
        <v>446.92</v>
      </c>
      <c r="Y120" s="10">
        <v>224.64</v>
      </c>
      <c r="AB120" s="10">
        <v>41.67</v>
      </c>
      <c r="AC120" s="10">
        <v>41.67</v>
      </c>
      <c r="AD120" s="10">
        <v>41.56</v>
      </c>
      <c r="AE120" s="10">
        <v>41.56</v>
      </c>
      <c r="AF120" s="2" t="s">
        <v>39</v>
      </c>
      <c r="AG120" s="2" t="s">
        <v>39</v>
      </c>
    </row>
    <row r="121" spans="1:33" ht="12.75">
      <c r="A121" s="2">
        <v>120</v>
      </c>
      <c r="B121" s="2">
        <v>34</v>
      </c>
      <c r="C121" s="2">
        <v>126</v>
      </c>
      <c r="D121" s="6" t="s">
        <v>462</v>
      </c>
      <c r="E121" s="6" t="s">
        <v>463</v>
      </c>
      <c r="F121" s="6" t="s">
        <v>66</v>
      </c>
      <c r="G121" s="2" t="s">
        <v>34</v>
      </c>
      <c r="H121" s="8">
        <v>36221</v>
      </c>
      <c r="I121" s="2">
        <v>1999</v>
      </c>
      <c r="J121" s="2">
        <v>22</v>
      </c>
      <c r="K121" s="6" t="s">
        <v>149</v>
      </c>
      <c r="L121" s="6" t="s">
        <v>150</v>
      </c>
      <c r="M121" s="6" t="s">
        <v>149</v>
      </c>
      <c r="N121" s="2" t="s">
        <v>37</v>
      </c>
      <c r="O121" s="3">
        <v>0.02656134259259259</v>
      </c>
      <c r="P121" s="2" t="s">
        <v>464</v>
      </c>
      <c r="Q121" s="10">
        <v>285.06</v>
      </c>
      <c r="R121" s="2">
        <v>6609400</v>
      </c>
      <c r="S121" s="2">
        <v>3535809</v>
      </c>
      <c r="T121" s="2" t="s">
        <v>38</v>
      </c>
      <c r="U121" s="10">
        <v>222.45</v>
      </c>
      <c r="V121" s="10">
        <v>215.33</v>
      </c>
      <c r="W121" s="10">
        <v>420.04</v>
      </c>
      <c r="X121" s="10">
        <v>452.29</v>
      </c>
      <c r="Y121" s="10">
        <v>215.33</v>
      </c>
      <c r="AB121" s="10">
        <v>41.67</v>
      </c>
      <c r="AC121" s="10">
        <v>41.67</v>
      </c>
      <c r="AD121" s="10">
        <v>41.56</v>
      </c>
      <c r="AE121" s="10">
        <v>41.56</v>
      </c>
      <c r="AF121" s="2" t="s">
        <v>39</v>
      </c>
      <c r="AG121" s="2" t="s">
        <v>39</v>
      </c>
    </row>
    <row r="122" spans="1:33" ht="12.75">
      <c r="A122" s="2">
        <v>121</v>
      </c>
      <c r="B122" s="2">
        <v>25</v>
      </c>
      <c r="C122" s="2">
        <v>142</v>
      </c>
      <c r="D122" s="6" t="s">
        <v>465</v>
      </c>
      <c r="E122" s="6" t="s">
        <v>436</v>
      </c>
      <c r="F122" s="6" t="s">
        <v>81</v>
      </c>
      <c r="G122" s="2" t="s">
        <v>34</v>
      </c>
      <c r="H122" s="8">
        <v>38468</v>
      </c>
      <c r="I122" s="2">
        <v>2005</v>
      </c>
      <c r="J122" s="2">
        <v>16</v>
      </c>
      <c r="K122" s="6" t="s">
        <v>231</v>
      </c>
      <c r="L122" s="6" t="s">
        <v>232</v>
      </c>
      <c r="N122" s="2" t="s">
        <v>37</v>
      </c>
      <c r="O122" s="3">
        <v>0.026695601851851852</v>
      </c>
      <c r="P122" s="2" t="s">
        <v>466</v>
      </c>
      <c r="Q122" s="10">
        <v>290.54</v>
      </c>
      <c r="R122" s="2">
        <v>6642556</v>
      </c>
      <c r="S122" s="2">
        <v>3536045</v>
      </c>
      <c r="T122" s="2" t="s">
        <v>38</v>
      </c>
      <c r="U122" s="10">
        <v>231.07</v>
      </c>
      <c r="W122" s="10">
        <v>357.78</v>
      </c>
      <c r="Y122" s="10">
        <v>231.07</v>
      </c>
      <c r="AB122" s="10">
        <v>41.67</v>
      </c>
      <c r="AC122" s="10">
        <v>41.67</v>
      </c>
      <c r="AD122" s="10">
        <v>41.56</v>
      </c>
      <c r="AE122" s="10">
        <v>41.56</v>
      </c>
      <c r="AF122" s="2" t="s">
        <v>39</v>
      </c>
      <c r="AG122" s="2" t="s">
        <v>39</v>
      </c>
    </row>
    <row r="123" spans="1:33" ht="12.75">
      <c r="A123" s="2">
        <v>122</v>
      </c>
      <c r="B123" s="2">
        <v>31</v>
      </c>
      <c r="C123" s="2">
        <v>121</v>
      </c>
      <c r="D123" s="6" t="s">
        <v>467</v>
      </c>
      <c r="E123" s="6" t="s">
        <v>468</v>
      </c>
      <c r="F123" s="6" t="s">
        <v>60</v>
      </c>
      <c r="G123" s="2" t="s">
        <v>34</v>
      </c>
      <c r="H123" s="8">
        <v>37863</v>
      </c>
      <c r="I123" s="2">
        <v>2003</v>
      </c>
      <c r="J123" s="2">
        <v>18</v>
      </c>
      <c r="K123" s="6" t="s">
        <v>469</v>
      </c>
      <c r="L123" s="6" t="s">
        <v>470</v>
      </c>
      <c r="M123" s="6" t="s">
        <v>469</v>
      </c>
      <c r="N123" s="2" t="s">
        <v>37</v>
      </c>
      <c r="O123" s="3">
        <v>0.026784722222222224</v>
      </c>
      <c r="P123" s="2" t="s">
        <v>471</v>
      </c>
      <c r="Q123" s="10">
        <v>294.18</v>
      </c>
      <c r="R123" s="2">
        <v>6645450</v>
      </c>
      <c r="S123" s="2">
        <v>3535887</v>
      </c>
      <c r="T123" s="2" t="s">
        <v>38</v>
      </c>
      <c r="U123" s="10">
        <v>235.66</v>
      </c>
      <c r="V123" s="10">
        <v>210.18</v>
      </c>
      <c r="W123" s="10">
        <v>343.75</v>
      </c>
      <c r="X123" s="10">
        <v>395.71</v>
      </c>
      <c r="Y123" s="10">
        <v>210.18</v>
      </c>
      <c r="AB123" s="10">
        <v>41.67</v>
      </c>
      <c r="AC123" s="10">
        <v>41.67</v>
      </c>
      <c r="AD123" s="10">
        <v>41.56</v>
      </c>
      <c r="AE123" s="10">
        <v>41.56</v>
      </c>
      <c r="AF123" s="2" t="s">
        <v>39</v>
      </c>
      <c r="AG123" s="2" t="s">
        <v>39</v>
      </c>
    </row>
    <row r="124" spans="1:33" ht="12.75">
      <c r="A124" s="2">
        <v>123</v>
      </c>
      <c r="B124" s="2">
        <v>26</v>
      </c>
      <c r="C124" s="2">
        <v>132</v>
      </c>
      <c r="D124" s="6" t="s">
        <v>472</v>
      </c>
      <c r="E124" s="6" t="s">
        <v>473</v>
      </c>
      <c r="F124" s="6" t="s">
        <v>81</v>
      </c>
      <c r="G124" s="2" t="s">
        <v>34</v>
      </c>
      <c r="H124" s="8">
        <v>38492</v>
      </c>
      <c r="I124" s="2">
        <v>2005</v>
      </c>
      <c r="J124" s="2">
        <v>16</v>
      </c>
      <c r="K124" s="6" t="s">
        <v>474</v>
      </c>
      <c r="L124" s="6" t="s">
        <v>475</v>
      </c>
      <c r="N124" s="2" t="s">
        <v>37</v>
      </c>
      <c r="O124" s="3">
        <v>0.02692361111111111</v>
      </c>
      <c r="P124" s="2" t="s">
        <v>476</v>
      </c>
      <c r="Q124" s="10">
        <v>299.86</v>
      </c>
      <c r="R124" s="2">
        <v>6503192</v>
      </c>
      <c r="U124" s="10">
        <v>223.05</v>
      </c>
      <c r="W124" s="10">
        <v>325.41</v>
      </c>
      <c r="Y124" s="10">
        <v>223.05</v>
      </c>
      <c r="AB124" s="10">
        <v>41.67</v>
      </c>
      <c r="AC124" s="10">
        <v>41.67</v>
      </c>
      <c r="AD124" s="10">
        <v>41.56</v>
      </c>
      <c r="AE124" s="10">
        <v>41.56</v>
      </c>
      <c r="AF124" s="2" t="s">
        <v>39</v>
      </c>
      <c r="AG124" s="2" t="s">
        <v>39</v>
      </c>
    </row>
    <row r="125" spans="1:33" ht="12.75">
      <c r="A125" s="2">
        <v>124</v>
      </c>
      <c r="B125" s="2">
        <v>27</v>
      </c>
      <c r="C125" s="2">
        <v>151</v>
      </c>
      <c r="D125" s="6" t="s">
        <v>457</v>
      </c>
      <c r="E125" s="6" t="s">
        <v>477</v>
      </c>
      <c r="F125" s="6" t="s">
        <v>81</v>
      </c>
      <c r="G125" s="2" t="s">
        <v>34</v>
      </c>
      <c r="H125" s="8">
        <v>38281</v>
      </c>
      <c r="I125" s="2">
        <v>2004</v>
      </c>
      <c r="J125" s="2">
        <v>17</v>
      </c>
      <c r="K125" s="6" t="s">
        <v>459</v>
      </c>
      <c r="L125" s="6" t="s">
        <v>460</v>
      </c>
      <c r="N125" s="2" t="s">
        <v>37</v>
      </c>
      <c r="O125" s="3">
        <v>0.026988425925925926</v>
      </c>
      <c r="P125" s="2" t="s">
        <v>478</v>
      </c>
      <c r="Q125" s="10">
        <v>302.51</v>
      </c>
      <c r="R125" s="2">
        <v>6671895</v>
      </c>
      <c r="S125" s="2">
        <v>3536008</v>
      </c>
      <c r="T125" s="2" t="s">
        <v>38</v>
      </c>
      <c r="U125" s="10">
        <v>250.33</v>
      </c>
      <c r="W125" s="10">
        <v>451.77</v>
      </c>
      <c r="Y125" s="10">
        <v>250.33</v>
      </c>
      <c r="AB125" s="10">
        <v>41.67</v>
      </c>
      <c r="AC125" s="10">
        <v>41.67</v>
      </c>
      <c r="AD125" s="10">
        <v>41.56</v>
      </c>
      <c r="AE125" s="10">
        <v>41.56</v>
      </c>
      <c r="AF125" s="2" t="s">
        <v>39</v>
      </c>
      <c r="AG125" s="2" t="s">
        <v>39</v>
      </c>
    </row>
    <row r="126" spans="1:33" ht="12.75">
      <c r="A126" s="2">
        <v>125</v>
      </c>
      <c r="B126" s="2">
        <v>32</v>
      </c>
      <c r="C126" s="2">
        <v>150</v>
      </c>
      <c r="D126" s="6" t="s">
        <v>479</v>
      </c>
      <c r="E126" s="6" t="s">
        <v>114</v>
      </c>
      <c r="F126" s="6" t="s">
        <v>60</v>
      </c>
      <c r="G126" s="2" t="s">
        <v>34</v>
      </c>
      <c r="H126" s="8">
        <v>37321</v>
      </c>
      <c r="I126" s="2">
        <v>2002</v>
      </c>
      <c r="J126" s="2">
        <v>19</v>
      </c>
      <c r="K126" s="6" t="s">
        <v>426</v>
      </c>
      <c r="L126" s="6" t="s">
        <v>427</v>
      </c>
      <c r="M126" s="6" t="s">
        <v>426</v>
      </c>
      <c r="N126" s="2" t="s">
        <v>37</v>
      </c>
      <c r="O126" s="3">
        <v>0.02708449074074074</v>
      </c>
      <c r="P126" s="2" t="s">
        <v>480</v>
      </c>
      <c r="Q126" s="10">
        <v>306.43</v>
      </c>
      <c r="R126" s="2">
        <v>6654149</v>
      </c>
      <c r="S126" s="2">
        <v>3535881</v>
      </c>
      <c r="U126" s="10">
        <v>249.91</v>
      </c>
      <c r="W126" s="10">
        <v>400.13</v>
      </c>
      <c r="Y126" s="10">
        <v>249.91</v>
      </c>
      <c r="AB126" s="10">
        <v>41.67</v>
      </c>
      <c r="AC126" s="10">
        <v>41.67</v>
      </c>
      <c r="AD126" s="10">
        <v>41.56</v>
      </c>
      <c r="AE126" s="10">
        <v>41.56</v>
      </c>
      <c r="AF126" s="2" t="s">
        <v>39</v>
      </c>
      <c r="AG126" s="2" t="s">
        <v>39</v>
      </c>
    </row>
    <row r="127" spans="1:33" ht="12.75">
      <c r="A127" s="2">
        <v>126</v>
      </c>
      <c r="B127" s="2">
        <v>28</v>
      </c>
      <c r="C127" s="2">
        <v>143</v>
      </c>
      <c r="D127" s="6" t="s">
        <v>481</v>
      </c>
      <c r="E127" s="6" t="s">
        <v>482</v>
      </c>
      <c r="F127" s="6" t="s">
        <v>81</v>
      </c>
      <c r="G127" s="2" t="s">
        <v>34</v>
      </c>
      <c r="H127" s="8">
        <v>38298</v>
      </c>
      <c r="I127" s="2">
        <v>2004</v>
      </c>
      <c r="J127" s="2">
        <v>17</v>
      </c>
      <c r="K127" s="6" t="s">
        <v>459</v>
      </c>
      <c r="L127" s="6" t="s">
        <v>460</v>
      </c>
      <c r="N127" s="2" t="s">
        <v>37</v>
      </c>
      <c r="O127" s="3">
        <v>0.027432870370370368</v>
      </c>
      <c r="P127" s="2" t="s">
        <v>483</v>
      </c>
      <c r="Q127" s="10">
        <v>320.66</v>
      </c>
      <c r="R127" s="2">
        <v>6720937</v>
      </c>
      <c r="S127" s="2">
        <v>3535883</v>
      </c>
      <c r="T127" s="2" t="s">
        <v>38</v>
      </c>
      <c r="U127" s="10">
        <v>235.56</v>
      </c>
      <c r="V127" s="10">
        <v>245</v>
      </c>
      <c r="W127" s="10">
        <v>486.14</v>
      </c>
      <c r="X127" s="10">
        <v>592.77</v>
      </c>
      <c r="Y127" s="10">
        <v>235.56</v>
      </c>
      <c r="AB127" s="10">
        <v>41.67</v>
      </c>
      <c r="AC127" s="10">
        <v>41.67</v>
      </c>
      <c r="AD127" s="10">
        <v>41.56</v>
      </c>
      <c r="AE127" s="10">
        <v>41.56</v>
      </c>
      <c r="AF127" s="2" t="s">
        <v>39</v>
      </c>
      <c r="AG127" s="2" t="s">
        <v>39</v>
      </c>
    </row>
    <row r="128" spans="1:33" ht="12.75">
      <c r="A128" s="2">
        <v>127</v>
      </c>
      <c r="B128" s="2">
        <v>29</v>
      </c>
      <c r="C128" s="2">
        <v>110</v>
      </c>
      <c r="D128" s="6" t="s">
        <v>484</v>
      </c>
      <c r="E128" s="6" t="s">
        <v>485</v>
      </c>
      <c r="F128" s="6" t="s">
        <v>81</v>
      </c>
      <c r="G128" s="2" t="s">
        <v>34</v>
      </c>
      <c r="H128" s="8">
        <v>38489</v>
      </c>
      <c r="I128" s="2">
        <v>2005</v>
      </c>
      <c r="J128" s="2">
        <v>16</v>
      </c>
      <c r="K128" s="6" t="s">
        <v>240</v>
      </c>
      <c r="L128" s="6" t="s">
        <v>241</v>
      </c>
      <c r="N128" s="2" t="s">
        <v>37</v>
      </c>
      <c r="O128" s="3">
        <v>0.027540509259259258</v>
      </c>
      <c r="P128" s="2" t="s">
        <v>486</v>
      </c>
      <c r="Q128" s="10">
        <v>325.06</v>
      </c>
      <c r="R128" s="2">
        <v>6619577</v>
      </c>
      <c r="S128" s="2">
        <v>3535997</v>
      </c>
      <c r="T128" s="2" t="s">
        <v>38</v>
      </c>
      <c r="U128" s="10">
        <v>201.33</v>
      </c>
      <c r="V128" s="10">
        <v>455.75</v>
      </c>
      <c r="W128" s="10">
        <v>321.91</v>
      </c>
      <c r="X128" s="10">
        <v>448.37</v>
      </c>
      <c r="Y128" s="10">
        <v>201.33</v>
      </c>
      <c r="AB128" s="10">
        <v>41.67</v>
      </c>
      <c r="AC128" s="10">
        <v>41.67</v>
      </c>
      <c r="AD128" s="10">
        <v>41.56</v>
      </c>
      <c r="AE128" s="10">
        <v>41.56</v>
      </c>
      <c r="AF128" s="2" t="s">
        <v>39</v>
      </c>
      <c r="AG128" s="2" t="s">
        <v>39</v>
      </c>
    </row>
    <row r="129" spans="1:33" ht="12.75">
      <c r="A129" s="2">
        <v>128</v>
      </c>
      <c r="B129" s="2">
        <v>33</v>
      </c>
      <c r="C129" s="2">
        <v>154</v>
      </c>
      <c r="D129" s="6" t="s">
        <v>487</v>
      </c>
      <c r="E129" s="6" t="s">
        <v>488</v>
      </c>
      <c r="F129" s="6" t="s">
        <v>60</v>
      </c>
      <c r="G129" s="2" t="s">
        <v>34</v>
      </c>
      <c r="H129" s="8">
        <v>37947</v>
      </c>
      <c r="I129" s="2">
        <v>2003</v>
      </c>
      <c r="J129" s="2">
        <v>18</v>
      </c>
      <c r="K129" s="6" t="s">
        <v>489</v>
      </c>
      <c r="L129" s="6" t="s">
        <v>490</v>
      </c>
      <c r="N129" s="2" t="s">
        <v>37</v>
      </c>
      <c r="O129" s="3">
        <v>0.02759375</v>
      </c>
      <c r="P129" s="2" t="s">
        <v>491</v>
      </c>
      <c r="Q129" s="10">
        <v>327.23</v>
      </c>
      <c r="R129" s="2">
        <v>6818713</v>
      </c>
      <c r="U129" s="10">
        <v>269</v>
      </c>
      <c r="W129" s="10">
        <v>386.24</v>
      </c>
      <c r="Y129" s="10">
        <v>269</v>
      </c>
      <c r="AB129" s="10">
        <v>41.67</v>
      </c>
      <c r="AC129" s="10">
        <v>41.67</v>
      </c>
      <c r="AD129" s="10">
        <v>41.56</v>
      </c>
      <c r="AE129" s="10">
        <v>41.56</v>
      </c>
      <c r="AF129" s="2" t="s">
        <v>39</v>
      </c>
      <c r="AG129" s="2" t="s">
        <v>39</v>
      </c>
    </row>
    <row r="130" spans="1:33" ht="12.75">
      <c r="A130" s="2">
        <v>129</v>
      </c>
      <c r="B130" s="2">
        <v>34</v>
      </c>
      <c r="C130" s="2">
        <v>171</v>
      </c>
      <c r="D130" s="6" t="s">
        <v>492</v>
      </c>
      <c r="E130" s="6" t="s">
        <v>493</v>
      </c>
      <c r="F130" s="6" t="s">
        <v>60</v>
      </c>
      <c r="G130" s="2" t="s">
        <v>34</v>
      </c>
      <c r="H130" s="8">
        <v>37937</v>
      </c>
      <c r="I130" s="2">
        <v>2003</v>
      </c>
      <c r="J130" s="2">
        <v>18</v>
      </c>
      <c r="K130" s="6" t="s">
        <v>494</v>
      </c>
      <c r="L130" s="6" t="s">
        <v>495</v>
      </c>
      <c r="N130" s="2" t="s">
        <v>37</v>
      </c>
      <c r="O130" s="3">
        <v>0.027715277777777773</v>
      </c>
      <c r="P130" s="2" t="s">
        <v>496</v>
      </c>
      <c r="Q130" s="10">
        <v>332.2</v>
      </c>
      <c r="R130" s="2">
        <v>6674239</v>
      </c>
      <c r="AB130" s="10">
        <v>41.67</v>
      </c>
      <c r="AC130" s="10">
        <v>41.67</v>
      </c>
      <c r="AD130" s="10">
        <v>41.56</v>
      </c>
      <c r="AE130" s="10">
        <v>41.56</v>
      </c>
      <c r="AF130" s="2" t="s">
        <v>39</v>
      </c>
      <c r="AG130" s="2" t="s">
        <v>39</v>
      </c>
    </row>
    <row r="131" spans="1:33" ht="12.75">
      <c r="A131" s="2">
        <v>130</v>
      </c>
      <c r="B131" s="2">
        <v>35</v>
      </c>
      <c r="C131" s="2">
        <v>152</v>
      </c>
      <c r="D131" s="6" t="s">
        <v>462</v>
      </c>
      <c r="E131" s="6" t="s">
        <v>497</v>
      </c>
      <c r="F131" s="6" t="s">
        <v>60</v>
      </c>
      <c r="G131" s="2" t="s">
        <v>34</v>
      </c>
      <c r="H131" s="8">
        <v>37635</v>
      </c>
      <c r="I131" s="2">
        <v>2003</v>
      </c>
      <c r="J131" s="2">
        <v>18</v>
      </c>
      <c r="K131" s="6" t="s">
        <v>149</v>
      </c>
      <c r="L131" s="6" t="s">
        <v>150</v>
      </c>
      <c r="M131" s="6" t="s">
        <v>149</v>
      </c>
      <c r="N131" s="2" t="s">
        <v>37</v>
      </c>
      <c r="O131" s="3">
        <v>0.027805555555555556</v>
      </c>
      <c r="P131" s="2" t="s">
        <v>498</v>
      </c>
      <c r="Q131" s="10">
        <v>335.89</v>
      </c>
      <c r="R131" s="2">
        <v>6632997</v>
      </c>
      <c r="S131" s="2">
        <v>3535987</v>
      </c>
      <c r="T131" s="2" t="s">
        <v>38</v>
      </c>
      <c r="U131" s="10">
        <v>255.1</v>
      </c>
      <c r="V131" s="10">
        <v>311.72</v>
      </c>
      <c r="W131" s="10">
        <v>392.03</v>
      </c>
      <c r="X131" s="10">
        <v>470.97</v>
      </c>
      <c r="Y131" s="10">
        <v>255.1</v>
      </c>
      <c r="AB131" s="10">
        <v>41.67</v>
      </c>
      <c r="AC131" s="10">
        <v>41.67</v>
      </c>
      <c r="AD131" s="10">
        <v>41.56</v>
      </c>
      <c r="AE131" s="10">
        <v>41.56</v>
      </c>
      <c r="AF131" s="2" t="s">
        <v>39</v>
      </c>
      <c r="AG131" s="2" t="s">
        <v>39</v>
      </c>
    </row>
    <row r="132" spans="1:33" ht="12.75">
      <c r="A132" s="2">
        <v>131</v>
      </c>
      <c r="B132" s="2">
        <v>30</v>
      </c>
      <c r="C132" s="2">
        <v>136</v>
      </c>
      <c r="D132" s="6" t="s">
        <v>499</v>
      </c>
      <c r="E132" s="6" t="s">
        <v>254</v>
      </c>
      <c r="F132" s="6" t="s">
        <v>81</v>
      </c>
      <c r="G132" s="2" t="s">
        <v>34</v>
      </c>
      <c r="H132" s="8">
        <v>38182</v>
      </c>
      <c r="I132" s="2">
        <v>2004</v>
      </c>
      <c r="J132" s="2">
        <v>17</v>
      </c>
      <c r="K132" s="6" t="s">
        <v>474</v>
      </c>
      <c r="L132" s="6" t="s">
        <v>475</v>
      </c>
      <c r="N132" s="2" t="s">
        <v>37</v>
      </c>
      <c r="O132" s="3">
        <v>0.027837962962962964</v>
      </c>
      <c r="P132" s="2" t="s">
        <v>500</v>
      </c>
      <c r="Q132" s="10">
        <v>337.21</v>
      </c>
      <c r="R132" s="2">
        <v>6433710</v>
      </c>
      <c r="S132" s="2">
        <v>3536044</v>
      </c>
      <c r="T132" s="2" t="s">
        <v>38</v>
      </c>
      <c r="U132" s="10">
        <v>225.69</v>
      </c>
      <c r="V132" s="10">
        <v>248.75</v>
      </c>
      <c r="W132" s="10">
        <v>312.04</v>
      </c>
      <c r="X132" s="10">
        <v>433.21</v>
      </c>
      <c r="Y132" s="10">
        <v>225.69</v>
      </c>
      <c r="AB132" s="10">
        <v>41.67</v>
      </c>
      <c r="AC132" s="10">
        <v>41.67</v>
      </c>
      <c r="AD132" s="10">
        <v>41.56</v>
      </c>
      <c r="AE132" s="10">
        <v>41.56</v>
      </c>
      <c r="AF132" s="2" t="s">
        <v>39</v>
      </c>
      <c r="AG132" s="2" t="s">
        <v>39</v>
      </c>
    </row>
    <row r="133" spans="1:33" ht="12.75">
      <c r="A133" s="2">
        <v>132</v>
      </c>
      <c r="B133" s="2">
        <v>31</v>
      </c>
      <c r="C133" s="2">
        <v>156</v>
      </c>
      <c r="D133" s="6" t="s">
        <v>501</v>
      </c>
      <c r="E133" s="6" t="s">
        <v>502</v>
      </c>
      <c r="F133" s="6" t="s">
        <v>81</v>
      </c>
      <c r="G133" s="2" t="s">
        <v>34</v>
      </c>
      <c r="H133" s="8">
        <v>38361</v>
      </c>
      <c r="I133" s="2">
        <v>2005</v>
      </c>
      <c r="J133" s="2">
        <v>16</v>
      </c>
      <c r="K133" s="6" t="s">
        <v>240</v>
      </c>
      <c r="L133" s="6" t="s">
        <v>241</v>
      </c>
      <c r="N133" s="2" t="s">
        <v>37</v>
      </c>
      <c r="O133" s="3">
        <v>0.02802893518518518</v>
      </c>
      <c r="P133" s="2" t="s">
        <v>503</v>
      </c>
      <c r="Q133" s="10">
        <v>345.01</v>
      </c>
      <c r="R133" s="2">
        <v>6986611</v>
      </c>
      <c r="S133" s="2">
        <v>3536067</v>
      </c>
      <c r="U133" s="10">
        <v>275.68</v>
      </c>
      <c r="W133" s="10">
        <v>461.7</v>
      </c>
      <c r="Y133" s="10">
        <v>275.68</v>
      </c>
      <c r="AB133" s="10">
        <v>41.67</v>
      </c>
      <c r="AC133" s="10">
        <v>41.67</v>
      </c>
      <c r="AD133" s="10">
        <v>41.56</v>
      </c>
      <c r="AE133" s="10">
        <v>41.56</v>
      </c>
      <c r="AF133" s="2" t="s">
        <v>39</v>
      </c>
      <c r="AG133" s="2" t="s">
        <v>39</v>
      </c>
    </row>
    <row r="134" spans="1:33" ht="12.75">
      <c r="A134" s="2">
        <v>133</v>
      </c>
      <c r="B134" s="2">
        <v>32</v>
      </c>
      <c r="C134" s="2">
        <v>155</v>
      </c>
      <c r="D134" s="6" t="s">
        <v>504</v>
      </c>
      <c r="E134" s="6" t="s">
        <v>505</v>
      </c>
      <c r="F134" s="6" t="s">
        <v>81</v>
      </c>
      <c r="G134" s="2" t="s">
        <v>34</v>
      </c>
      <c r="H134" s="8">
        <v>38134</v>
      </c>
      <c r="I134" s="2">
        <v>2004</v>
      </c>
      <c r="J134" s="2">
        <v>17</v>
      </c>
      <c r="K134" s="6" t="s">
        <v>270</v>
      </c>
      <c r="L134" s="6" t="s">
        <v>271</v>
      </c>
      <c r="N134" s="2" t="s">
        <v>37</v>
      </c>
      <c r="O134" s="3">
        <v>0.02829050925925926</v>
      </c>
      <c r="P134" s="2" t="s">
        <v>506</v>
      </c>
      <c r="Q134" s="10">
        <v>355.7</v>
      </c>
      <c r="R134" s="2">
        <v>6905540</v>
      </c>
      <c r="U134" s="10">
        <v>272.25</v>
      </c>
      <c r="W134" s="10">
        <v>392.25</v>
      </c>
      <c r="Y134" s="10">
        <v>272.25</v>
      </c>
      <c r="AB134" s="10">
        <v>41.67</v>
      </c>
      <c r="AC134" s="10">
        <v>41.67</v>
      </c>
      <c r="AD134" s="10">
        <v>41.56</v>
      </c>
      <c r="AE134" s="10">
        <v>41.56</v>
      </c>
      <c r="AF134" s="2" t="s">
        <v>39</v>
      </c>
      <c r="AG134" s="2" t="s">
        <v>39</v>
      </c>
    </row>
    <row r="135" spans="1:33" ht="12.75">
      <c r="A135" s="2">
        <v>134</v>
      </c>
      <c r="B135" s="2">
        <v>9</v>
      </c>
      <c r="C135" s="2">
        <v>148</v>
      </c>
      <c r="D135" s="6" t="s">
        <v>507</v>
      </c>
      <c r="E135" s="6" t="s">
        <v>508</v>
      </c>
      <c r="F135" s="6" t="s">
        <v>230</v>
      </c>
      <c r="G135" s="2" t="s">
        <v>34</v>
      </c>
      <c r="H135" s="8">
        <v>38756</v>
      </c>
      <c r="I135" s="2">
        <v>2006</v>
      </c>
      <c r="J135" s="2">
        <v>15</v>
      </c>
      <c r="K135" s="6" t="s">
        <v>474</v>
      </c>
      <c r="L135" s="6" t="s">
        <v>475</v>
      </c>
      <c r="N135" s="2" t="s">
        <v>37</v>
      </c>
      <c r="O135" s="3">
        <v>0.028405092592592593</v>
      </c>
      <c r="P135" s="2" t="s">
        <v>509</v>
      </c>
      <c r="Q135" s="10">
        <v>360.38</v>
      </c>
      <c r="R135" s="2">
        <v>6669294</v>
      </c>
      <c r="S135" s="2">
        <v>3536026</v>
      </c>
      <c r="T135" s="2" t="s">
        <v>38</v>
      </c>
      <c r="U135" s="10">
        <v>245.69</v>
      </c>
      <c r="V135" s="10">
        <v>315.43</v>
      </c>
      <c r="W135" s="10">
        <v>394.55</v>
      </c>
      <c r="X135" s="10">
        <v>583.78</v>
      </c>
      <c r="Y135" s="10">
        <v>245.69</v>
      </c>
      <c r="AB135" s="10">
        <v>41.67</v>
      </c>
      <c r="AC135" s="10">
        <v>41.67</v>
      </c>
      <c r="AD135" s="10">
        <v>41.56</v>
      </c>
      <c r="AE135" s="10">
        <v>41.56</v>
      </c>
      <c r="AF135" s="2" t="s">
        <v>39</v>
      </c>
      <c r="AG135" s="2" t="s">
        <v>39</v>
      </c>
    </row>
    <row r="136" spans="1:33" ht="12.75">
      <c r="A136" s="2">
        <v>135</v>
      </c>
      <c r="B136" s="2">
        <v>33</v>
      </c>
      <c r="C136" s="2">
        <v>145</v>
      </c>
      <c r="D136" s="6" t="s">
        <v>510</v>
      </c>
      <c r="E136" s="6" t="s">
        <v>75</v>
      </c>
      <c r="F136" s="6" t="s">
        <v>81</v>
      </c>
      <c r="G136" s="2" t="s">
        <v>34</v>
      </c>
      <c r="H136" s="8">
        <v>38177</v>
      </c>
      <c r="I136" s="2">
        <v>2004</v>
      </c>
      <c r="J136" s="2">
        <v>17</v>
      </c>
      <c r="K136" s="6" t="s">
        <v>311</v>
      </c>
      <c r="L136" s="6" t="s">
        <v>312</v>
      </c>
      <c r="N136" s="2" t="s">
        <v>37</v>
      </c>
      <c r="O136" s="3">
        <v>0.028578703703703703</v>
      </c>
      <c r="P136" s="2" t="s">
        <v>511</v>
      </c>
      <c r="Q136" s="10">
        <v>367.47</v>
      </c>
      <c r="R136" s="2">
        <v>6821227</v>
      </c>
      <c r="S136" s="2">
        <v>3535960</v>
      </c>
      <c r="T136" s="2" t="s">
        <v>38</v>
      </c>
      <c r="U136" s="10">
        <v>245.85</v>
      </c>
      <c r="V136" s="10">
        <v>240.74</v>
      </c>
      <c r="W136" s="10">
        <v>318.41</v>
      </c>
      <c r="X136" s="10">
        <v>445.61</v>
      </c>
      <c r="Y136" s="10">
        <v>240.74</v>
      </c>
      <c r="AB136" s="10">
        <v>41.67</v>
      </c>
      <c r="AC136" s="10">
        <v>41.67</v>
      </c>
      <c r="AD136" s="10">
        <v>41.56</v>
      </c>
      <c r="AE136" s="10">
        <v>41.56</v>
      </c>
      <c r="AF136" s="2" t="s">
        <v>39</v>
      </c>
      <c r="AG136" s="2" t="s">
        <v>39</v>
      </c>
    </row>
    <row r="137" spans="1:33" ht="12.75">
      <c r="A137" s="2">
        <v>136</v>
      </c>
      <c r="B137" s="2">
        <v>35</v>
      </c>
      <c r="C137" s="2">
        <v>140</v>
      </c>
      <c r="D137" s="6" t="s">
        <v>512</v>
      </c>
      <c r="E137" s="6" t="s">
        <v>139</v>
      </c>
      <c r="F137" s="6" t="s">
        <v>66</v>
      </c>
      <c r="G137" s="2" t="s">
        <v>34</v>
      </c>
      <c r="H137" s="8">
        <v>36445</v>
      </c>
      <c r="I137" s="2">
        <v>1999</v>
      </c>
      <c r="J137" s="2">
        <v>22</v>
      </c>
      <c r="K137" s="6" t="s">
        <v>513</v>
      </c>
      <c r="L137" s="6" t="s">
        <v>514</v>
      </c>
      <c r="N137" s="2" t="s">
        <v>37</v>
      </c>
      <c r="O137" s="3">
        <v>0.028768518518518523</v>
      </c>
      <c r="P137" s="2" t="s">
        <v>515</v>
      </c>
      <c r="Q137" s="10">
        <v>375.22</v>
      </c>
      <c r="R137" s="2">
        <v>6633675</v>
      </c>
      <c r="S137" s="2">
        <v>3535719</v>
      </c>
      <c r="T137" s="2" t="s">
        <v>38</v>
      </c>
      <c r="U137" s="10">
        <v>238.97</v>
      </c>
      <c r="V137" s="10">
        <v>228.23</v>
      </c>
      <c r="W137" s="10">
        <v>396.4</v>
      </c>
      <c r="X137" s="10">
        <v>459.5</v>
      </c>
      <c r="Y137" s="10">
        <v>228.23</v>
      </c>
      <c r="AB137" s="10">
        <v>41.67</v>
      </c>
      <c r="AC137" s="10">
        <v>41.67</v>
      </c>
      <c r="AD137" s="10">
        <v>41.56</v>
      </c>
      <c r="AE137" s="10">
        <v>41.56</v>
      </c>
      <c r="AF137" s="2" t="s">
        <v>39</v>
      </c>
      <c r="AG137" s="2" t="s">
        <v>39</v>
      </c>
    </row>
    <row r="138" spans="1:33" ht="12.75">
      <c r="A138" s="2">
        <v>137</v>
      </c>
      <c r="B138" s="2">
        <v>34</v>
      </c>
      <c r="C138" s="2">
        <v>146</v>
      </c>
      <c r="D138" s="6" t="s">
        <v>516</v>
      </c>
      <c r="E138" s="6" t="s">
        <v>517</v>
      </c>
      <c r="F138" s="6" t="s">
        <v>81</v>
      </c>
      <c r="G138" s="2" t="s">
        <v>34</v>
      </c>
      <c r="H138" s="8">
        <v>38096</v>
      </c>
      <c r="I138" s="2">
        <v>2004</v>
      </c>
      <c r="J138" s="2">
        <v>17</v>
      </c>
      <c r="K138" s="6" t="s">
        <v>518</v>
      </c>
      <c r="L138" s="6" t="s">
        <v>519</v>
      </c>
      <c r="N138" s="2" t="s">
        <v>37</v>
      </c>
      <c r="O138" s="3">
        <v>0.028827546296296292</v>
      </c>
      <c r="P138" s="2" t="s">
        <v>520</v>
      </c>
      <c r="Q138" s="10">
        <v>377.64</v>
      </c>
      <c r="R138" s="2">
        <v>6973613</v>
      </c>
      <c r="S138" s="2">
        <v>3536055</v>
      </c>
      <c r="T138" s="2" t="s">
        <v>38</v>
      </c>
      <c r="U138" s="10">
        <v>242.2</v>
      </c>
      <c r="V138" s="10">
        <v>370.93</v>
      </c>
      <c r="W138" s="10">
        <v>355.46</v>
      </c>
      <c r="X138" s="10">
        <v>585.26</v>
      </c>
      <c r="Y138" s="10">
        <v>242.2</v>
      </c>
      <c r="AB138" s="10">
        <v>41.67</v>
      </c>
      <c r="AC138" s="10">
        <v>41.67</v>
      </c>
      <c r="AD138" s="10">
        <v>41.56</v>
      </c>
      <c r="AE138" s="10">
        <v>41.56</v>
      </c>
      <c r="AF138" s="2" t="s">
        <v>39</v>
      </c>
      <c r="AG138" s="2" t="s">
        <v>39</v>
      </c>
    </row>
    <row r="139" spans="1:33" ht="12.75">
      <c r="A139" s="2">
        <v>138</v>
      </c>
      <c r="B139" s="2">
        <v>35</v>
      </c>
      <c r="C139" s="2">
        <v>161</v>
      </c>
      <c r="D139" s="6" t="s">
        <v>521</v>
      </c>
      <c r="E139" s="6" t="s">
        <v>522</v>
      </c>
      <c r="F139" s="6" t="s">
        <v>81</v>
      </c>
      <c r="G139" s="2" t="s">
        <v>34</v>
      </c>
      <c r="H139" s="8">
        <v>38434</v>
      </c>
      <c r="I139" s="2">
        <v>2005</v>
      </c>
      <c r="J139" s="2">
        <v>16</v>
      </c>
      <c r="K139" s="6" t="s">
        <v>311</v>
      </c>
      <c r="L139" s="6" t="s">
        <v>312</v>
      </c>
      <c r="N139" s="2" t="s">
        <v>37</v>
      </c>
      <c r="O139" s="3">
        <v>0.029269675925925928</v>
      </c>
      <c r="P139" s="2" t="s">
        <v>523</v>
      </c>
      <c r="Q139" s="10">
        <v>395.7</v>
      </c>
      <c r="R139" s="2">
        <v>6816565</v>
      </c>
      <c r="S139" s="2">
        <v>3535981</v>
      </c>
      <c r="T139" s="2" t="s">
        <v>38</v>
      </c>
      <c r="U139" s="10">
        <v>296.68</v>
      </c>
      <c r="V139" s="10">
        <v>319.39</v>
      </c>
      <c r="W139" s="10">
        <v>446.97</v>
      </c>
      <c r="X139" s="10">
        <v>526.51</v>
      </c>
      <c r="Y139" s="10">
        <v>296.68</v>
      </c>
      <c r="AB139" s="10">
        <v>41.67</v>
      </c>
      <c r="AC139" s="10">
        <v>41.67</v>
      </c>
      <c r="AD139" s="10">
        <v>41.56</v>
      </c>
      <c r="AE139" s="10">
        <v>41.56</v>
      </c>
      <c r="AF139" s="2" t="s">
        <v>39</v>
      </c>
      <c r="AG139" s="2" t="s">
        <v>39</v>
      </c>
    </row>
    <row r="140" spans="1:33" ht="12.75">
      <c r="A140" s="2">
        <v>139</v>
      </c>
      <c r="B140" s="2">
        <v>36</v>
      </c>
      <c r="C140" s="2">
        <v>158</v>
      </c>
      <c r="D140" s="6" t="s">
        <v>524</v>
      </c>
      <c r="E140" s="6" t="s">
        <v>525</v>
      </c>
      <c r="F140" s="6" t="s">
        <v>81</v>
      </c>
      <c r="G140" s="2" t="s">
        <v>34</v>
      </c>
      <c r="H140" s="8">
        <v>38357</v>
      </c>
      <c r="I140" s="2">
        <v>2005</v>
      </c>
      <c r="J140" s="2">
        <v>16</v>
      </c>
      <c r="K140" s="6" t="s">
        <v>95</v>
      </c>
      <c r="L140" s="6" t="s">
        <v>96</v>
      </c>
      <c r="N140" s="2" t="s">
        <v>37</v>
      </c>
      <c r="O140" s="3">
        <v>0.02940625</v>
      </c>
      <c r="P140" s="2" t="s">
        <v>526</v>
      </c>
      <c r="Q140" s="10">
        <v>401.28</v>
      </c>
      <c r="R140" s="2">
        <v>6649749</v>
      </c>
      <c r="S140" s="2">
        <v>3536002</v>
      </c>
      <c r="T140" s="2" t="s">
        <v>38</v>
      </c>
      <c r="U140" s="10">
        <v>280.96</v>
      </c>
      <c r="W140" s="10">
        <v>381.36</v>
      </c>
      <c r="Y140" s="10">
        <v>280.96</v>
      </c>
      <c r="AB140" s="10">
        <v>41.67</v>
      </c>
      <c r="AC140" s="10">
        <v>41.67</v>
      </c>
      <c r="AD140" s="10">
        <v>41.56</v>
      </c>
      <c r="AE140" s="10">
        <v>41.56</v>
      </c>
      <c r="AF140" s="2" t="s">
        <v>39</v>
      </c>
      <c r="AG140" s="2" t="s">
        <v>39</v>
      </c>
    </row>
    <row r="141" spans="1:33" ht="12.75">
      <c r="A141" s="2">
        <v>140</v>
      </c>
      <c r="B141" s="2">
        <v>10</v>
      </c>
      <c r="C141" s="2">
        <v>153</v>
      </c>
      <c r="D141" s="6" t="s">
        <v>527</v>
      </c>
      <c r="E141" s="6" t="s">
        <v>220</v>
      </c>
      <c r="F141" s="6" t="s">
        <v>230</v>
      </c>
      <c r="G141" s="2" t="s">
        <v>34</v>
      </c>
      <c r="H141" s="8">
        <v>39353</v>
      </c>
      <c r="I141" s="2">
        <v>2007</v>
      </c>
      <c r="J141" s="2">
        <v>14</v>
      </c>
      <c r="K141" s="6" t="s">
        <v>240</v>
      </c>
      <c r="L141" s="6" t="s">
        <v>241</v>
      </c>
      <c r="N141" s="2" t="s">
        <v>37</v>
      </c>
      <c r="O141" s="3">
        <v>0.02948842592592592</v>
      </c>
      <c r="P141" s="2" t="s">
        <v>528</v>
      </c>
      <c r="Q141" s="10">
        <v>404.63</v>
      </c>
      <c r="R141" s="2">
        <v>6676511</v>
      </c>
      <c r="U141" s="10">
        <v>257.01</v>
      </c>
      <c r="W141" s="10">
        <v>454.94</v>
      </c>
      <c r="Y141" s="10">
        <v>257.01</v>
      </c>
      <c r="AB141" s="10">
        <v>41.67</v>
      </c>
      <c r="AC141" s="10">
        <v>41.67</v>
      </c>
      <c r="AD141" s="10">
        <v>41.56</v>
      </c>
      <c r="AE141" s="10">
        <v>41.56</v>
      </c>
      <c r="AF141" s="2" t="s">
        <v>39</v>
      </c>
      <c r="AG141" s="2" t="s">
        <v>39</v>
      </c>
    </row>
    <row r="142" spans="1:33" ht="12.75">
      <c r="A142" s="2">
        <v>141</v>
      </c>
      <c r="B142" s="2">
        <v>36</v>
      </c>
      <c r="C142" s="2">
        <v>118</v>
      </c>
      <c r="D142" s="6" t="s">
        <v>529</v>
      </c>
      <c r="E142" s="6" t="s">
        <v>530</v>
      </c>
      <c r="F142" s="6" t="s">
        <v>66</v>
      </c>
      <c r="G142" s="2" t="s">
        <v>34</v>
      </c>
      <c r="H142" s="8">
        <v>37058</v>
      </c>
      <c r="I142" s="2">
        <v>2001</v>
      </c>
      <c r="J142" s="2">
        <v>20</v>
      </c>
      <c r="K142" s="6" t="s">
        <v>469</v>
      </c>
      <c r="L142" s="6" t="s">
        <v>470</v>
      </c>
      <c r="M142" s="6" t="s">
        <v>469</v>
      </c>
      <c r="N142" s="2" t="s">
        <v>37</v>
      </c>
      <c r="O142" s="3">
        <v>0.02961342592592592</v>
      </c>
      <c r="P142" s="2" t="s">
        <v>531</v>
      </c>
      <c r="Q142" s="10">
        <v>409.74</v>
      </c>
      <c r="R142" s="2">
        <v>6703920</v>
      </c>
      <c r="S142" s="2">
        <v>3535832</v>
      </c>
      <c r="T142" s="2" t="s">
        <v>38</v>
      </c>
      <c r="U142" s="10">
        <v>219.95</v>
      </c>
      <c r="V142" s="10">
        <v>207.84</v>
      </c>
      <c r="W142" s="10">
        <v>351.37</v>
      </c>
      <c r="X142" s="10">
        <v>452.42</v>
      </c>
      <c r="Y142" s="10">
        <v>207.84</v>
      </c>
      <c r="AB142" s="10">
        <v>41.67</v>
      </c>
      <c r="AC142" s="10">
        <v>41.67</v>
      </c>
      <c r="AD142" s="10">
        <v>41.56</v>
      </c>
      <c r="AE142" s="10">
        <v>41.56</v>
      </c>
      <c r="AF142" s="2" t="s">
        <v>39</v>
      </c>
      <c r="AG142" s="2" t="s">
        <v>39</v>
      </c>
    </row>
    <row r="143" spans="1:33" ht="12.75">
      <c r="A143" s="2">
        <v>142</v>
      </c>
      <c r="B143" s="2">
        <v>21</v>
      </c>
      <c r="C143" s="2">
        <v>168</v>
      </c>
      <c r="D143" s="6" t="s">
        <v>532</v>
      </c>
      <c r="E143" s="6" t="s">
        <v>533</v>
      </c>
      <c r="F143" s="6" t="s">
        <v>42</v>
      </c>
      <c r="G143" s="2" t="s">
        <v>34</v>
      </c>
      <c r="H143" s="8">
        <v>35193</v>
      </c>
      <c r="I143" s="2">
        <v>1996</v>
      </c>
      <c r="J143" s="2">
        <v>25</v>
      </c>
      <c r="K143" s="6" t="s">
        <v>534</v>
      </c>
      <c r="N143" s="2" t="s">
        <v>37</v>
      </c>
      <c r="O143" s="3">
        <v>0.02984722222222222</v>
      </c>
      <c r="P143" s="2" t="s">
        <v>535</v>
      </c>
      <c r="Q143" s="10">
        <v>419.29</v>
      </c>
      <c r="R143" s="2">
        <v>7031256</v>
      </c>
      <c r="U143" s="10">
        <v>423.73</v>
      </c>
      <c r="W143" s="10">
        <v>692.19</v>
      </c>
      <c r="Y143" s="10">
        <v>423.73</v>
      </c>
      <c r="AB143" s="10">
        <v>41.67</v>
      </c>
      <c r="AC143" s="10">
        <v>41.67</v>
      </c>
      <c r="AD143" s="10">
        <v>41.56</v>
      </c>
      <c r="AE143" s="10">
        <v>41.56</v>
      </c>
      <c r="AF143" s="2" t="s">
        <v>39</v>
      </c>
      <c r="AG143" s="2" t="s">
        <v>39</v>
      </c>
    </row>
    <row r="144" spans="1:33" ht="12.75">
      <c r="A144" s="2">
        <v>143</v>
      </c>
      <c r="B144" s="2">
        <v>37</v>
      </c>
      <c r="C144" s="2">
        <v>164</v>
      </c>
      <c r="D144" s="6" t="s">
        <v>536</v>
      </c>
      <c r="E144" s="6" t="s">
        <v>537</v>
      </c>
      <c r="F144" s="6" t="s">
        <v>81</v>
      </c>
      <c r="G144" s="2" t="s">
        <v>34</v>
      </c>
      <c r="H144" s="8">
        <v>38106</v>
      </c>
      <c r="I144" s="2">
        <v>2004</v>
      </c>
      <c r="J144" s="2">
        <v>17</v>
      </c>
      <c r="K144" s="6" t="s">
        <v>326</v>
      </c>
      <c r="L144" s="6" t="s">
        <v>53</v>
      </c>
      <c r="N144" s="2" t="s">
        <v>37</v>
      </c>
      <c r="O144" s="3">
        <v>0.03030787037037037</v>
      </c>
      <c r="P144" s="2" t="s">
        <v>538</v>
      </c>
      <c r="Q144" s="10">
        <v>438.11</v>
      </c>
      <c r="R144" s="2">
        <v>6680308</v>
      </c>
      <c r="U144" s="10">
        <v>320.6</v>
      </c>
      <c r="W144" s="10">
        <v>425.95</v>
      </c>
      <c r="Y144" s="10">
        <v>320.6</v>
      </c>
      <c r="AB144" s="10">
        <v>41.67</v>
      </c>
      <c r="AC144" s="10">
        <v>41.67</v>
      </c>
      <c r="AD144" s="10">
        <v>41.56</v>
      </c>
      <c r="AE144" s="10">
        <v>41.56</v>
      </c>
      <c r="AF144" s="2" t="s">
        <v>39</v>
      </c>
      <c r="AG144" s="2" t="s">
        <v>39</v>
      </c>
    </row>
    <row r="145" spans="1:33" ht="12.75">
      <c r="A145" s="2">
        <v>144</v>
      </c>
      <c r="B145" s="2">
        <v>37</v>
      </c>
      <c r="C145" s="2">
        <v>170</v>
      </c>
      <c r="D145" s="6" t="s">
        <v>539</v>
      </c>
      <c r="E145" s="6" t="s">
        <v>540</v>
      </c>
      <c r="F145" s="6" t="s">
        <v>66</v>
      </c>
      <c r="G145" s="2" t="s">
        <v>34</v>
      </c>
      <c r="H145" s="8">
        <v>36903</v>
      </c>
      <c r="I145" s="2">
        <v>2001</v>
      </c>
      <c r="J145" s="2">
        <v>20</v>
      </c>
      <c r="K145" s="6" t="s">
        <v>541</v>
      </c>
      <c r="L145" s="6" t="s">
        <v>542</v>
      </c>
      <c r="M145" s="6" t="s">
        <v>541</v>
      </c>
      <c r="N145" s="2" t="s">
        <v>37</v>
      </c>
      <c r="O145" s="3">
        <v>0.03174884259259259</v>
      </c>
      <c r="P145" s="2" t="s">
        <v>543</v>
      </c>
      <c r="Q145" s="10">
        <v>496.97</v>
      </c>
      <c r="R145" s="2">
        <v>6744846</v>
      </c>
      <c r="AB145" s="10">
        <v>41.67</v>
      </c>
      <c r="AC145" s="10">
        <v>41.67</v>
      </c>
      <c r="AD145" s="10">
        <v>41.56</v>
      </c>
      <c r="AE145" s="10">
        <v>41.56</v>
      </c>
      <c r="AF145" s="2" t="s">
        <v>39</v>
      </c>
      <c r="AG145" s="2" t="s">
        <v>39</v>
      </c>
    </row>
    <row r="146" spans="1:33" ht="12.75">
      <c r="A146" s="2">
        <v>145</v>
      </c>
      <c r="B146" s="2">
        <v>38</v>
      </c>
      <c r="C146" s="2">
        <v>167</v>
      </c>
      <c r="D146" s="6" t="s">
        <v>544</v>
      </c>
      <c r="E146" s="6" t="s">
        <v>545</v>
      </c>
      <c r="F146" s="6" t="s">
        <v>66</v>
      </c>
      <c r="G146" s="2" t="s">
        <v>34</v>
      </c>
      <c r="H146" s="8">
        <v>36432</v>
      </c>
      <c r="I146" s="2">
        <v>1999</v>
      </c>
      <c r="J146" s="2">
        <v>22</v>
      </c>
      <c r="K146" s="6" t="s">
        <v>546</v>
      </c>
      <c r="N146" s="2" t="s">
        <v>37</v>
      </c>
      <c r="O146" s="3">
        <v>0.03215856481481481</v>
      </c>
      <c r="P146" s="2" t="s">
        <v>547</v>
      </c>
      <c r="Q146" s="10">
        <v>513.71</v>
      </c>
      <c r="R146" s="2">
        <v>6817789</v>
      </c>
      <c r="U146" s="10">
        <v>417.03</v>
      </c>
      <c r="W146" s="10">
        <v>579.18</v>
      </c>
      <c r="Y146" s="10">
        <v>417.03</v>
      </c>
      <c r="AB146" s="10">
        <v>41.67</v>
      </c>
      <c r="AC146" s="10">
        <v>41.67</v>
      </c>
      <c r="AD146" s="10">
        <v>41.56</v>
      </c>
      <c r="AE146" s="10">
        <v>41.56</v>
      </c>
      <c r="AF146" s="2" t="s">
        <v>39</v>
      </c>
      <c r="AG146" s="2" t="s">
        <v>39</v>
      </c>
    </row>
    <row r="147" spans="1:33" ht="12.75">
      <c r="A147" s="2">
        <v>146</v>
      </c>
      <c r="B147" s="2">
        <v>36</v>
      </c>
      <c r="C147" s="2">
        <v>166</v>
      </c>
      <c r="D147" s="6" t="s">
        <v>548</v>
      </c>
      <c r="E147" s="6" t="s">
        <v>549</v>
      </c>
      <c r="F147" s="6" t="s">
        <v>60</v>
      </c>
      <c r="G147" s="2" t="s">
        <v>34</v>
      </c>
      <c r="H147" s="8">
        <v>37518</v>
      </c>
      <c r="I147" s="2">
        <v>2002</v>
      </c>
      <c r="J147" s="2">
        <v>19</v>
      </c>
      <c r="K147" s="6" t="s">
        <v>550</v>
      </c>
      <c r="L147" s="6" t="s">
        <v>551</v>
      </c>
      <c r="N147" s="2" t="s">
        <v>37</v>
      </c>
      <c r="O147" s="3">
        <v>0.032454861111111115</v>
      </c>
      <c r="P147" s="2" t="s">
        <v>552</v>
      </c>
      <c r="Q147" s="10">
        <v>525.82</v>
      </c>
      <c r="R147" s="2">
        <v>6650480</v>
      </c>
      <c r="S147" s="2">
        <v>3535839</v>
      </c>
      <c r="T147" s="2" t="s">
        <v>38</v>
      </c>
      <c r="U147" s="10">
        <v>387</v>
      </c>
      <c r="V147" s="10">
        <v>400.25</v>
      </c>
      <c r="W147" s="10">
        <v>458.14</v>
      </c>
      <c r="X147" s="10">
        <v>557.28</v>
      </c>
      <c r="Y147" s="10">
        <v>387</v>
      </c>
      <c r="AB147" s="10">
        <v>41.67</v>
      </c>
      <c r="AC147" s="10">
        <v>41.67</v>
      </c>
      <c r="AD147" s="10">
        <v>41.56</v>
      </c>
      <c r="AE147" s="10">
        <v>41.56</v>
      </c>
      <c r="AF147" s="2" t="s">
        <v>39</v>
      </c>
      <c r="AG147" s="2" t="s">
        <v>39</v>
      </c>
    </row>
    <row r="148" spans="1:33" ht="12.75">
      <c r="A148" s="2">
        <v>147</v>
      </c>
      <c r="B148" s="2">
        <v>5</v>
      </c>
      <c r="C148" s="2">
        <v>169</v>
      </c>
      <c r="D148" s="6" t="s">
        <v>553</v>
      </c>
      <c r="E148" s="6" t="s">
        <v>554</v>
      </c>
      <c r="F148" s="6" t="s">
        <v>33</v>
      </c>
      <c r="G148" s="2" t="s">
        <v>34</v>
      </c>
      <c r="H148" s="8">
        <v>30022</v>
      </c>
      <c r="I148" s="2">
        <v>1982</v>
      </c>
      <c r="J148" s="2">
        <v>39</v>
      </c>
      <c r="K148" s="6" t="s">
        <v>555</v>
      </c>
      <c r="L148" s="6" t="s">
        <v>556</v>
      </c>
      <c r="N148" s="2" t="s">
        <v>556</v>
      </c>
      <c r="O148" s="3">
        <v>0.03539467592592593</v>
      </c>
      <c r="P148" s="2" t="s">
        <v>557</v>
      </c>
      <c r="Q148" s="10">
        <v>645.91</v>
      </c>
      <c r="S148" s="2">
        <v>3545007</v>
      </c>
      <c r="T148" s="2" t="s">
        <v>38</v>
      </c>
      <c r="V148" s="10">
        <v>588.46</v>
      </c>
      <c r="X148" s="10">
        <v>922.95</v>
      </c>
      <c r="Y148" s="10">
        <v>588.46</v>
      </c>
      <c r="AB148" s="10">
        <v>41.67</v>
      </c>
      <c r="AC148" s="10">
        <v>41.67</v>
      </c>
      <c r="AD148" s="10">
        <v>41.56</v>
      </c>
      <c r="AE148" s="10">
        <v>41.56</v>
      </c>
      <c r="AF148" s="2" t="s">
        <v>39</v>
      </c>
      <c r="AG148" s="2" t="s">
        <v>39</v>
      </c>
    </row>
    <row r="149" spans="3:33" ht="12.75">
      <c r="C149" s="2">
        <v>44</v>
      </c>
      <c r="D149" s="6" t="s">
        <v>558</v>
      </c>
      <c r="E149" s="6" t="s">
        <v>134</v>
      </c>
      <c r="F149" s="6" t="s">
        <v>81</v>
      </c>
      <c r="G149" s="2" t="s">
        <v>34</v>
      </c>
      <c r="H149" s="8">
        <v>38009</v>
      </c>
      <c r="I149" s="2">
        <v>2004</v>
      </c>
      <c r="J149" s="2">
        <v>17</v>
      </c>
      <c r="K149" s="6" t="s">
        <v>400</v>
      </c>
      <c r="L149" s="6" t="s">
        <v>401</v>
      </c>
      <c r="N149" s="2" t="s">
        <v>37</v>
      </c>
      <c r="O149" s="3" t="s">
        <v>559</v>
      </c>
      <c r="Q149" s="10">
        <v>645.91</v>
      </c>
      <c r="R149" s="2">
        <v>6834287</v>
      </c>
      <c r="S149" s="2">
        <v>3535930</v>
      </c>
      <c r="T149" s="2" t="s">
        <v>38</v>
      </c>
      <c r="U149" s="10">
        <v>141.69</v>
      </c>
      <c r="V149" s="10">
        <v>172.91</v>
      </c>
      <c r="W149" s="10">
        <v>222.17</v>
      </c>
      <c r="X149" s="10">
        <v>253.72</v>
      </c>
      <c r="Y149" s="10">
        <v>141.69</v>
      </c>
      <c r="AB149" s="10">
        <v>41.67</v>
      </c>
      <c r="AC149" s="10">
        <v>41.67</v>
      </c>
      <c r="AD149" s="10">
        <v>41.56</v>
      </c>
      <c r="AE149" s="10">
        <v>41.56</v>
      </c>
      <c r="AF149" s="2" t="s">
        <v>39</v>
      </c>
      <c r="AG149" s="2" t="s">
        <v>39</v>
      </c>
    </row>
    <row r="150" spans="3:33" ht="12.75">
      <c r="C150" s="2">
        <v>70</v>
      </c>
      <c r="D150" s="6" t="s">
        <v>560</v>
      </c>
      <c r="E150" s="6" t="s">
        <v>322</v>
      </c>
      <c r="F150" s="6" t="s">
        <v>60</v>
      </c>
      <c r="G150" s="2" t="s">
        <v>34</v>
      </c>
      <c r="H150" s="8">
        <v>37707</v>
      </c>
      <c r="I150" s="2">
        <v>2003</v>
      </c>
      <c r="J150" s="2">
        <v>18</v>
      </c>
      <c r="K150" s="6" t="s">
        <v>213</v>
      </c>
      <c r="L150" s="6" t="s">
        <v>214</v>
      </c>
      <c r="M150" s="6" t="s">
        <v>213</v>
      </c>
      <c r="N150" s="2" t="s">
        <v>121</v>
      </c>
      <c r="O150" s="3" t="s">
        <v>559</v>
      </c>
      <c r="Q150" s="10">
        <v>645.91</v>
      </c>
      <c r="R150" s="2">
        <v>6622647</v>
      </c>
      <c r="S150" s="2">
        <v>3535802</v>
      </c>
      <c r="T150" s="2" t="s">
        <v>38</v>
      </c>
      <c r="U150" s="10">
        <v>158.27</v>
      </c>
      <c r="V150" s="10">
        <v>171.57</v>
      </c>
      <c r="W150" s="10">
        <v>238.66</v>
      </c>
      <c r="X150" s="10">
        <v>255.61</v>
      </c>
      <c r="Y150" s="10">
        <v>158.27</v>
      </c>
      <c r="AB150" s="10">
        <v>41.67</v>
      </c>
      <c r="AC150" s="10">
        <v>41.67</v>
      </c>
      <c r="AD150" s="10">
        <v>41.56</v>
      </c>
      <c r="AE150" s="10">
        <v>41.56</v>
      </c>
      <c r="AF150" s="2" t="s">
        <v>39</v>
      </c>
      <c r="AG150" s="2" t="s">
        <v>39</v>
      </c>
    </row>
    <row r="151" spans="3:33" ht="12.75">
      <c r="C151" s="2">
        <v>90</v>
      </c>
      <c r="D151" s="6" t="s">
        <v>561</v>
      </c>
      <c r="E151" s="6" t="s">
        <v>562</v>
      </c>
      <c r="F151" s="6" t="s">
        <v>81</v>
      </c>
      <c r="G151" s="2" t="s">
        <v>34</v>
      </c>
      <c r="H151" s="8">
        <v>38101</v>
      </c>
      <c r="I151" s="2">
        <v>2004</v>
      </c>
      <c r="J151" s="2">
        <v>17</v>
      </c>
      <c r="K151" s="6" t="s">
        <v>95</v>
      </c>
      <c r="L151" s="6" t="s">
        <v>96</v>
      </c>
      <c r="N151" s="2" t="s">
        <v>37</v>
      </c>
      <c r="O151" s="3" t="s">
        <v>559</v>
      </c>
      <c r="Q151" s="10">
        <v>645.91</v>
      </c>
      <c r="R151" s="2">
        <v>6390496</v>
      </c>
      <c r="S151" s="2">
        <v>3535937</v>
      </c>
      <c r="T151" s="2" t="s">
        <v>38</v>
      </c>
      <c r="U151" s="10">
        <v>179.64</v>
      </c>
      <c r="V151" s="10">
        <v>186.62</v>
      </c>
      <c r="W151" s="10">
        <v>231.84</v>
      </c>
      <c r="X151" s="10">
        <v>344.51</v>
      </c>
      <c r="Y151" s="10">
        <v>179.64</v>
      </c>
      <c r="AB151" s="10">
        <v>41.67</v>
      </c>
      <c r="AC151" s="10">
        <v>41.67</v>
      </c>
      <c r="AD151" s="10">
        <v>41.56</v>
      </c>
      <c r="AE151" s="10">
        <v>41.56</v>
      </c>
      <c r="AF151" s="2" t="s">
        <v>39</v>
      </c>
      <c r="AG151" s="2" t="s">
        <v>39</v>
      </c>
    </row>
    <row r="152" spans="3:33" ht="12.75">
      <c r="C152" s="2">
        <v>159</v>
      </c>
      <c r="D152" s="6" t="s">
        <v>563</v>
      </c>
      <c r="E152" s="6" t="s">
        <v>145</v>
      </c>
      <c r="F152" s="6" t="s">
        <v>81</v>
      </c>
      <c r="G152" s="2" t="s">
        <v>34</v>
      </c>
      <c r="H152" s="8">
        <v>38111</v>
      </c>
      <c r="I152" s="2">
        <v>2004</v>
      </c>
      <c r="J152" s="2">
        <v>17</v>
      </c>
      <c r="K152" s="6" t="s">
        <v>326</v>
      </c>
      <c r="L152" s="6" t="s">
        <v>53</v>
      </c>
      <c r="N152" s="2" t="s">
        <v>37</v>
      </c>
      <c r="O152" s="3" t="s">
        <v>559</v>
      </c>
      <c r="Q152" s="10">
        <v>645.91</v>
      </c>
      <c r="R152" s="2">
        <v>6680104</v>
      </c>
      <c r="S152" s="2">
        <v>3535897</v>
      </c>
      <c r="T152" s="2" t="s">
        <v>38</v>
      </c>
      <c r="U152" s="10">
        <v>284.93</v>
      </c>
      <c r="V152" s="10">
        <v>337.21</v>
      </c>
      <c r="W152" s="10">
        <v>348.76</v>
      </c>
      <c r="X152" s="10">
        <v>414.63</v>
      </c>
      <c r="Y152" s="10">
        <v>284.93</v>
      </c>
      <c r="AB152" s="10">
        <v>41.67</v>
      </c>
      <c r="AC152" s="10">
        <v>41.67</v>
      </c>
      <c r="AD152" s="10">
        <v>41.56</v>
      </c>
      <c r="AE152" s="10">
        <v>41.56</v>
      </c>
      <c r="AF152" s="2" t="s">
        <v>39</v>
      </c>
      <c r="AG152" s="2" t="s">
        <v>39</v>
      </c>
    </row>
    <row r="153" spans="3:33" ht="12.75">
      <c r="C153" s="2">
        <v>165</v>
      </c>
      <c r="D153" s="6" t="s">
        <v>564</v>
      </c>
      <c r="E153" s="6" t="s">
        <v>414</v>
      </c>
      <c r="F153" s="6" t="s">
        <v>81</v>
      </c>
      <c r="G153" s="2" t="s">
        <v>34</v>
      </c>
      <c r="H153" s="8">
        <v>38705</v>
      </c>
      <c r="I153" s="2">
        <v>2005</v>
      </c>
      <c r="J153" s="2">
        <v>16</v>
      </c>
      <c r="K153" s="6" t="s">
        <v>95</v>
      </c>
      <c r="L153" s="6" t="s">
        <v>96</v>
      </c>
      <c r="N153" s="2" t="s">
        <v>37</v>
      </c>
      <c r="O153" s="3" t="s">
        <v>559</v>
      </c>
      <c r="Q153" s="10">
        <v>645.91</v>
      </c>
      <c r="R153" s="2">
        <v>6817029</v>
      </c>
      <c r="U153" s="10">
        <v>339.94</v>
      </c>
      <c r="W153" s="10">
        <v>473.74</v>
      </c>
      <c r="Y153" s="10">
        <v>339.94</v>
      </c>
      <c r="AB153" s="10">
        <v>41.67</v>
      </c>
      <c r="AC153" s="10">
        <v>41.67</v>
      </c>
      <c r="AD153" s="10">
        <v>41.56</v>
      </c>
      <c r="AE153" s="10">
        <v>41.56</v>
      </c>
      <c r="AF153" s="2" t="s">
        <v>39</v>
      </c>
      <c r="AG153" s="2" t="s">
        <v>39</v>
      </c>
    </row>
    <row r="154" spans="3:33" ht="12.75">
      <c r="C154" s="2">
        <v>1</v>
      </c>
      <c r="D154" s="6" t="s">
        <v>565</v>
      </c>
      <c r="E154" s="6" t="s">
        <v>566</v>
      </c>
      <c r="F154" s="6" t="s">
        <v>42</v>
      </c>
      <c r="G154" s="2" t="s">
        <v>34</v>
      </c>
      <c r="H154" s="8">
        <v>34712</v>
      </c>
      <c r="I154" s="2">
        <v>1995</v>
      </c>
      <c r="J154" s="2">
        <v>26</v>
      </c>
      <c r="K154" s="6" t="s">
        <v>154</v>
      </c>
      <c r="L154" s="6" t="s">
        <v>155</v>
      </c>
      <c r="M154" s="6" t="s">
        <v>154</v>
      </c>
      <c r="N154" s="2" t="s">
        <v>217</v>
      </c>
      <c r="O154" s="3" t="s">
        <v>567</v>
      </c>
      <c r="Q154" s="10">
        <v>645.91</v>
      </c>
      <c r="R154" s="2">
        <v>7093624</v>
      </c>
      <c r="S154" s="2">
        <v>3185493</v>
      </c>
      <c r="T154" s="2" t="s">
        <v>38</v>
      </c>
      <c r="V154" s="10">
        <v>103.23</v>
      </c>
      <c r="X154" s="10">
        <v>192.15</v>
      </c>
      <c r="Y154" s="10">
        <v>103.23</v>
      </c>
      <c r="AB154" s="10">
        <v>41.67</v>
      </c>
      <c r="AC154" s="10">
        <v>41.67</v>
      </c>
      <c r="AD154" s="10">
        <v>41.56</v>
      </c>
      <c r="AE154" s="10">
        <v>41.56</v>
      </c>
      <c r="AF154" s="2" t="s">
        <v>39</v>
      </c>
      <c r="AG154" s="2" t="s">
        <v>39</v>
      </c>
    </row>
    <row r="155" spans="3:33" ht="12.75">
      <c r="C155" s="2">
        <v>7</v>
      </c>
      <c r="D155" s="6" t="s">
        <v>568</v>
      </c>
      <c r="E155" s="6" t="s">
        <v>451</v>
      </c>
      <c r="F155" s="6" t="s">
        <v>42</v>
      </c>
      <c r="G155" s="2" t="s">
        <v>34</v>
      </c>
      <c r="H155" s="8">
        <v>35701</v>
      </c>
      <c r="I155" s="2">
        <v>1997</v>
      </c>
      <c r="J155" s="2">
        <v>24</v>
      </c>
      <c r="K155" s="6" t="s">
        <v>47</v>
      </c>
      <c r="L155" s="6" t="s">
        <v>48</v>
      </c>
      <c r="N155" s="2" t="s">
        <v>37</v>
      </c>
      <c r="O155" s="3" t="s">
        <v>567</v>
      </c>
      <c r="Q155" s="10">
        <v>645.91</v>
      </c>
      <c r="R155" s="2">
        <v>6384316</v>
      </c>
      <c r="S155" s="2">
        <v>3535634</v>
      </c>
      <c r="T155" s="2" t="s">
        <v>38</v>
      </c>
      <c r="U155" s="10">
        <v>94.19</v>
      </c>
      <c r="V155" s="10">
        <v>95.63</v>
      </c>
      <c r="W155" s="10">
        <v>114.04</v>
      </c>
      <c r="X155" s="10">
        <v>119.45</v>
      </c>
      <c r="Y155" s="10">
        <v>94.19</v>
      </c>
      <c r="AB155" s="10">
        <v>41.67</v>
      </c>
      <c r="AC155" s="10">
        <v>41.67</v>
      </c>
      <c r="AD155" s="10">
        <v>41.56</v>
      </c>
      <c r="AE155" s="10">
        <v>41.56</v>
      </c>
      <c r="AF155" s="2" t="s">
        <v>39</v>
      </c>
      <c r="AG155" s="2" t="s">
        <v>39</v>
      </c>
    </row>
    <row r="156" spans="3:33" ht="12.75">
      <c r="C156" s="2">
        <v>21</v>
      </c>
      <c r="D156" s="6" t="s">
        <v>569</v>
      </c>
      <c r="E156" s="6" t="s">
        <v>570</v>
      </c>
      <c r="F156" s="6" t="s">
        <v>42</v>
      </c>
      <c r="G156" s="2" t="s">
        <v>34</v>
      </c>
      <c r="H156" s="8">
        <v>36100</v>
      </c>
      <c r="I156" s="2">
        <v>1998</v>
      </c>
      <c r="J156" s="2">
        <v>23</v>
      </c>
      <c r="K156" s="6" t="s">
        <v>149</v>
      </c>
      <c r="L156" s="6" t="s">
        <v>150</v>
      </c>
      <c r="M156" s="6" t="s">
        <v>149</v>
      </c>
      <c r="N156" s="2" t="s">
        <v>571</v>
      </c>
      <c r="O156" s="3" t="s">
        <v>567</v>
      </c>
      <c r="Q156" s="10">
        <v>645.91</v>
      </c>
      <c r="R156" s="2">
        <v>6957969</v>
      </c>
      <c r="S156" s="2">
        <v>3395115</v>
      </c>
      <c r="T156" s="2" t="s">
        <v>38</v>
      </c>
      <c r="U156" s="10">
        <v>115.42</v>
      </c>
      <c r="V156" s="10">
        <v>76.19</v>
      </c>
      <c r="W156" s="10">
        <v>113.08</v>
      </c>
      <c r="X156" s="10">
        <v>83.64</v>
      </c>
      <c r="Y156" s="10">
        <v>76.19</v>
      </c>
      <c r="AB156" s="10">
        <v>41.67</v>
      </c>
      <c r="AC156" s="10">
        <v>41.67</v>
      </c>
      <c r="AD156" s="10">
        <v>41.56</v>
      </c>
      <c r="AE156" s="10">
        <v>41.56</v>
      </c>
      <c r="AF156" s="2" t="s">
        <v>39</v>
      </c>
      <c r="AG156" s="2" t="s">
        <v>39</v>
      </c>
    </row>
    <row r="157" spans="3:33" ht="12.75">
      <c r="C157" s="2">
        <v>46</v>
      </c>
      <c r="D157" s="6" t="s">
        <v>572</v>
      </c>
      <c r="E157" s="6" t="s">
        <v>573</v>
      </c>
      <c r="F157" s="6" t="s">
        <v>81</v>
      </c>
      <c r="G157" s="2" t="s">
        <v>34</v>
      </c>
      <c r="H157" s="8">
        <v>38219</v>
      </c>
      <c r="I157" s="2">
        <v>2004</v>
      </c>
      <c r="J157" s="2">
        <v>17</v>
      </c>
      <c r="K157" s="6" t="s">
        <v>474</v>
      </c>
      <c r="L157" s="6" t="s">
        <v>475</v>
      </c>
      <c r="N157" s="2" t="s">
        <v>37</v>
      </c>
      <c r="O157" s="3" t="s">
        <v>567</v>
      </c>
      <c r="Q157" s="10">
        <v>645.91</v>
      </c>
      <c r="R157" s="2">
        <v>6511186</v>
      </c>
      <c r="S157" s="2">
        <v>3535876</v>
      </c>
      <c r="T157" s="2" t="s">
        <v>38</v>
      </c>
      <c r="U157" s="10">
        <v>124.34</v>
      </c>
      <c r="V157" s="10">
        <v>141.71</v>
      </c>
      <c r="W157" s="10">
        <v>290.06</v>
      </c>
      <c r="X157" s="10">
        <v>298.57</v>
      </c>
      <c r="Y157" s="10">
        <v>124.34</v>
      </c>
      <c r="AB157" s="10">
        <v>41.67</v>
      </c>
      <c r="AC157" s="10">
        <v>41.67</v>
      </c>
      <c r="AD157" s="10">
        <v>41.56</v>
      </c>
      <c r="AE157" s="10">
        <v>41.56</v>
      </c>
      <c r="AF157" s="2" t="s">
        <v>39</v>
      </c>
      <c r="AG157" s="2" t="s">
        <v>39</v>
      </c>
    </row>
    <row r="158" spans="3:33" ht="12.75">
      <c r="C158" s="2">
        <v>54</v>
      </c>
      <c r="D158" s="6" t="s">
        <v>574</v>
      </c>
      <c r="E158" s="6" t="s">
        <v>545</v>
      </c>
      <c r="F158" s="6" t="s">
        <v>81</v>
      </c>
      <c r="G158" s="2" t="s">
        <v>34</v>
      </c>
      <c r="H158" s="8">
        <v>38145</v>
      </c>
      <c r="I158" s="2">
        <v>2004</v>
      </c>
      <c r="J158" s="2">
        <v>17</v>
      </c>
      <c r="K158" s="6" t="s">
        <v>459</v>
      </c>
      <c r="L158" s="6" t="s">
        <v>460</v>
      </c>
      <c r="N158" s="2" t="s">
        <v>37</v>
      </c>
      <c r="O158" s="3" t="s">
        <v>567</v>
      </c>
      <c r="Q158" s="10">
        <v>645.91</v>
      </c>
      <c r="R158" s="2">
        <v>6638854</v>
      </c>
      <c r="S158" s="2">
        <v>3535925</v>
      </c>
      <c r="T158" s="2" t="s">
        <v>38</v>
      </c>
      <c r="U158" s="10">
        <v>140.55</v>
      </c>
      <c r="V158" s="10">
        <v>144.98</v>
      </c>
      <c r="W158" s="10">
        <v>230.78</v>
      </c>
      <c r="X158" s="10">
        <v>266.52</v>
      </c>
      <c r="Y158" s="10">
        <v>140.55</v>
      </c>
      <c r="AB158" s="10">
        <v>41.67</v>
      </c>
      <c r="AC158" s="10">
        <v>41.67</v>
      </c>
      <c r="AD158" s="10">
        <v>41.56</v>
      </c>
      <c r="AE158" s="10">
        <v>41.56</v>
      </c>
      <c r="AF158" s="2" t="s">
        <v>39</v>
      </c>
      <c r="AG158" s="2" t="s">
        <v>39</v>
      </c>
    </row>
    <row r="159" spans="3:33" ht="12.75">
      <c r="C159" s="2">
        <v>61</v>
      </c>
      <c r="D159" s="6" t="s">
        <v>575</v>
      </c>
      <c r="E159" s="6" t="s">
        <v>118</v>
      </c>
      <c r="F159" s="6" t="s">
        <v>66</v>
      </c>
      <c r="G159" s="2" t="s">
        <v>34</v>
      </c>
      <c r="H159" s="8">
        <v>36213</v>
      </c>
      <c r="I159" s="2">
        <v>1999</v>
      </c>
      <c r="J159" s="2">
        <v>22</v>
      </c>
      <c r="K159" s="6" t="s">
        <v>119</v>
      </c>
      <c r="L159" s="6" t="s">
        <v>120</v>
      </c>
      <c r="M159" s="6" t="s">
        <v>119</v>
      </c>
      <c r="N159" s="2" t="s">
        <v>156</v>
      </c>
      <c r="O159" s="3" t="s">
        <v>567</v>
      </c>
      <c r="Q159" s="10">
        <v>645.91</v>
      </c>
      <c r="R159" s="2">
        <v>7110292</v>
      </c>
      <c r="S159" s="2">
        <v>3426718</v>
      </c>
      <c r="T159" s="2" t="s">
        <v>38</v>
      </c>
      <c r="V159" s="10">
        <v>142.71</v>
      </c>
      <c r="X159" s="10">
        <v>378.77</v>
      </c>
      <c r="Y159" s="10">
        <v>142.71</v>
      </c>
      <c r="AB159" s="10">
        <v>41.67</v>
      </c>
      <c r="AC159" s="10">
        <v>41.67</v>
      </c>
      <c r="AD159" s="10">
        <v>41.56</v>
      </c>
      <c r="AE159" s="10">
        <v>41.56</v>
      </c>
      <c r="AF159" s="2" t="s">
        <v>39</v>
      </c>
      <c r="AG159" s="2" t="s">
        <v>39</v>
      </c>
    </row>
    <row r="160" spans="3:33" ht="12.75">
      <c r="C160" s="2">
        <v>65</v>
      </c>
      <c r="D160" s="6" t="s">
        <v>576</v>
      </c>
      <c r="E160" s="6" t="s">
        <v>181</v>
      </c>
      <c r="F160" s="6" t="s">
        <v>66</v>
      </c>
      <c r="G160" s="2" t="s">
        <v>34</v>
      </c>
      <c r="H160" s="8">
        <v>36650</v>
      </c>
      <c r="I160" s="2">
        <v>2000</v>
      </c>
      <c r="J160" s="2">
        <v>21</v>
      </c>
      <c r="K160" s="6" t="s">
        <v>415</v>
      </c>
      <c r="L160" s="6" t="s">
        <v>416</v>
      </c>
      <c r="M160" s="6" t="s">
        <v>415</v>
      </c>
      <c r="N160" s="2" t="s">
        <v>37</v>
      </c>
      <c r="O160" s="3" t="s">
        <v>567</v>
      </c>
      <c r="Q160" s="10">
        <v>645.91</v>
      </c>
      <c r="R160" s="2">
        <v>6767008</v>
      </c>
      <c r="U160" s="10">
        <v>153.54</v>
      </c>
      <c r="W160" s="10">
        <v>341.51</v>
      </c>
      <c r="Y160" s="10">
        <v>153.54</v>
      </c>
      <c r="AB160" s="10">
        <v>41.67</v>
      </c>
      <c r="AC160" s="10">
        <v>41.67</v>
      </c>
      <c r="AD160" s="10">
        <v>41.56</v>
      </c>
      <c r="AE160" s="10">
        <v>41.56</v>
      </c>
      <c r="AF160" s="2" t="s">
        <v>39</v>
      </c>
      <c r="AG160" s="2" t="s">
        <v>39</v>
      </c>
    </row>
    <row r="161" spans="3:33" ht="12.75">
      <c r="C161" s="2">
        <v>75</v>
      </c>
      <c r="D161" s="6" t="s">
        <v>577</v>
      </c>
      <c r="E161" s="6" t="s">
        <v>578</v>
      </c>
      <c r="F161" s="6" t="s">
        <v>81</v>
      </c>
      <c r="G161" s="2" t="s">
        <v>34</v>
      </c>
      <c r="H161" s="8">
        <v>38062</v>
      </c>
      <c r="I161" s="2">
        <v>2004</v>
      </c>
      <c r="J161" s="2">
        <v>17</v>
      </c>
      <c r="K161" s="6" t="s">
        <v>164</v>
      </c>
      <c r="L161" s="6" t="s">
        <v>165</v>
      </c>
      <c r="N161" s="2" t="s">
        <v>37</v>
      </c>
      <c r="O161" s="3" t="s">
        <v>567</v>
      </c>
      <c r="Q161" s="10">
        <v>645.91</v>
      </c>
      <c r="R161" s="2">
        <v>6906062</v>
      </c>
      <c r="S161" s="2">
        <v>3535980</v>
      </c>
      <c r="U161" s="10">
        <v>162.74</v>
      </c>
      <c r="W161" s="10">
        <v>284.57</v>
      </c>
      <c r="Y161" s="10">
        <v>162.74</v>
      </c>
      <c r="AB161" s="10">
        <v>41.67</v>
      </c>
      <c r="AC161" s="10">
        <v>41.67</v>
      </c>
      <c r="AD161" s="10">
        <v>41.56</v>
      </c>
      <c r="AE161" s="10">
        <v>41.56</v>
      </c>
      <c r="AF161" s="2" t="s">
        <v>39</v>
      </c>
      <c r="AG161" s="2" t="s">
        <v>39</v>
      </c>
    </row>
    <row r="162" spans="3:33" ht="12.75">
      <c r="C162" s="2">
        <v>87</v>
      </c>
      <c r="D162" s="6" t="s">
        <v>579</v>
      </c>
      <c r="E162" s="6" t="s">
        <v>145</v>
      </c>
      <c r="F162" s="6" t="s">
        <v>42</v>
      </c>
      <c r="G162" s="2" t="s">
        <v>34</v>
      </c>
      <c r="H162" s="8">
        <v>35294</v>
      </c>
      <c r="I162" s="2">
        <v>1996</v>
      </c>
      <c r="J162" s="2">
        <v>25</v>
      </c>
      <c r="K162" s="6" t="s">
        <v>326</v>
      </c>
      <c r="L162" s="6" t="s">
        <v>53</v>
      </c>
      <c r="N162" s="2" t="s">
        <v>37</v>
      </c>
      <c r="O162" s="3" t="s">
        <v>567</v>
      </c>
      <c r="Q162" s="10">
        <v>645.91</v>
      </c>
      <c r="R162" s="2">
        <v>6540123</v>
      </c>
      <c r="U162" s="10">
        <v>176.78</v>
      </c>
      <c r="W162" s="10">
        <v>332.31</v>
      </c>
      <c r="Y162" s="10">
        <v>176.78</v>
      </c>
      <c r="AB162" s="10">
        <v>41.67</v>
      </c>
      <c r="AC162" s="10">
        <v>41.67</v>
      </c>
      <c r="AD162" s="10">
        <v>41.56</v>
      </c>
      <c r="AE162" s="10">
        <v>41.56</v>
      </c>
      <c r="AF162" s="2" t="s">
        <v>39</v>
      </c>
      <c r="AG162" s="2" t="s">
        <v>39</v>
      </c>
    </row>
    <row r="163" spans="3:33" ht="12.75">
      <c r="C163" s="2">
        <v>95</v>
      </c>
      <c r="D163" s="6" t="s">
        <v>580</v>
      </c>
      <c r="E163" s="6" t="s">
        <v>581</v>
      </c>
      <c r="F163" s="6" t="s">
        <v>81</v>
      </c>
      <c r="G163" s="2" t="s">
        <v>34</v>
      </c>
      <c r="H163" s="8">
        <v>38427</v>
      </c>
      <c r="I163" s="2">
        <v>2005</v>
      </c>
      <c r="J163" s="2">
        <v>16</v>
      </c>
      <c r="K163" s="6" t="s">
        <v>361</v>
      </c>
      <c r="L163" s="6" t="s">
        <v>362</v>
      </c>
      <c r="N163" s="2" t="s">
        <v>37</v>
      </c>
      <c r="O163" s="3" t="s">
        <v>567</v>
      </c>
      <c r="Q163" s="10">
        <v>645.91</v>
      </c>
      <c r="R163" s="2">
        <v>6544902</v>
      </c>
      <c r="S163" s="2">
        <v>3536004</v>
      </c>
      <c r="T163" s="2" t="s">
        <v>38</v>
      </c>
      <c r="U163" s="10">
        <v>183.61</v>
      </c>
      <c r="V163" s="10">
        <v>287.57</v>
      </c>
      <c r="W163" s="10">
        <v>283.59</v>
      </c>
      <c r="X163" s="10">
        <v>413.02</v>
      </c>
      <c r="Y163" s="10">
        <v>183.61</v>
      </c>
      <c r="AB163" s="10">
        <v>41.67</v>
      </c>
      <c r="AC163" s="10">
        <v>41.67</v>
      </c>
      <c r="AD163" s="10">
        <v>41.56</v>
      </c>
      <c r="AE163" s="10">
        <v>41.56</v>
      </c>
      <c r="AF163" s="2" t="s">
        <v>39</v>
      </c>
      <c r="AG163" s="2" t="s">
        <v>39</v>
      </c>
    </row>
    <row r="164" spans="3:33" ht="12.75">
      <c r="C164" s="2">
        <v>103</v>
      </c>
      <c r="D164" s="6" t="s">
        <v>582</v>
      </c>
      <c r="E164" s="6" t="s">
        <v>583</v>
      </c>
      <c r="F164" s="6" t="s">
        <v>60</v>
      </c>
      <c r="G164" s="2" t="s">
        <v>34</v>
      </c>
      <c r="H164" s="8">
        <v>37647</v>
      </c>
      <c r="I164" s="2">
        <v>2003</v>
      </c>
      <c r="J164" s="2">
        <v>18</v>
      </c>
      <c r="K164" s="6" t="s">
        <v>95</v>
      </c>
      <c r="L164" s="6" t="s">
        <v>96</v>
      </c>
      <c r="N164" s="2" t="s">
        <v>37</v>
      </c>
      <c r="O164" s="3" t="s">
        <v>567</v>
      </c>
      <c r="Q164" s="10">
        <v>645.91</v>
      </c>
      <c r="R164" s="2">
        <v>6905413</v>
      </c>
      <c r="S164" s="2">
        <v>3535972</v>
      </c>
      <c r="T164" s="2" t="s">
        <v>38</v>
      </c>
      <c r="U164" s="10">
        <v>190.24</v>
      </c>
      <c r="V164" s="10">
        <v>196.22</v>
      </c>
      <c r="W164" s="10">
        <v>326.74</v>
      </c>
      <c r="X164" s="10">
        <v>339.06</v>
      </c>
      <c r="Y164" s="10">
        <v>190.24</v>
      </c>
      <c r="AB164" s="10">
        <v>41.67</v>
      </c>
      <c r="AC164" s="10">
        <v>41.67</v>
      </c>
      <c r="AD164" s="10">
        <v>41.56</v>
      </c>
      <c r="AE164" s="10">
        <v>41.56</v>
      </c>
      <c r="AF164" s="2" t="s">
        <v>39</v>
      </c>
      <c r="AG164" s="2" t="s">
        <v>39</v>
      </c>
    </row>
    <row r="165" spans="3:33" ht="12.75">
      <c r="C165" s="2">
        <v>109</v>
      </c>
      <c r="D165" s="6" t="s">
        <v>584</v>
      </c>
      <c r="E165" s="6" t="s">
        <v>585</v>
      </c>
      <c r="F165" s="6" t="s">
        <v>66</v>
      </c>
      <c r="G165" s="2" t="s">
        <v>34</v>
      </c>
      <c r="H165" s="8">
        <v>36766</v>
      </c>
      <c r="I165" s="2">
        <v>2000</v>
      </c>
      <c r="J165" s="2">
        <v>21</v>
      </c>
      <c r="K165" s="6" t="s">
        <v>87</v>
      </c>
      <c r="L165" s="6" t="s">
        <v>88</v>
      </c>
      <c r="M165" s="6" t="s">
        <v>87</v>
      </c>
      <c r="N165" s="2" t="s">
        <v>37</v>
      </c>
      <c r="O165" s="3" t="s">
        <v>567</v>
      </c>
      <c r="Q165" s="10">
        <v>645.91</v>
      </c>
      <c r="R165" s="2">
        <v>6558891</v>
      </c>
      <c r="S165" s="2">
        <v>3535736</v>
      </c>
      <c r="T165" s="2" t="s">
        <v>38</v>
      </c>
      <c r="U165" s="10">
        <v>220.92</v>
      </c>
      <c r="V165" s="10">
        <v>201.29</v>
      </c>
      <c r="W165" s="10">
        <v>340.93</v>
      </c>
      <c r="X165" s="10">
        <v>314.04</v>
      </c>
      <c r="Y165" s="10">
        <v>201.29</v>
      </c>
      <c r="AB165" s="10">
        <v>41.67</v>
      </c>
      <c r="AC165" s="10">
        <v>41.67</v>
      </c>
      <c r="AD165" s="10">
        <v>41.56</v>
      </c>
      <c r="AE165" s="10">
        <v>41.56</v>
      </c>
      <c r="AF165" s="2" t="s">
        <v>39</v>
      </c>
      <c r="AG165" s="2" t="s">
        <v>39</v>
      </c>
    </row>
    <row r="166" spans="3:33" ht="12.75">
      <c r="C166" s="2">
        <v>119</v>
      </c>
      <c r="D166" s="6" t="s">
        <v>586</v>
      </c>
      <c r="E166" s="6" t="s">
        <v>545</v>
      </c>
      <c r="F166" s="6" t="s">
        <v>81</v>
      </c>
      <c r="G166" s="2" t="s">
        <v>34</v>
      </c>
      <c r="H166" s="8">
        <v>38104</v>
      </c>
      <c r="I166" s="2">
        <v>2004</v>
      </c>
      <c r="J166" s="2">
        <v>17</v>
      </c>
      <c r="K166" s="6" t="s">
        <v>494</v>
      </c>
      <c r="L166" s="6" t="s">
        <v>495</v>
      </c>
      <c r="N166" s="2" t="s">
        <v>37</v>
      </c>
      <c r="O166" s="3" t="s">
        <v>567</v>
      </c>
      <c r="Q166" s="10">
        <v>645.91</v>
      </c>
      <c r="R166" s="2">
        <v>6614363</v>
      </c>
      <c r="S166" s="2">
        <v>3536033</v>
      </c>
      <c r="T166" s="2" t="s">
        <v>38</v>
      </c>
      <c r="U166" s="10">
        <v>208.04</v>
      </c>
      <c r="V166" s="10">
        <v>271.68</v>
      </c>
      <c r="W166" s="10">
        <v>299.01</v>
      </c>
      <c r="X166" s="10">
        <v>448.11</v>
      </c>
      <c r="Y166" s="10">
        <v>208.04</v>
      </c>
      <c r="AB166" s="10">
        <v>41.67</v>
      </c>
      <c r="AC166" s="10">
        <v>41.67</v>
      </c>
      <c r="AD166" s="10">
        <v>41.56</v>
      </c>
      <c r="AE166" s="10">
        <v>41.56</v>
      </c>
      <c r="AF166" s="2" t="s">
        <v>39</v>
      </c>
      <c r="AG166" s="2" t="s">
        <v>39</v>
      </c>
    </row>
    <row r="167" spans="3:33" ht="12.75">
      <c r="C167" s="2">
        <v>129</v>
      </c>
      <c r="D167" s="6" t="s">
        <v>587</v>
      </c>
      <c r="E167" s="6" t="s">
        <v>139</v>
      </c>
      <c r="F167" s="6" t="s">
        <v>66</v>
      </c>
      <c r="G167" s="2" t="s">
        <v>34</v>
      </c>
      <c r="H167" s="8">
        <v>37122</v>
      </c>
      <c r="I167" s="2">
        <v>2001</v>
      </c>
      <c r="J167" s="2">
        <v>20</v>
      </c>
      <c r="K167" s="6" t="s">
        <v>149</v>
      </c>
      <c r="L167" s="6" t="s">
        <v>150</v>
      </c>
      <c r="M167" s="6" t="s">
        <v>149</v>
      </c>
      <c r="N167" s="2" t="s">
        <v>37</v>
      </c>
      <c r="O167" s="3" t="s">
        <v>567</v>
      </c>
      <c r="Q167" s="10">
        <v>645.91</v>
      </c>
      <c r="R167" s="2">
        <v>6645196</v>
      </c>
      <c r="S167" s="2">
        <v>3535786</v>
      </c>
      <c r="T167" s="2" t="s">
        <v>38</v>
      </c>
      <c r="U167" s="10">
        <v>219.56</v>
      </c>
      <c r="V167" s="10">
        <v>233.56</v>
      </c>
      <c r="W167" s="10">
        <v>277.47</v>
      </c>
      <c r="Y167" s="10">
        <v>219.56</v>
      </c>
      <c r="AB167" s="10">
        <v>41.67</v>
      </c>
      <c r="AC167" s="10">
        <v>41.67</v>
      </c>
      <c r="AD167" s="10">
        <v>41.56</v>
      </c>
      <c r="AE167" s="10">
        <v>41.56</v>
      </c>
      <c r="AF167" s="2" t="s">
        <v>39</v>
      </c>
      <c r="AG167" s="2" t="s">
        <v>39</v>
      </c>
    </row>
    <row r="168" spans="3:33" ht="12.75">
      <c r="C168" s="2">
        <v>133</v>
      </c>
      <c r="D168" s="6" t="s">
        <v>588</v>
      </c>
      <c r="E168" s="6" t="s">
        <v>404</v>
      </c>
      <c r="F168" s="6" t="s">
        <v>81</v>
      </c>
      <c r="G168" s="2" t="s">
        <v>34</v>
      </c>
      <c r="H168" s="8">
        <v>38230</v>
      </c>
      <c r="I168" s="2">
        <v>2004</v>
      </c>
      <c r="J168" s="2">
        <v>17</v>
      </c>
      <c r="K168" s="6" t="s">
        <v>95</v>
      </c>
      <c r="L168" s="6" t="s">
        <v>96</v>
      </c>
      <c r="N168" s="2" t="s">
        <v>37</v>
      </c>
      <c r="O168" s="3" t="s">
        <v>567</v>
      </c>
      <c r="Q168" s="10">
        <v>645.91</v>
      </c>
      <c r="R168" s="2">
        <v>6759959</v>
      </c>
      <c r="S168" s="2">
        <v>3535979</v>
      </c>
      <c r="T168" s="2" t="s">
        <v>38</v>
      </c>
      <c r="U168" s="10">
        <v>224.36</v>
      </c>
      <c r="V168" s="10">
        <v>246.98</v>
      </c>
      <c r="W168" s="10">
        <v>352.65</v>
      </c>
      <c r="X168" s="10">
        <v>473.6</v>
      </c>
      <c r="Y168" s="10">
        <v>224.36</v>
      </c>
      <c r="AB168" s="10">
        <v>41.67</v>
      </c>
      <c r="AC168" s="10">
        <v>41.67</v>
      </c>
      <c r="AD168" s="10">
        <v>41.56</v>
      </c>
      <c r="AE168" s="10">
        <v>41.56</v>
      </c>
      <c r="AF168" s="2" t="s">
        <v>39</v>
      </c>
      <c r="AG168" s="2" t="s">
        <v>39</v>
      </c>
    </row>
    <row r="169" spans="3:33" ht="12.75">
      <c r="C169" s="2">
        <v>139</v>
      </c>
      <c r="D169" s="6" t="s">
        <v>589</v>
      </c>
      <c r="E169" s="6" t="s">
        <v>590</v>
      </c>
      <c r="F169" s="6" t="s">
        <v>81</v>
      </c>
      <c r="G169" s="2" t="s">
        <v>34</v>
      </c>
      <c r="H169" s="8">
        <v>38477</v>
      </c>
      <c r="I169" s="2">
        <v>2005</v>
      </c>
      <c r="J169" s="2">
        <v>16</v>
      </c>
      <c r="K169" s="6" t="s">
        <v>95</v>
      </c>
      <c r="L169" s="6" t="s">
        <v>96</v>
      </c>
      <c r="N169" s="2" t="s">
        <v>37</v>
      </c>
      <c r="O169" s="3" t="s">
        <v>567</v>
      </c>
      <c r="Q169" s="10">
        <v>645.91</v>
      </c>
      <c r="R169" s="2">
        <v>6466740</v>
      </c>
      <c r="U169" s="10">
        <v>226.49</v>
      </c>
      <c r="W169" s="10">
        <v>265.55</v>
      </c>
      <c r="Y169" s="10">
        <v>226.49</v>
      </c>
      <c r="AB169" s="10">
        <v>41.67</v>
      </c>
      <c r="AC169" s="10">
        <v>41.67</v>
      </c>
      <c r="AD169" s="10">
        <v>41.56</v>
      </c>
      <c r="AE169" s="10">
        <v>41.56</v>
      </c>
      <c r="AF169" s="2" t="s">
        <v>39</v>
      </c>
      <c r="AG169" s="2" t="s">
        <v>39</v>
      </c>
    </row>
    <row r="170" spans="3:33" ht="12.75">
      <c r="C170" s="2">
        <v>160</v>
      </c>
      <c r="D170" s="6" t="s">
        <v>591</v>
      </c>
      <c r="E170" s="6" t="s">
        <v>508</v>
      </c>
      <c r="F170" s="6" t="s">
        <v>66</v>
      </c>
      <c r="G170" s="2" t="s">
        <v>34</v>
      </c>
      <c r="H170" s="8">
        <v>37224</v>
      </c>
      <c r="I170" s="2">
        <v>2001</v>
      </c>
      <c r="J170" s="2">
        <v>20</v>
      </c>
      <c r="K170" s="6" t="s">
        <v>326</v>
      </c>
      <c r="L170" s="6" t="s">
        <v>53</v>
      </c>
      <c r="N170" s="2" t="s">
        <v>121</v>
      </c>
      <c r="O170" s="3" t="s">
        <v>567</v>
      </c>
      <c r="Q170" s="10">
        <v>645.91</v>
      </c>
      <c r="R170" s="2">
        <v>7128642</v>
      </c>
      <c r="S170" s="2">
        <v>3045086</v>
      </c>
      <c r="T170" s="2" t="s">
        <v>38</v>
      </c>
      <c r="V170" s="10">
        <v>286.1</v>
      </c>
      <c r="X170" s="10">
        <v>273.91</v>
      </c>
      <c r="Y170" s="10">
        <v>286.1</v>
      </c>
      <c r="AB170" s="10">
        <v>41.67</v>
      </c>
      <c r="AC170" s="10">
        <v>41.67</v>
      </c>
      <c r="AD170" s="10">
        <v>41.56</v>
      </c>
      <c r="AE170" s="10">
        <v>41.56</v>
      </c>
      <c r="AF170" s="2" t="s">
        <v>39</v>
      </c>
      <c r="AG170" s="2" t="s">
        <v>39</v>
      </c>
    </row>
    <row r="171" spans="3:33" ht="12.75">
      <c r="C171" s="2">
        <v>162</v>
      </c>
      <c r="D171" s="6" t="s">
        <v>592</v>
      </c>
      <c r="E171" s="6" t="s">
        <v>545</v>
      </c>
      <c r="F171" s="6" t="s">
        <v>66</v>
      </c>
      <c r="G171" s="2" t="s">
        <v>34</v>
      </c>
      <c r="H171" s="8">
        <v>37175</v>
      </c>
      <c r="I171" s="2">
        <v>2001</v>
      </c>
      <c r="J171" s="2">
        <v>20</v>
      </c>
      <c r="K171" s="6" t="s">
        <v>593</v>
      </c>
      <c r="L171" s="6" t="s">
        <v>594</v>
      </c>
      <c r="M171" s="6" t="s">
        <v>593</v>
      </c>
      <c r="N171" s="2" t="s">
        <v>37</v>
      </c>
      <c r="O171" s="3" t="s">
        <v>567</v>
      </c>
      <c r="Q171" s="10">
        <v>645.91</v>
      </c>
      <c r="R171" s="2">
        <v>6692826</v>
      </c>
      <c r="S171" s="2">
        <v>3535952</v>
      </c>
      <c r="U171" s="10">
        <v>297.32</v>
      </c>
      <c r="W171" s="10">
        <v>426.56</v>
      </c>
      <c r="Y171" s="10">
        <v>297.32</v>
      </c>
      <c r="AB171" s="10">
        <v>41.67</v>
      </c>
      <c r="AC171" s="10">
        <v>41.67</v>
      </c>
      <c r="AD171" s="10">
        <v>41.56</v>
      </c>
      <c r="AE171" s="10">
        <v>41.56</v>
      </c>
      <c r="AF171" s="2" t="s">
        <v>39</v>
      </c>
      <c r="AG171" s="2" t="s">
        <v>39</v>
      </c>
    </row>
    <row r="172" spans="3:33" ht="12.75">
      <c r="C172" s="2">
        <v>163</v>
      </c>
      <c r="D172" s="6" t="s">
        <v>595</v>
      </c>
      <c r="E172" s="6" t="s">
        <v>266</v>
      </c>
      <c r="F172" s="6" t="s">
        <v>81</v>
      </c>
      <c r="G172" s="2" t="s">
        <v>34</v>
      </c>
      <c r="H172" s="8">
        <v>38173</v>
      </c>
      <c r="I172" s="2">
        <v>2004</v>
      </c>
      <c r="J172" s="2">
        <v>17</v>
      </c>
      <c r="K172" s="6" t="s">
        <v>596</v>
      </c>
      <c r="L172" s="6" t="s">
        <v>597</v>
      </c>
      <c r="N172" s="2" t="s">
        <v>37</v>
      </c>
      <c r="O172" s="3" t="s">
        <v>567</v>
      </c>
      <c r="Q172" s="10">
        <v>645.91</v>
      </c>
      <c r="R172" s="2">
        <v>6746606</v>
      </c>
      <c r="U172" s="10">
        <v>313.74</v>
      </c>
      <c r="W172" s="10">
        <v>434.07</v>
      </c>
      <c r="Y172" s="10">
        <v>313.74</v>
      </c>
      <c r="AB172" s="10">
        <v>41.67</v>
      </c>
      <c r="AC172" s="10">
        <v>41.67</v>
      </c>
      <c r="AD172" s="10">
        <v>41.56</v>
      </c>
      <c r="AE172" s="10">
        <v>41.56</v>
      </c>
      <c r="AF172" s="2" t="s">
        <v>39</v>
      </c>
      <c r="AG172" s="2" t="s">
        <v>39</v>
      </c>
    </row>
    <row r="177" spans="1:33" ht="12.75">
      <c r="A177" s="2">
        <v>1</v>
      </c>
      <c r="B177" s="2">
        <v>1</v>
      </c>
      <c r="C177" s="2">
        <v>224</v>
      </c>
      <c r="D177" s="6" t="s">
        <v>598</v>
      </c>
      <c r="E177" s="6" t="s">
        <v>599</v>
      </c>
      <c r="F177" s="6" t="s">
        <v>600</v>
      </c>
      <c r="G177" s="2" t="s">
        <v>601</v>
      </c>
      <c r="H177" s="8">
        <v>34633</v>
      </c>
      <c r="I177" s="2">
        <v>1994</v>
      </c>
      <c r="J177" s="2">
        <v>27</v>
      </c>
      <c r="K177" s="6" t="s">
        <v>35</v>
      </c>
      <c r="L177" s="6" t="s">
        <v>36</v>
      </c>
      <c r="N177" s="2" t="s">
        <v>37</v>
      </c>
      <c r="O177" s="3">
        <v>0.027291666666666662</v>
      </c>
      <c r="P177" s="2">
        <v>0</v>
      </c>
      <c r="Q177" s="10">
        <v>0</v>
      </c>
      <c r="R177" s="2">
        <v>6313249</v>
      </c>
      <c r="S177" s="2">
        <v>3530711</v>
      </c>
      <c r="T177" s="2" t="s">
        <v>38</v>
      </c>
      <c r="U177" s="10">
        <v>33.09</v>
      </c>
      <c r="V177" s="10">
        <v>32.74</v>
      </c>
      <c r="W177" s="10">
        <v>145.09</v>
      </c>
      <c r="X177" s="10">
        <v>143.31</v>
      </c>
      <c r="Y177" s="10">
        <v>32.74</v>
      </c>
      <c r="Z177" s="10">
        <v>33.09</v>
      </c>
      <c r="AA177" s="10">
        <v>32.74</v>
      </c>
      <c r="AB177" s="10">
        <v>26.05</v>
      </c>
      <c r="AC177" s="10">
        <v>26.05</v>
      </c>
      <c r="AD177" s="10">
        <v>24.34</v>
      </c>
      <c r="AE177" s="10">
        <v>24.34</v>
      </c>
      <c r="AF177" s="2" t="s">
        <v>602</v>
      </c>
      <c r="AG177" s="2" t="s">
        <v>602</v>
      </c>
    </row>
    <row r="178" spans="1:33" ht="12.75">
      <c r="A178" s="2">
        <v>2</v>
      </c>
      <c r="B178" s="2">
        <v>2</v>
      </c>
      <c r="C178" s="2">
        <v>231</v>
      </c>
      <c r="D178" s="6" t="s">
        <v>31</v>
      </c>
      <c r="E178" s="6" t="s">
        <v>262</v>
      </c>
      <c r="F178" s="6" t="s">
        <v>600</v>
      </c>
      <c r="G178" s="2" t="s">
        <v>601</v>
      </c>
      <c r="H178" s="8">
        <v>33631</v>
      </c>
      <c r="I178" s="2">
        <v>1992</v>
      </c>
      <c r="J178" s="2">
        <v>29</v>
      </c>
      <c r="K178" s="6" t="s">
        <v>76</v>
      </c>
      <c r="L178" s="6" t="s">
        <v>77</v>
      </c>
      <c r="N178" s="2" t="s">
        <v>37</v>
      </c>
      <c r="O178" s="3">
        <v>0.027857638888888894</v>
      </c>
      <c r="P178" s="2">
        <v>48.9</v>
      </c>
      <c r="Q178" s="10">
        <v>16.59</v>
      </c>
      <c r="R178" s="2">
        <v>6066807</v>
      </c>
      <c r="S178" s="2">
        <v>3530532</v>
      </c>
      <c r="T178" s="2" t="s">
        <v>38</v>
      </c>
      <c r="U178" s="10">
        <v>28.73</v>
      </c>
      <c r="V178" s="10">
        <v>24.18</v>
      </c>
      <c r="W178" s="10">
        <v>158.8</v>
      </c>
      <c r="X178" s="10">
        <v>163.89</v>
      </c>
      <c r="Y178" s="10">
        <v>24.18</v>
      </c>
      <c r="Z178" s="10">
        <v>28.73</v>
      </c>
      <c r="AA178" s="10">
        <v>24.18</v>
      </c>
      <c r="AB178" s="10">
        <v>26.05</v>
      </c>
      <c r="AC178" s="10">
        <v>26.05</v>
      </c>
      <c r="AD178" s="10">
        <v>24.34</v>
      </c>
      <c r="AE178" s="10">
        <v>24.34</v>
      </c>
      <c r="AF178" s="2" t="s">
        <v>602</v>
      </c>
      <c r="AG178" s="2" t="s">
        <v>602</v>
      </c>
    </row>
    <row r="179" spans="1:33" ht="12.75">
      <c r="A179" s="2">
        <v>3</v>
      </c>
      <c r="B179" s="2">
        <v>1</v>
      </c>
      <c r="C179" s="2">
        <v>232</v>
      </c>
      <c r="D179" s="6" t="s">
        <v>603</v>
      </c>
      <c r="E179" s="6" t="s">
        <v>604</v>
      </c>
      <c r="F179" s="6" t="s">
        <v>605</v>
      </c>
      <c r="G179" s="2" t="s">
        <v>601</v>
      </c>
      <c r="H179" s="8">
        <v>36750</v>
      </c>
      <c r="I179" s="2">
        <v>2000</v>
      </c>
      <c r="J179" s="2">
        <v>21</v>
      </c>
      <c r="K179" s="6" t="s">
        <v>119</v>
      </c>
      <c r="L179" s="6" t="s">
        <v>120</v>
      </c>
      <c r="M179" s="6" t="s">
        <v>119</v>
      </c>
      <c r="N179" s="2" t="s">
        <v>37</v>
      </c>
      <c r="O179" s="3">
        <v>0.02790393518518518</v>
      </c>
      <c r="P179" s="2">
        <v>52.9</v>
      </c>
      <c r="Q179" s="10">
        <v>17.95</v>
      </c>
      <c r="R179" s="2">
        <v>6579652</v>
      </c>
      <c r="S179" s="2">
        <v>3530910</v>
      </c>
      <c r="T179" s="2" t="s">
        <v>38</v>
      </c>
      <c r="U179" s="10">
        <v>55.38</v>
      </c>
      <c r="V179" s="10">
        <v>53.53</v>
      </c>
      <c r="W179" s="10">
        <v>23.08</v>
      </c>
      <c r="X179" s="10">
        <v>28.22</v>
      </c>
      <c r="Y179" s="10">
        <v>53.53</v>
      </c>
      <c r="Z179" s="10" t="s">
        <v>1184</v>
      </c>
      <c r="AA179" s="10" t="s">
        <v>1182</v>
      </c>
      <c r="AB179" s="10">
        <v>26.05</v>
      </c>
      <c r="AC179" s="10">
        <v>26.05</v>
      </c>
      <c r="AD179" s="10">
        <v>24.34</v>
      </c>
      <c r="AE179" s="10">
        <v>24.34</v>
      </c>
      <c r="AF179" s="2" t="s">
        <v>602</v>
      </c>
      <c r="AG179" s="2" t="s">
        <v>602</v>
      </c>
    </row>
    <row r="180" spans="1:33" ht="12.75">
      <c r="A180" s="2">
        <v>4</v>
      </c>
      <c r="B180" s="2">
        <v>3</v>
      </c>
      <c r="C180" s="2">
        <v>211</v>
      </c>
      <c r="D180" s="6" t="s">
        <v>606</v>
      </c>
      <c r="E180" s="6" t="s">
        <v>607</v>
      </c>
      <c r="F180" s="6" t="s">
        <v>600</v>
      </c>
      <c r="G180" s="2" t="s">
        <v>601</v>
      </c>
      <c r="H180" s="8">
        <v>35218</v>
      </c>
      <c r="I180" s="2">
        <v>1996</v>
      </c>
      <c r="J180" s="2">
        <v>25</v>
      </c>
      <c r="K180" s="6" t="s">
        <v>119</v>
      </c>
      <c r="L180" s="6" t="s">
        <v>120</v>
      </c>
      <c r="M180" s="6" t="s">
        <v>119</v>
      </c>
      <c r="N180" s="2" t="s">
        <v>156</v>
      </c>
      <c r="O180" s="3">
        <v>0.028042824074074074</v>
      </c>
      <c r="P180" s="2" t="s">
        <v>608</v>
      </c>
      <c r="Q180" s="10">
        <v>22.02</v>
      </c>
      <c r="R180" s="2">
        <v>7110276</v>
      </c>
      <c r="S180" s="2">
        <v>3422749</v>
      </c>
      <c r="T180" s="2" t="s">
        <v>38</v>
      </c>
      <c r="V180" s="10">
        <v>54.58</v>
      </c>
      <c r="X180" s="10">
        <v>206.5</v>
      </c>
      <c r="Y180" s="10">
        <v>54.58</v>
      </c>
      <c r="Z180" s="10" t="s">
        <v>1183</v>
      </c>
      <c r="AA180" s="10" t="s">
        <v>1183</v>
      </c>
      <c r="AB180" s="10">
        <v>26.05</v>
      </c>
      <c r="AC180" s="10">
        <v>26.05</v>
      </c>
      <c r="AD180" s="10">
        <v>24.34</v>
      </c>
      <c r="AE180" s="10">
        <v>24.34</v>
      </c>
      <c r="AF180" s="2" t="s">
        <v>602</v>
      </c>
      <c r="AG180" s="2" t="s">
        <v>602</v>
      </c>
    </row>
    <row r="181" spans="1:33" ht="13.5" thickBot="1">
      <c r="A181" s="2">
        <v>5</v>
      </c>
      <c r="B181" s="2">
        <v>4</v>
      </c>
      <c r="C181" s="2">
        <v>230</v>
      </c>
      <c r="D181" s="6" t="s">
        <v>609</v>
      </c>
      <c r="E181" s="6" t="s">
        <v>610</v>
      </c>
      <c r="F181" s="6" t="s">
        <v>600</v>
      </c>
      <c r="G181" s="2" t="s">
        <v>601</v>
      </c>
      <c r="H181" s="8">
        <v>36014</v>
      </c>
      <c r="I181" s="2">
        <v>1998</v>
      </c>
      <c r="J181" s="2">
        <v>23</v>
      </c>
      <c r="K181" s="6" t="s">
        <v>76</v>
      </c>
      <c r="L181" s="6" t="s">
        <v>77</v>
      </c>
      <c r="N181" s="2" t="s">
        <v>37</v>
      </c>
      <c r="O181" s="3">
        <v>0.028200231481481482</v>
      </c>
      <c r="P181" s="2" t="s">
        <v>611</v>
      </c>
      <c r="Q181" s="10">
        <v>26.63</v>
      </c>
      <c r="R181" s="2">
        <v>6460986</v>
      </c>
      <c r="S181" s="2">
        <v>3530860</v>
      </c>
      <c r="T181" s="2" t="s">
        <v>38</v>
      </c>
      <c r="U181" s="10">
        <v>35.88</v>
      </c>
      <c r="V181" s="10">
        <v>34.37</v>
      </c>
      <c r="W181" s="10">
        <v>126.61</v>
      </c>
      <c r="X181" s="10">
        <v>131.18</v>
      </c>
      <c r="Y181" s="10">
        <v>34.37</v>
      </c>
      <c r="Z181" s="12">
        <v>35.88</v>
      </c>
      <c r="AA181" s="12">
        <v>34.37</v>
      </c>
      <c r="AB181" s="10">
        <v>26.05</v>
      </c>
      <c r="AC181" s="10">
        <v>26.05</v>
      </c>
      <c r="AD181" s="10">
        <v>24.34</v>
      </c>
      <c r="AE181" s="10">
        <v>24.34</v>
      </c>
      <c r="AF181" s="2" t="s">
        <v>602</v>
      </c>
      <c r="AG181" s="2" t="s">
        <v>602</v>
      </c>
    </row>
    <row r="182" spans="1:33" ht="12.75">
      <c r="A182" s="2">
        <v>6</v>
      </c>
      <c r="B182" s="2">
        <v>2</v>
      </c>
      <c r="C182" s="2">
        <v>227</v>
      </c>
      <c r="D182" s="6" t="s">
        <v>612</v>
      </c>
      <c r="E182" s="6" t="s">
        <v>613</v>
      </c>
      <c r="F182" s="6" t="s">
        <v>605</v>
      </c>
      <c r="G182" s="2" t="s">
        <v>601</v>
      </c>
      <c r="H182" s="8">
        <v>37042</v>
      </c>
      <c r="I182" s="2">
        <v>2001</v>
      </c>
      <c r="J182" s="2">
        <v>20</v>
      </c>
      <c r="K182" s="6" t="s">
        <v>76</v>
      </c>
      <c r="L182" s="6" t="s">
        <v>77</v>
      </c>
      <c r="N182" s="2" t="s">
        <v>37</v>
      </c>
      <c r="O182" s="3">
        <v>0.028261574074074074</v>
      </c>
      <c r="P182" s="2" t="s">
        <v>614</v>
      </c>
      <c r="Q182" s="10">
        <v>28.43</v>
      </c>
      <c r="R182" s="2">
        <v>6614952</v>
      </c>
      <c r="S182" s="2">
        <v>3530998</v>
      </c>
      <c r="T182" s="2" t="s">
        <v>38</v>
      </c>
      <c r="U182" s="10">
        <v>49.28</v>
      </c>
      <c r="V182" s="10">
        <v>47.07</v>
      </c>
      <c r="W182" s="10">
        <v>108.64</v>
      </c>
      <c r="X182" s="10">
        <v>121.31</v>
      </c>
      <c r="Y182" s="10">
        <v>47.07</v>
      </c>
      <c r="Z182" s="11">
        <f>SUM(Z177:Z181)/3.75</f>
        <v>26.053333333333338</v>
      </c>
      <c r="AA182" s="11">
        <f>SUM(AA177:AA181)/3.75</f>
        <v>24.343999999999998</v>
      </c>
      <c r="AB182" s="10">
        <v>26.05</v>
      </c>
      <c r="AC182" s="10">
        <v>26.05</v>
      </c>
      <c r="AD182" s="10">
        <v>24.34</v>
      </c>
      <c r="AE182" s="10">
        <v>24.34</v>
      </c>
      <c r="AF182" s="2" t="s">
        <v>602</v>
      </c>
      <c r="AG182" s="2" t="s">
        <v>602</v>
      </c>
    </row>
    <row r="183" spans="1:33" ht="12.75">
      <c r="A183" s="2">
        <v>7</v>
      </c>
      <c r="B183" s="2">
        <v>5</v>
      </c>
      <c r="C183" s="2">
        <v>225</v>
      </c>
      <c r="D183" s="6" t="s">
        <v>615</v>
      </c>
      <c r="E183" s="6" t="s">
        <v>616</v>
      </c>
      <c r="F183" s="6" t="s">
        <v>600</v>
      </c>
      <c r="G183" s="2" t="s">
        <v>601</v>
      </c>
      <c r="H183" s="8">
        <v>35972</v>
      </c>
      <c r="I183" s="2">
        <v>1998</v>
      </c>
      <c r="J183" s="2">
        <v>23</v>
      </c>
      <c r="K183" s="6" t="s">
        <v>47</v>
      </c>
      <c r="L183" s="6" t="s">
        <v>48</v>
      </c>
      <c r="N183" s="2" t="s">
        <v>37</v>
      </c>
      <c r="O183" s="3">
        <v>0.02827430555555556</v>
      </c>
      <c r="P183" s="2" t="s">
        <v>617</v>
      </c>
      <c r="Q183" s="10">
        <v>28.8</v>
      </c>
      <c r="R183" s="2">
        <v>5949011</v>
      </c>
      <c r="S183" s="2">
        <v>3530872</v>
      </c>
      <c r="T183" s="2" t="s">
        <v>38</v>
      </c>
      <c r="U183" s="10">
        <v>39.66</v>
      </c>
      <c r="V183" s="10">
        <v>44.14</v>
      </c>
      <c r="W183" s="10">
        <v>123.11</v>
      </c>
      <c r="X183" s="10">
        <v>138.6</v>
      </c>
      <c r="Y183" s="10">
        <v>39.66</v>
      </c>
      <c r="AB183" s="10">
        <v>26.05</v>
      </c>
      <c r="AC183" s="10">
        <v>26.05</v>
      </c>
      <c r="AD183" s="10">
        <v>24.34</v>
      </c>
      <c r="AE183" s="10">
        <v>24.34</v>
      </c>
      <c r="AF183" s="2" t="s">
        <v>602</v>
      </c>
      <c r="AG183" s="2" t="s">
        <v>602</v>
      </c>
    </row>
    <row r="184" spans="1:33" ht="12.75">
      <c r="A184" s="2">
        <v>8</v>
      </c>
      <c r="B184" s="2">
        <v>6</v>
      </c>
      <c r="C184" s="2">
        <v>210</v>
      </c>
      <c r="D184" s="6" t="s">
        <v>618</v>
      </c>
      <c r="E184" s="6" t="s">
        <v>619</v>
      </c>
      <c r="F184" s="6" t="s">
        <v>600</v>
      </c>
      <c r="G184" s="2" t="s">
        <v>601</v>
      </c>
      <c r="H184" s="8">
        <v>36086</v>
      </c>
      <c r="I184" s="2">
        <v>1998</v>
      </c>
      <c r="J184" s="2">
        <v>23</v>
      </c>
      <c r="K184" s="6" t="s">
        <v>119</v>
      </c>
      <c r="L184" s="6" t="s">
        <v>120</v>
      </c>
      <c r="M184" s="6" t="s">
        <v>119</v>
      </c>
      <c r="N184" s="2" t="s">
        <v>156</v>
      </c>
      <c r="O184" s="3">
        <v>0.028318287037037038</v>
      </c>
      <c r="P184" s="2" t="s">
        <v>620</v>
      </c>
      <c r="Q184" s="10">
        <v>30.09</v>
      </c>
      <c r="R184" s="2">
        <v>7110392</v>
      </c>
      <c r="S184" s="2">
        <v>3423379</v>
      </c>
      <c r="T184" s="2" t="s">
        <v>38</v>
      </c>
      <c r="V184" s="10">
        <v>66.67</v>
      </c>
      <c r="Y184" s="10">
        <v>66.67</v>
      </c>
      <c r="AB184" s="10">
        <v>26.05</v>
      </c>
      <c r="AC184" s="10">
        <v>26.05</v>
      </c>
      <c r="AD184" s="10">
        <v>24.34</v>
      </c>
      <c r="AE184" s="10">
        <v>24.34</v>
      </c>
      <c r="AF184" s="2" t="s">
        <v>602</v>
      </c>
      <c r="AG184" s="2" t="s">
        <v>602</v>
      </c>
    </row>
    <row r="185" spans="1:33" ht="12.75">
      <c r="A185" s="2">
        <v>9</v>
      </c>
      <c r="B185" s="2">
        <v>7</v>
      </c>
      <c r="C185" s="2">
        <v>238</v>
      </c>
      <c r="D185" s="6" t="s">
        <v>621</v>
      </c>
      <c r="E185" s="6" t="s">
        <v>622</v>
      </c>
      <c r="F185" s="6" t="s">
        <v>600</v>
      </c>
      <c r="G185" s="2" t="s">
        <v>601</v>
      </c>
      <c r="H185" s="8">
        <v>35578</v>
      </c>
      <c r="I185" s="2">
        <v>1997</v>
      </c>
      <c r="J185" s="2">
        <v>24</v>
      </c>
      <c r="K185" s="6" t="s">
        <v>119</v>
      </c>
      <c r="L185" s="6" t="s">
        <v>120</v>
      </c>
      <c r="M185" s="6" t="s">
        <v>119</v>
      </c>
      <c r="N185" s="2" t="s">
        <v>156</v>
      </c>
      <c r="O185" s="3">
        <v>0.02839699074074074</v>
      </c>
      <c r="P185" s="2" t="s">
        <v>623</v>
      </c>
      <c r="Q185" s="10">
        <v>32.4</v>
      </c>
      <c r="R185" s="2">
        <v>7110287</v>
      </c>
      <c r="S185" s="2">
        <v>3423047</v>
      </c>
      <c r="T185" s="2" t="s">
        <v>38</v>
      </c>
      <c r="V185" s="10">
        <v>44.38</v>
      </c>
      <c r="X185" s="10">
        <v>181.57</v>
      </c>
      <c r="Y185" s="10">
        <v>44.38</v>
      </c>
      <c r="AB185" s="10">
        <v>26.05</v>
      </c>
      <c r="AC185" s="10">
        <v>26.05</v>
      </c>
      <c r="AD185" s="10">
        <v>24.34</v>
      </c>
      <c r="AE185" s="10">
        <v>24.34</v>
      </c>
      <c r="AF185" s="2" t="s">
        <v>602</v>
      </c>
      <c r="AG185" s="2" t="s">
        <v>602</v>
      </c>
    </row>
    <row r="186" spans="1:33" ht="12.75">
      <c r="A186" s="2">
        <v>10</v>
      </c>
      <c r="B186" s="2">
        <v>1</v>
      </c>
      <c r="C186" s="2">
        <v>236</v>
      </c>
      <c r="D186" s="6" t="s">
        <v>624</v>
      </c>
      <c r="E186" s="6" t="s">
        <v>625</v>
      </c>
      <c r="F186" s="6" t="s">
        <v>626</v>
      </c>
      <c r="G186" s="2" t="s">
        <v>601</v>
      </c>
      <c r="H186" s="8">
        <v>33219</v>
      </c>
      <c r="I186" s="2">
        <v>1990</v>
      </c>
      <c r="J186" s="2">
        <v>31</v>
      </c>
      <c r="K186" s="6" t="s">
        <v>76</v>
      </c>
      <c r="L186" s="6" t="s">
        <v>77</v>
      </c>
      <c r="N186" s="2" t="s">
        <v>37</v>
      </c>
      <c r="O186" s="3">
        <v>0.02848032407407407</v>
      </c>
      <c r="P186" s="2" t="s">
        <v>627</v>
      </c>
      <c r="Q186" s="10">
        <v>34.84</v>
      </c>
      <c r="R186" s="2">
        <v>5995436</v>
      </c>
      <c r="S186" s="2">
        <v>3530496</v>
      </c>
      <c r="T186" s="2" t="s">
        <v>38</v>
      </c>
      <c r="U186" s="10">
        <v>38.39</v>
      </c>
      <c r="V186" s="10">
        <v>35.76</v>
      </c>
      <c r="W186" s="10">
        <v>153.81</v>
      </c>
      <c r="X186" s="10">
        <v>160.67</v>
      </c>
      <c r="Y186" s="10">
        <v>35.76</v>
      </c>
      <c r="AB186" s="10">
        <v>26.05</v>
      </c>
      <c r="AC186" s="10">
        <v>26.05</v>
      </c>
      <c r="AD186" s="10">
        <v>24.34</v>
      </c>
      <c r="AE186" s="10">
        <v>24.34</v>
      </c>
      <c r="AF186" s="2" t="s">
        <v>602</v>
      </c>
      <c r="AG186" s="2" t="s">
        <v>602</v>
      </c>
    </row>
    <row r="187" spans="1:33" ht="12.75">
      <c r="A187" s="2">
        <v>11</v>
      </c>
      <c r="B187" s="2">
        <v>8</v>
      </c>
      <c r="C187" s="2">
        <v>222</v>
      </c>
      <c r="D187" s="6" t="s">
        <v>628</v>
      </c>
      <c r="E187" s="6" t="s">
        <v>619</v>
      </c>
      <c r="F187" s="6" t="s">
        <v>600</v>
      </c>
      <c r="G187" s="2" t="s">
        <v>601</v>
      </c>
      <c r="H187" s="8">
        <v>35997</v>
      </c>
      <c r="I187" s="2">
        <v>1998</v>
      </c>
      <c r="J187" s="2">
        <v>23</v>
      </c>
      <c r="K187" s="6" t="s">
        <v>67</v>
      </c>
      <c r="L187" s="6" t="s">
        <v>68</v>
      </c>
      <c r="M187" s="6" t="s">
        <v>67</v>
      </c>
      <c r="N187" s="2" t="s">
        <v>156</v>
      </c>
      <c r="O187" s="3">
        <v>0.028619212962962964</v>
      </c>
      <c r="P187" s="2" t="s">
        <v>629</v>
      </c>
      <c r="Q187" s="10">
        <v>38.91</v>
      </c>
      <c r="R187" s="2">
        <v>7052419</v>
      </c>
      <c r="S187" s="2">
        <v>3320185</v>
      </c>
      <c r="T187" s="2" t="s">
        <v>38</v>
      </c>
      <c r="U187" s="10">
        <v>45.1</v>
      </c>
      <c r="V187" s="10">
        <v>34.07</v>
      </c>
      <c r="W187" s="10">
        <v>152.14</v>
      </c>
      <c r="X187" s="10">
        <v>103.17</v>
      </c>
      <c r="Y187" s="10">
        <v>34.07</v>
      </c>
      <c r="AB187" s="10">
        <v>26.05</v>
      </c>
      <c r="AC187" s="10">
        <v>26.05</v>
      </c>
      <c r="AD187" s="10">
        <v>24.34</v>
      </c>
      <c r="AE187" s="10">
        <v>24.34</v>
      </c>
      <c r="AF187" s="2" t="s">
        <v>602</v>
      </c>
      <c r="AG187" s="2" t="s">
        <v>602</v>
      </c>
    </row>
    <row r="188" spans="1:33" ht="12.75">
      <c r="A188" s="2">
        <v>12</v>
      </c>
      <c r="B188" s="2">
        <v>3</v>
      </c>
      <c r="C188" s="2">
        <v>223</v>
      </c>
      <c r="D188" s="6" t="s">
        <v>630</v>
      </c>
      <c r="E188" s="6" t="s">
        <v>631</v>
      </c>
      <c r="F188" s="6" t="s">
        <v>605</v>
      </c>
      <c r="G188" s="2" t="s">
        <v>601</v>
      </c>
      <c r="H188" s="8">
        <v>36733</v>
      </c>
      <c r="I188" s="2">
        <v>2000</v>
      </c>
      <c r="J188" s="2">
        <v>21</v>
      </c>
      <c r="K188" s="6" t="s">
        <v>87</v>
      </c>
      <c r="L188" s="6" t="s">
        <v>88</v>
      </c>
      <c r="M188" s="6" t="s">
        <v>87</v>
      </c>
      <c r="N188" s="2" t="s">
        <v>156</v>
      </c>
      <c r="O188" s="3">
        <v>0.028961805555555553</v>
      </c>
      <c r="P188" s="2" t="s">
        <v>632</v>
      </c>
      <c r="Q188" s="10">
        <v>48.96</v>
      </c>
      <c r="R188" s="2">
        <v>7093299</v>
      </c>
      <c r="S188" s="2">
        <v>3424057</v>
      </c>
      <c r="T188" s="2" t="s">
        <v>38</v>
      </c>
      <c r="V188" s="10">
        <v>47.77</v>
      </c>
      <c r="X188" s="10">
        <v>94.56</v>
      </c>
      <c r="Y188" s="10">
        <v>47.77</v>
      </c>
      <c r="AB188" s="10">
        <v>26.05</v>
      </c>
      <c r="AC188" s="10">
        <v>26.05</v>
      </c>
      <c r="AD188" s="10">
        <v>24.34</v>
      </c>
      <c r="AE188" s="10">
        <v>24.34</v>
      </c>
      <c r="AF188" s="2" t="s">
        <v>602</v>
      </c>
      <c r="AG188" s="2" t="s">
        <v>602</v>
      </c>
    </row>
    <row r="189" spans="1:33" ht="12.75">
      <c r="A189" s="2">
        <v>13</v>
      </c>
      <c r="B189" s="2">
        <v>9</v>
      </c>
      <c r="C189" s="2">
        <v>228</v>
      </c>
      <c r="D189" s="6" t="s">
        <v>633</v>
      </c>
      <c r="E189" s="6" t="s">
        <v>634</v>
      </c>
      <c r="F189" s="6" t="s">
        <v>600</v>
      </c>
      <c r="G189" s="2" t="s">
        <v>601</v>
      </c>
      <c r="H189" s="8">
        <v>35829</v>
      </c>
      <c r="I189" s="2">
        <v>1998</v>
      </c>
      <c r="J189" s="2">
        <v>23</v>
      </c>
      <c r="K189" s="6" t="s">
        <v>95</v>
      </c>
      <c r="L189" s="6" t="s">
        <v>96</v>
      </c>
      <c r="N189" s="2" t="s">
        <v>37</v>
      </c>
      <c r="O189" s="3">
        <v>0.029111111111111112</v>
      </c>
      <c r="P189" s="2" t="s">
        <v>635</v>
      </c>
      <c r="Q189" s="10">
        <v>53.33</v>
      </c>
      <c r="R189" s="2">
        <v>6446999</v>
      </c>
      <c r="S189" s="2">
        <v>3530894</v>
      </c>
      <c r="T189" s="2" t="s">
        <v>38</v>
      </c>
      <c r="U189" s="10">
        <v>49.23</v>
      </c>
      <c r="V189" s="10">
        <v>59.24</v>
      </c>
      <c r="W189" s="10">
        <v>104.29</v>
      </c>
      <c r="X189" s="10">
        <v>110.87</v>
      </c>
      <c r="Y189" s="10">
        <v>49.23</v>
      </c>
      <c r="AB189" s="10">
        <v>26.05</v>
      </c>
      <c r="AC189" s="10">
        <v>26.05</v>
      </c>
      <c r="AD189" s="10">
        <v>24.34</v>
      </c>
      <c r="AE189" s="10">
        <v>24.34</v>
      </c>
      <c r="AF189" s="2" t="s">
        <v>602</v>
      </c>
      <c r="AG189" s="2" t="s">
        <v>602</v>
      </c>
    </row>
    <row r="190" spans="1:33" ht="12.75">
      <c r="A190" s="2">
        <v>14</v>
      </c>
      <c r="B190" s="2">
        <v>10</v>
      </c>
      <c r="C190" s="2">
        <v>237</v>
      </c>
      <c r="D190" s="6" t="s">
        <v>636</v>
      </c>
      <c r="E190" s="6" t="s">
        <v>637</v>
      </c>
      <c r="F190" s="6" t="s">
        <v>600</v>
      </c>
      <c r="G190" s="2" t="s">
        <v>601</v>
      </c>
      <c r="H190" s="8">
        <v>33998</v>
      </c>
      <c r="I190" s="2">
        <v>1993</v>
      </c>
      <c r="J190" s="2">
        <v>28</v>
      </c>
      <c r="K190" s="6" t="s">
        <v>35</v>
      </c>
      <c r="L190" s="6" t="s">
        <v>36</v>
      </c>
      <c r="N190" s="2" t="s">
        <v>37</v>
      </c>
      <c r="O190" s="3">
        <v>0.029127314814814814</v>
      </c>
      <c r="P190" s="2" t="s">
        <v>638</v>
      </c>
      <c r="Q190" s="10">
        <v>53.81</v>
      </c>
      <c r="R190" s="2">
        <v>6257379</v>
      </c>
      <c r="S190" s="2">
        <v>3530628</v>
      </c>
      <c r="T190" s="2" t="s">
        <v>38</v>
      </c>
      <c r="U190" s="10">
        <v>52.35</v>
      </c>
      <c r="V190" s="10">
        <v>51.37</v>
      </c>
      <c r="W190" s="10">
        <v>155.63</v>
      </c>
      <c r="X190" s="10">
        <v>155.1</v>
      </c>
      <c r="Y190" s="10">
        <v>51.37</v>
      </c>
      <c r="AB190" s="10">
        <v>26.05</v>
      </c>
      <c r="AC190" s="10">
        <v>26.05</v>
      </c>
      <c r="AD190" s="10">
        <v>24.34</v>
      </c>
      <c r="AE190" s="10">
        <v>24.34</v>
      </c>
      <c r="AF190" s="2" t="s">
        <v>602</v>
      </c>
      <c r="AG190" s="2" t="s">
        <v>602</v>
      </c>
    </row>
    <row r="191" spans="1:33" ht="12.75">
      <c r="A191" s="2">
        <v>15</v>
      </c>
      <c r="B191" s="2">
        <v>1</v>
      </c>
      <c r="C191" s="2">
        <v>251</v>
      </c>
      <c r="D191" s="6" t="s">
        <v>639</v>
      </c>
      <c r="E191" s="6" t="s">
        <v>563</v>
      </c>
      <c r="F191" s="6" t="s">
        <v>640</v>
      </c>
      <c r="G191" s="2" t="s">
        <v>601</v>
      </c>
      <c r="H191" s="8">
        <v>37483</v>
      </c>
      <c r="I191" s="2">
        <v>2002</v>
      </c>
      <c r="J191" s="2">
        <v>19</v>
      </c>
      <c r="K191" s="6" t="s">
        <v>67</v>
      </c>
      <c r="L191" s="6" t="s">
        <v>68</v>
      </c>
      <c r="M191" s="6" t="s">
        <v>67</v>
      </c>
      <c r="N191" s="2" t="s">
        <v>37</v>
      </c>
      <c r="O191" s="3">
        <v>0.029163194444444443</v>
      </c>
      <c r="P191" s="2" t="s">
        <v>641</v>
      </c>
      <c r="Q191" s="10">
        <v>54.86</v>
      </c>
      <c r="R191" s="2">
        <v>6640485</v>
      </c>
      <c r="S191" s="2">
        <v>3531004</v>
      </c>
      <c r="T191" s="2" t="s">
        <v>38</v>
      </c>
      <c r="U191" s="10">
        <v>89.35</v>
      </c>
      <c r="V191" s="10">
        <v>88.62</v>
      </c>
      <c r="W191" s="10">
        <v>184.77</v>
      </c>
      <c r="X191" s="10">
        <v>195.06</v>
      </c>
      <c r="Y191" s="10">
        <v>88.62</v>
      </c>
      <c r="AB191" s="10">
        <v>26.05</v>
      </c>
      <c r="AC191" s="10">
        <v>26.05</v>
      </c>
      <c r="AD191" s="10">
        <v>24.34</v>
      </c>
      <c r="AE191" s="10">
        <v>24.34</v>
      </c>
      <c r="AF191" s="2" t="s">
        <v>602</v>
      </c>
      <c r="AG191" s="2" t="s">
        <v>602</v>
      </c>
    </row>
    <row r="192" spans="1:33" ht="12.75">
      <c r="A192" s="2">
        <v>16</v>
      </c>
      <c r="B192" s="2">
        <v>4</v>
      </c>
      <c r="C192" s="2">
        <v>203</v>
      </c>
      <c r="D192" s="6" t="s">
        <v>642</v>
      </c>
      <c r="E192" s="6" t="s">
        <v>643</v>
      </c>
      <c r="F192" s="6" t="s">
        <v>605</v>
      </c>
      <c r="G192" s="2" t="s">
        <v>601</v>
      </c>
      <c r="H192" s="8">
        <v>36434</v>
      </c>
      <c r="I192" s="2">
        <v>1999</v>
      </c>
      <c r="J192" s="2">
        <v>22</v>
      </c>
      <c r="K192" s="6" t="s">
        <v>149</v>
      </c>
      <c r="L192" s="6" t="s">
        <v>150</v>
      </c>
      <c r="M192" s="6" t="s">
        <v>149</v>
      </c>
      <c r="N192" s="2" t="s">
        <v>644</v>
      </c>
      <c r="O192" s="3">
        <v>0.029184027777777777</v>
      </c>
      <c r="P192" s="2" t="s">
        <v>645</v>
      </c>
      <c r="Q192" s="10">
        <v>55.47</v>
      </c>
      <c r="R192" s="2">
        <v>6958024</v>
      </c>
      <c r="S192" s="2">
        <v>3150674</v>
      </c>
      <c r="T192" s="2" t="s">
        <v>38</v>
      </c>
      <c r="U192" s="10">
        <v>67.72</v>
      </c>
      <c r="V192" s="10">
        <v>76.98</v>
      </c>
      <c r="W192" s="10">
        <v>136.05</v>
      </c>
      <c r="X192" s="10">
        <v>157.58</v>
      </c>
      <c r="Y192" s="10">
        <v>67.72</v>
      </c>
      <c r="AB192" s="10">
        <v>26.05</v>
      </c>
      <c r="AC192" s="10">
        <v>26.05</v>
      </c>
      <c r="AD192" s="10">
        <v>24.34</v>
      </c>
      <c r="AE192" s="10">
        <v>24.34</v>
      </c>
      <c r="AF192" s="2" t="s">
        <v>602</v>
      </c>
      <c r="AG192" s="2" t="s">
        <v>602</v>
      </c>
    </row>
    <row r="193" spans="1:33" ht="12.75">
      <c r="A193" s="2">
        <v>17</v>
      </c>
      <c r="B193" s="2">
        <v>2</v>
      </c>
      <c r="C193" s="2">
        <v>256</v>
      </c>
      <c r="D193" s="6" t="s">
        <v>441</v>
      </c>
      <c r="E193" s="6" t="s">
        <v>646</v>
      </c>
      <c r="F193" s="6" t="s">
        <v>640</v>
      </c>
      <c r="G193" s="2" t="s">
        <v>601</v>
      </c>
      <c r="H193" s="8">
        <v>37418</v>
      </c>
      <c r="I193" s="2">
        <v>2002</v>
      </c>
      <c r="J193" s="2">
        <v>19</v>
      </c>
      <c r="K193" s="6" t="s">
        <v>61</v>
      </c>
      <c r="L193" s="6" t="s">
        <v>62</v>
      </c>
      <c r="M193" s="6" t="s">
        <v>61</v>
      </c>
      <c r="N193" s="2" t="s">
        <v>37</v>
      </c>
      <c r="O193" s="3">
        <v>0.029185185185185186</v>
      </c>
      <c r="P193" s="2" t="s">
        <v>647</v>
      </c>
      <c r="Q193" s="10">
        <v>55.5</v>
      </c>
      <c r="R193" s="2">
        <v>6607494</v>
      </c>
      <c r="S193" s="2">
        <v>3530989</v>
      </c>
      <c r="T193" s="2" t="s">
        <v>38</v>
      </c>
      <c r="U193" s="10">
        <v>72.81</v>
      </c>
      <c r="V193" s="10">
        <v>78.89</v>
      </c>
      <c r="W193" s="10">
        <v>123.62</v>
      </c>
      <c r="X193" s="10">
        <v>134.72</v>
      </c>
      <c r="Y193" s="10">
        <v>72.81</v>
      </c>
      <c r="AB193" s="10">
        <v>26.05</v>
      </c>
      <c r="AC193" s="10">
        <v>26.05</v>
      </c>
      <c r="AD193" s="10">
        <v>24.34</v>
      </c>
      <c r="AE193" s="10">
        <v>24.34</v>
      </c>
      <c r="AF193" s="2" t="s">
        <v>602</v>
      </c>
      <c r="AG193" s="2" t="s">
        <v>602</v>
      </c>
    </row>
    <row r="194" spans="1:33" ht="12.75">
      <c r="A194" s="2">
        <v>18</v>
      </c>
      <c r="B194" s="2">
        <v>5</v>
      </c>
      <c r="C194" s="2">
        <v>240</v>
      </c>
      <c r="D194" s="6" t="s">
        <v>648</v>
      </c>
      <c r="E194" s="6" t="s">
        <v>649</v>
      </c>
      <c r="F194" s="6" t="s">
        <v>605</v>
      </c>
      <c r="G194" s="2" t="s">
        <v>601</v>
      </c>
      <c r="H194" s="8">
        <v>37165</v>
      </c>
      <c r="I194" s="2">
        <v>2001</v>
      </c>
      <c r="J194" s="2">
        <v>20</v>
      </c>
      <c r="K194" s="6" t="s">
        <v>95</v>
      </c>
      <c r="L194" s="6" t="s">
        <v>96</v>
      </c>
      <c r="N194" s="2" t="s">
        <v>37</v>
      </c>
      <c r="O194" s="3">
        <v>0.029247685185185186</v>
      </c>
      <c r="P194" s="2" t="s">
        <v>650</v>
      </c>
      <c r="Q194" s="10">
        <v>57.34</v>
      </c>
      <c r="R194" s="2">
        <v>6240974</v>
      </c>
      <c r="S194" s="2">
        <v>3530986</v>
      </c>
      <c r="T194" s="2" t="s">
        <v>38</v>
      </c>
      <c r="U194" s="10">
        <v>43.58</v>
      </c>
      <c r="V194" s="10">
        <v>44.27</v>
      </c>
      <c r="W194" s="10">
        <v>106.65</v>
      </c>
      <c r="X194" s="10">
        <v>121.44</v>
      </c>
      <c r="Y194" s="10">
        <v>43.58</v>
      </c>
      <c r="AB194" s="10">
        <v>26.05</v>
      </c>
      <c r="AC194" s="10">
        <v>26.05</v>
      </c>
      <c r="AD194" s="10">
        <v>24.34</v>
      </c>
      <c r="AE194" s="10">
        <v>24.34</v>
      </c>
      <c r="AF194" s="2" t="s">
        <v>602</v>
      </c>
      <c r="AG194" s="2" t="s">
        <v>602</v>
      </c>
    </row>
    <row r="195" spans="1:33" ht="12.75">
      <c r="A195" s="2">
        <v>19</v>
      </c>
      <c r="B195" s="2">
        <v>11</v>
      </c>
      <c r="C195" s="2">
        <v>233</v>
      </c>
      <c r="D195" s="6" t="s">
        <v>651</v>
      </c>
      <c r="E195" s="6" t="s">
        <v>652</v>
      </c>
      <c r="F195" s="6" t="s">
        <v>600</v>
      </c>
      <c r="G195" s="2" t="s">
        <v>601</v>
      </c>
      <c r="H195" s="8">
        <v>36044</v>
      </c>
      <c r="I195" s="2">
        <v>1998</v>
      </c>
      <c r="J195" s="2">
        <v>23</v>
      </c>
      <c r="K195" s="6" t="s">
        <v>95</v>
      </c>
      <c r="L195" s="6" t="s">
        <v>96</v>
      </c>
      <c r="N195" s="2" t="s">
        <v>37</v>
      </c>
      <c r="O195" s="3">
        <v>0.02929861111111111</v>
      </c>
      <c r="P195" s="2" t="s">
        <v>653</v>
      </c>
      <c r="Q195" s="10">
        <v>58.83</v>
      </c>
      <c r="R195" s="2">
        <v>6120398</v>
      </c>
      <c r="S195" s="2">
        <v>3530900</v>
      </c>
      <c r="T195" s="2" t="s">
        <v>38</v>
      </c>
      <c r="U195" s="10">
        <v>50.5</v>
      </c>
      <c r="V195" s="10">
        <v>60.12</v>
      </c>
      <c r="W195" s="10">
        <v>126.6</v>
      </c>
      <c r="X195" s="10">
        <v>130.19</v>
      </c>
      <c r="Y195" s="10">
        <v>50.5</v>
      </c>
      <c r="AB195" s="10">
        <v>26.05</v>
      </c>
      <c r="AC195" s="10">
        <v>26.05</v>
      </c>
      <c r="AD195" s="10">
        <v>24.34</v>
      </c>
      <c r="AE195" s="10">
        <v>24.34</v>
      </c>
      <c r="AF195" s="2" t="s">
        <v>602</v>
      </c>
      <c r="AG195" s="2" t="s">
        <v>602</v>
      </c>
    </row>
    <row r="196" spans="1:33" ht="12.75">
      <c r="A196" s="2">
        <v>20</v>
      </c>
      <c r="B196" s="2">
        <v>3</v>
      </c>
      <c r="C196" s="2">
        <v>208</v>
      </c>
      <c r="D196" s="6" t="s">
        <v>438</v>
      </c>
      <c r="E196" s="6" t="s">
        <v>654</v>
      </c>
      <c r="F196" s="6" t="s">
        <v>640</v>
      </c>
      <c r="G196" s="2" t="s">
        <v>601</v>
      </c>
      <c r="H196" s="8">
        <v>37308</v>
      </c>
      <c r="I196" s="2">
        <v>2002</v>
      </c>
      <c r="J196" s="2">
        <v>19</v>
      </c>
      <c r="K196" s="6" t="s">
        <v>67</v>
      </c>
      <c r="L196" s="6" t="s">
        <v>68</v>
      </c>
      <c r="M196" s="6" t="s">
        <v>67</v>
      </c>
      <c r="N196" s="2" t="s">
        <v>37</v>
      </c>
      <c r="O196" s="3">
        <v>0.029483796296296296</v>
      </c>
      <c r="P196" s="2" t="s">
        <v>655</v>
      </c>
      <c r="Q196" s="10">
        <v>64.26</v>
      </c>
      <c r="R196" s="2">
        <v>6620128</v>
      </c>
      <c r="S196" s="2">
        <v>3530982</v>
      </c>
      <c r="T196" s="2" t="s">
        <v>38</v>
      </c>
      <c r="U196" s="10">
        <v>68.93</v>
      </c>
      <c r="V196" s="10">
        <v>67.06</v>
      </c>
      <c r="W196" s="10">
        <v>130.87</v>
      </c>
      <c r="X196" s="10">
        <v>150.37</v>
      </c>
      <c r="Y196" s="10">
        <v>67.06</v>
      </c>
      <c r="AB196" s="10">
        <v>26.05</v>
      </c>
      <c r="AC196" s="10">
        <v>26.05</v>
      </c>
      <c r="AD196" s="10">
        <v>24.34</v>
      </c>
      <c r="AE196" s="10">
        <v>24.34</v>
      </c>
      <c r="AF196" s="2" t="s">
        <v>602</v>
      </c>
      <c r="AG196" s="2" t="s">
        <v>602</v>
      </c>
    </row>
    <row r="197" spans="1:33" ht="12.75">
      <c r="A197" s="2">
        <v>21</v>
      </c>
      <c r="B197" s="2">
        <v>12</v>
      </c>
      <c r="C197" s="2">
        <v>257</v>
      </c>
      <c r="D197" s="6" t="s">
        <v>656</v>
      </c>
      <c r="E197" s="6" t="s">
        <v>657</v>
      </c>
      <c r="F197" s="6" t="s">
        <v>600</v>
      </c>
      <c r="G197" s="2" t="s">
        <v>601</v>
      </c>
      <c r="H197" s="8">
        <v>35658</v>
      </c>
      <c r="I197" s="2">
        <v>1997</v>
      </c>
      <c r="J197" s="2">
        <v>24</v>
      </c>
      <c r="K197" s="6" t="s">
        <v>47</v>
      </c>
      <c r="L197" s="6" t="s">
        <v>48</v>
      </c>
      <c r="N197" s="2" t="s">
        <v>37</v>
      </c>
      <c r="O197" s="3">
        <v>0.029533564814814815</v>
      </c>
      <c r="P197" s="2" t="s">
        <v>658</v>
      </c>
      <c r="Q197" s="10">
        <v>65.72</v>
      </c>
      <c r="R197" s="2">
        <v>5999529</v>
      </c>
      <c r="S197" s="2">
        <v>3530862</v>
      </c>
      <c r="T197" s="2" t="s">
        <v>38</v>
      </c>
      <c r="U197" s="10">
        <v>74.26</v>
      </c>
      <c r="V197" s="10">
        <v>79.75</v>
      </c>
      <c r="W197" s="10">
        <v>116.99</v>
      </c>
      <c r="X197" s="10">
        <v>144.42</v>
      </c>
      <c r="Y197" s="10">
        <v>74.26</v>
      </c>
      <c r="AB197" s="10">
        <v>26.05</v>
      </c>
      <c r="AC197" s="10">
        <v>26.05</v>
      </c>
      <c r="AD197" s="10">
        <v>24.34</v>
      </c>
      <c r="AE197" s="10">
        <v>24.34</v>
      </c>
      <c r="AF197" s="2" t="s">
        <v>602</v>
      </c>
      <c r="AG197" s="2" t="s">
        <v>602</v>
      </c>
    </row>
    <row r="198" spans="1:33" ht="12.75">
      <c r="A198" s="2">
        <v>22</v>
      </c>
      <c r="B198" s="2">
        <v>13</v>
      </c>
      <c r="C198" s="2">
        <v>226</v>
      </c>
      <c r="D198" s="6" t="s">
        <v>548</v>
      </c>
      <c r="E198" s="6" t="s">
        <v>659</v>
      </c>
      <c r="F198" s="6" t="s">
        <v>600</v>
      </c>
      <c r="G198" s="2" t="s">
        <v>601</v>
      </c>
      <c r="H198" s="8">
        <v>35202</v>
      </c>
      <c r="I198" s="2">
        <v>1996</v>
      </c>
      <c r="J198" s="2">
        <v>25</v>
      </c>
      <c r="K198" s="6" t="s">
        <v>35</v>
      </c>
      <c r="L198" s="6" t="s">
        <v>36</v>
      </c>
      <c r="N198" s="2" t="s">
        <v>37</v>
      </c>
      <c r="O198" s="3">
        <v>0.029563657407407407</v>
      </c>
      <c r="P198" s="2" t="s">
        <v>660</v>
      </c>
      <c r="Q198" s="10">
        <v>66.6</v>
      </c>
      <c r="R198" s="2">
        <v>6540138</v>
      </c>
      <c r="S198" s="2">
        <v>3530836</v>
      </c>
      <c r="T198" s="2" t="s">
        <v>38</v>
      </c>
      <c r="U198" s="10">
        <v>43.24</v>
      </c>
      <c r="V198" s="10">
        <v>45.87</v>
      </c>
      <c r="W198" s="10">
        <v>148.69</v>
      </c>
      <c r="X198" s="10">
        <v>152.76</v>
      </c>
      <c r="Y198" s="10">
        <v>43.24</v>
      </c>
      <c r="AB198" s="10">
        <v>26.05</v>
      </c>
      <c r="AC198" s="10">
        <v>26.05</v>
      </c>
      <c r="AD198" s="10">
        <v>24.34</v>
      </c>
      <c r="AE198" s="10">
        <v>24.34</v>
      </c>
      <c r="AF198" s="2" t="s">
        <v>602</v>
      </c>
      <c r="AG198" s="2" t="s">
        <v>602</v>
      </c>
    </row>
    <row r="199" spans="1:33" ht="12.75">
      <c r="A199" s="2">
        <v>23</v>
      </c>
      <c r="B199" s="2">
        <v>14</v>
      </c>
      <c r="C199" s="2">
        <v>214</v>
      </c>
      <c r="D199" s="6" t="s">
        <v>661</v>
      </c>
      <c r="E199" s="6" t="s">
        <v>662</v>
      </c>
      <c r="F199" s="6" t="s">
        <v>600</v>
      </c>
      <c r="G199" s="2" t="s">
        <v>601</v>
      </c>
      <c r="H199" s="8">
        <v>35983</v>
      </c>
      <c r="I199" s="2">
        <v>1998</v>
      </c>
      <c r="J199" s="2">
        <v>23</v>
      </c>
      <c r="K199" s="6" t="s">
        <v>130</v>
      </c>
      <c r="L199" s="6" t="s">
        <v>131</v>
      </c>
      <c r="M199" s="6" t="s">
        <v>130</v>
      </c>
      <c r="N199" s="2" t="s">
        <v>69</v>
      </c>
      <c r="O199" s="3">
        <v>0.029652777777777778</v>
      </c>
      <c r="P199" s="2" t="s">
        <v>663</v>
      </c>
      <c r="Q199" s="10">
        <v>69.21</v>
      </c>
      <c r="R199" s="2">
        <v>7033045</v>
      </c>
      <c r="S199" s="2">
        <v>3501553</v>
      </c>
      <c r="T199" s="2" t="s">
        <v>38</v>
      </c>
      <c r="U199" s="10">
        <v>63.66</v>
      </c>
      <c r="V199" s="10">
        <v>57.62</v>
      </c>
      <c r="X199" s="10">
        <v>127.32</v>
      </c>
      <c r="Y199" s="10">
        <v>57.62</v>
      </c>
      <c r="AB199" s="10">
        <v>26.05</v>
      </c>
      <c r="AC199" s="10">
        <v>26.05</v>
      </c>
      <c r="AD199" s="10">
        <v>24.34</v>
      </c>
      <c r="AE199" s="10">
        <v>24.34</v>
      </c>
      <c r="AF199" s="2" t="s">
        <v>602</v>
      </c>
      <c r="AG199" s="2" t="s">
        <v>602</v>
      </c>
    </row>
    <row r="200" spans="1:33" ht="12.75">
      <c r="A200" s="2">
        <v>24</v>
      </c>
      <c r="B200" s="2">
        <v>15</v>
      </c>
      <c r="C200" s="2">
        <v>216</v>
      </c>
      <c r="D200" s="6" t="s">
        <v>664</v>
      </c>
      <c r="E200" s="6" t="s">
        <v>665</v>
      </c>
      <c r="F200" s="6" t="s">
        <v>600</v>
      </c>
      <c r="G200" s="2" t="s">
        <v>601</v>
      </c>
      <c r="H200" s="8">
        <v>35179</v>
      </c>
      <c r="I200" s="2">
        <v>1996</v>
      </c>
      <c r="J200" s="2">
        <v>25</v>
      </c>
      <c r="K200" s="6" t="s">
        <v>95</v>
      </c>
      <c r="L200" s="6" t="s">
        <v>96</v>
      </c>
      <c r="N200" s="2" t="s">
        <v>37</v>
      </c>
      <c r="O200" s="3">
        <v>0.02965393518518519</v>
      </c>
      <c r="P200" s="2" t="s">
        <v>666</v>
      </c>
      <c r="Q200" s="10">
        <v>69.25</v>
      </c>
      <c r="R200" s="2">
        <v>6550556</v>
      </c>
      <c r="S200" s="2">
        <v>3530837</v>
      </c>
      <c r="T200" s="2" t="s">
        <v>38</v>
      </c>
      <c r="U200" s="10">
        <v>54.26</v>
      </c>
      <c r="V200" s="10">
        <v>62.41</v>
      </c>
      <c r="W200" s="10">
        <v>131.32</v>
      </c>
      <c r="X200" s="10">
        <v>139.2</v>
      </c>
      <c r="Y200" s="10">
        <v>54.26</v>
      </c>
      <c r="AB200" s="10">
        <v>26.05</v>
      </c>
      <c r="AC200" s="10">
        <v>26.05</v>
      </c>
      <c r="AD200" s="10">
        <v>24.34</v>
      </c>
      <c r="AE200" s="10">
        <v>24.34</v>
      </c>
      <c r="AF200" s="2" t="s">
        <v>602</v>
      </c>
      <c r="AG200" s="2" t="s">
        <v>602</v>
      </c>
    </row>
    <row r="201" spans="1:33" ht="12.75">
      <c r="A201" s="2">
        <v>25</v>
      </c>
      <c r="B201" s="2">
        <v>16</v>
      </c>
      <c r="C201" s="2">
        <v>239</v>
      </c>
      <c r="D201" s="6" t="s">
        <v>667</v>
      </c>
      <c r="E201" s="6" t="s">
        <v>668</v>
      </c>
      <c r="F201" s="6" t="s">
        <v>600</v>
      </c>
      <c r="G201" s="2" t="s">
        <v>601</v>
      </c>
      <c r="H201" s="8">
        <v>35223</v>
      </c>
      <c r="I201" s="2">
        <v>1996</v>
      </c>
      <c r="J201" s="2">
        <v>25</v>
      </c>
      <c r="K201" s="6" t="s">
        <v>87</v>
      </c>
      <c r="L201" s="6" t="s">
        <v>88</v>
      </c>
      <c r="M201" s="6" t="s">
        <v>87</v>
      </c>
      <c r="N201" s="2" t="s">
        <v>669</v>
      </c>
      <c r="O201" s="3">
        <v>0.029755787037037042</v>
      </c>
      <c r="P201" s="2" t="s">
        <v>670</v>
      </c>
      <c r="Q201" s="10">
        <v>72.23</v>
      </c>
      <c r="R201" s="2">
        <v>6955569</v>
      </c>
      <c r="S201" s="2">
        <v>3050276</v>
      </c>
      <c r="T201" s="2" t="s">
        <v>38</v>
      </c>
      <c r="U201" s="10">
        <v>45</v>
      </c>
      <c r="V201" s="10">
        <v>41.88</v>
      </c>
      <c r="X201" s="10">
        <v>252.71</v>
      </c>
      <c r="Y201" s="10">
        <v>41.88</v>
      </c>
      <c r="AB201" s="10">
        <v>26.05</v>
      </c>
      <c r="AC201" s="10">
        <v>26.05</v>
      </c>
      <c r="AD201" s="10">
        <v>24.34</v>
      </c>
      <c r="AE201" s="10">
        <v>24.34</v>
      </c>
      <c r="AF201" s="2" t="s">
        <v>602</v>
      </c>
      <c r="AG201" s="2" t="s">
        <v>602</v>
      </c>
    </row>
    <row r="202" spans="1:33" ht="12.75">
      <c r="A202" s="2">
        <v>26</v>
      </c>
      <c r="B202" s="2">
        <v>4</v>
      </c>
      <c r="C202" s="2">
        <v>253</v>
      </c>
      <c r="D202" s="6" t="s">
        <v>671</v>
      </c>
      <c r="E202" s="6" t="s">
        <v>652</v>
      </c>
      <c r="F202" s="6" t="s">
        <v>640</v>
      </c>
      <c r="G202" s="2" t="s">
        <v>601</v>
      </c>
      <c r="H202" s="8">
        <v>37351</v>
      </c>
      <c r="I202" s="2">
        <v>2002</v>
      </c>
      <c r="J202" s="2">
        <v>19</v>
      </c>
      <c r="K202" s="6" t="s">
        <v>119</v>
      </c>
      <c r="L202" s="6" t="s">
        <v>120</v>
      </c>
      <c r="M202" s="6" t="s">
        <v>119</v>
      </c>
      <c r="N202" s="2" t="s">
        <v>37</v>
      </c>
      <c r="O202" s="3">
        <v>0.02977314814814815</v>
      </c>
      <c r="P202" s="2" t="s">
        <v>672</v>
      </c>
      <c r="Q202" s="10">
        <v>72.74</v>
      </c>
      <c r="R202" s="2">
        <v>6640862</v>
      </c>
      <c r="S202" s="2">
        <v>3531080</v>
      </c>
      <c r="T202" s="2" t="s">
        <v>38</v>
      </c>
      <c r="U202" s="10">
        <v>88.6</v>
      </c>
      <c r="V202" s="10">
        <v>110.55</v>
      </c>
      <c r="W202" s="10">
        <v>178.07</v>
      </c>
      <c r="X202" s="10">
        <v>248.92</v>
      </c>
      <c r="Y202" s="10">
        <v>88.6</v>
      </c>
      <c r="AB202" s="10">
        <v>26.05</v>
      </c>
      <c r="AC202" s="10">
        <v>26.05</v>
      </c>
      <c r="AD202" s="10">
        <v>24.34</v>
      </c>
      <c r="AE202" s="10">
        <v>24.34</v>
      </c>
      <c r="AF202" s="2" t="s">
        <v>602</v>
      </c>
      <c r="AG202" s="2" t="s">
        <v>602</v>
      </c>
    </row>
    <row r="203" spans="1:33" ht="12.75">
      <c r="A203" s="2">
        <v>27</v>
      </c>
      <c r="B203" s="2">
        <v>5</v>
      </c>
      <c r="C203" s="2">
        <v>207</v>
      </c>
      <c r="D203" s="6" t="s">
        <v>673</v>
      </c>
      <c r="E203" s="6" t="s">
        <v>674</v>
      </c>
      <c r="F203" s="6" t="s">
        <v>640</v>
      </c>
      <c r="G203" s="2" t="s">
        <v>601</v>
      </c>
      <c r="H203" s="8">
        <v>37479</v>
      </c>
      <c r="I203" s="2">
        <v>2002</v>
      </c>
      <c r="J203" s="2">
        <v>19</v>
      </c>
      <c r="K203" s="6" t="s">
        <v>76</v>
      </c>
      <c r="L203" s="6" t="s">
        <v>77</v>
      </c>
      <c r="N203" s="2" t="s">
        <v>37</v>
      </c>
      <c r="O203" s="3">
        <v>0.029855324074074072</v>
      </c>
      <c r="P203" s="2" t="s">
        <v>675</v>
      </c>
      <c r="Q203" s="10">
        <v>75.15</v>
      </c>
      <c r="R203" s="2">
        <v>6635424</v>
      </c>
      <c r="S203" s="2">
        <v>3531047</v>
      </c>
      <c r="T203" s="2" t="s">
        <v>38</v>
      </c>
      <c r="U203" s="10">
        <v>54.15</v>
      </c>
      <c r="V203" s="10">
        <v>61.44</v>
      </c>
      <c r="W203" s="10">
        <v>138.41</v>
      </c>
      <c r="X203" s="10">
        <v>148.21</v>
      </c>
      <c r="Y203" s="10">
        <v>54.15</v>
      </c>
      <c r="AB203" s="10">
        <v>26.05</v>
      </c>
      <c r="AC203" s="10">
        <v>26.05</v>
      </c>
      <c r="AD203" s="10">
        <v>24.34</v>
      </c>
      <c r="AE203" s="10">
        <v>24.34</v>
      </c>
      <c r="AF203" s="2" t="s">
        <v>602</v>
      </c>
      <c r="AG203" s="2" t="s">
        <v>602</v>
      </c>
    </row>
    <row r="204" spans="1:33" ht="12.75">
      <c r="A204" s="2">
        <v>28</v>
      </c>
      <c r="B204" s="2">
        <v>6</v>
      </c>
      <c r="C204" s="2">
        <v>219</v>
      </c>
      <c r="D204" s="6" t="s">
        <v>138</v>
      </c>
      <c r="E204" s="6" t="s">
        <v>676</v>
      </c>
      <c r="F204" s="6" t="s">
        <v>605</v>
      </c>
      <c r="G204" s="2" t="s">
        <v>601</v>
      </c>
      <c r="H204" s="8">
        <v>36280</v>
      </c>
      <c r="I204" s="2">
        <v>1999</v>
      </c>
      <c r="J204" s="2">
        <v>22</v>
      </c>
      <c r="K204" s="6" t="s">
        <v>47</v>
      </c>
      <c r="L204" s="6" t="s">
        <v>48</v>
      </c>
      <c r="N204" s="2" t="s">
        <v>37</v>
      </c>
      <c r="O204" s="3">
        <v>0.029868055555555554</v>
      </c>
      <c r="P204" s="2" t="s">
        <v>677</v>
      </c>
      <c r="Q204" s="10">
        <v>75.52</v>
      </c>
      <c r="R204" s="2">
        <v>6550854</v>
      </c>
      <c r="S204" s="2">
        <v>3530904</v>
      </c>
      <c r="T204" s="2" t="s">
        <v>38</v>
      </c>
      <c r="U204" s="10">
        <v>61.01</v>
      </c>
      <c r="V204" s="10">
        <v>62.93</v>
      </c>
      <c r="W204" s="10">
        <v>137.53</v>
      </c>
      <c r="X204" s="10">
        <v>157.56</v>
      </c>
      <c r="Y204" s="10">
        <v>61.01</v>
      </c>
      <c r="AB204" s="10">
        <v>26.05</v>
      </c>
      <c r="AC204" s="10">
        <v>26.05</v>
      </c>
      <c r="AD204" s="10">
        <v>24.34</v>
      </c>
      <c r="AE204" s="10">
        <v>24.34</v>
      </c>
      <c r="AF204" s="2" t="s">
        <v>602</v>
      </c>
      <c r="AG204" s="2" t="s">
        <v>602</v>
      </c>
    </row>
    <row r="205" spans="1:33" ht="12.75">
      <c r="A205" s="2">
        <v>29</v>
      </c>
      <c r="B205" s="2">
        <v>17</v>
      </c>
      <c r="C205" s="2">
        <v>217</v>
      </c>
      <c r="D205" s="6" t="s">
        <v>678</v>
      </c>
      <c r="E205" s="6" t="s">
        <v>652</v>
      </c>
      <c r="F205" s="6" t="s">
        <v>600</v>
      </c>
      <c r="G205" s="2" t="s">
        <v>601</v>
      </c>
      <c r="H205" s="8">
        <v>35118</v>
      </c>
      <c r="I205" s="2">
        <v>1996</v>
      </c>
      <c r="J205" s="2">
        <v>25</v>
      </c>
      <c r="K205" s="6" t="s">
        <v>95</v>
      </c>
      <c r="L205" s="6" t="s">
        <v>96</v>
      </c>
      <c r="N205" s="2" t="s">
        <v>37</v>
      </c>
      <c r="O205" s="3">
        <v>0.03003125</v>
      </c>
      <c r="P205" s="2" t="s">
        <v>679</v>
      </c>
      <c r="Q205" s="10">
        <v>80.31</v>
      </c>
      <c r="R205" s="2">
        <v>6426199</v>
      </c>
      <c r="S205" s="2">
        <v>3530797</v>
      </c>
      <c r="T205" s="2" t="s">
        <v>38</v>
      </c>
      <c r="U205" s="10">
        <v>62.49</v>
      </c>
      <c r="V205" s="10">
        <v>58.94</v>
      </c>
      <c r="W205" s="10">
        <v>88.2</v>
      </c>
      <c r="X205" s="10">
        <v>89.14</v>
      </c>
      <c r="Y205" s="10">
        <v>58.94</v>
      </c>
      <c r="AB205" s="10">
        <v>26.05</v>
      </c>
      <c r="AC205" s="10">
        <v>26.05</v>
      </c>
      <c r="AD205" s="10">
        <v>24.34</v>
      </c>
      <c r="AE205" s="10">
        <v>24.34</v>
      </c>
      <c r="AF205" s="2" t="s">
        <v>602</v>
      </c>
      <c r="AG205" s="2" t="s">
        <v>602</v>
      </c>
    </row>
    <row r="206" spans="1:33" ht="12.75">
      <c r="A206" s="2">
        <v>30</v>
      </c>
      <c r="B206" s="2">
        <v>18</v>
      </c>
      <c r="C206" s="2">
        <v>249</v>
      </c>
      <c r="D206" s="6" t="s">
        <v>630</v>
      </c>
      <c r="E206" s="6" t="s">
        <v>680</v>
      </c>
      <c r="F206" s="6" t="s">
        <v>600</v>
      </c>
      <c r="G206" s="2" t="s">
        <v>601</v>
      </c>
      <c r="H206" s="8">
        <v>35942</v>
      </c>
      <c r="I206" s="2">
        <v>1998</v>
      </c>
      <c r="J206" s="2">
        <v>23</v>
      </c>
      <c r="K206" s="6" t="s">
        <v>87</v>
      </c>
      <c r="L206" s="6" t="s">
        <v>88</v>
      </c>
      <c r="M206" s="6" t="s">
        <v>87</v>
      </c>
      <c r="N206" s="2" t="s">
        <v>156</v>
      </c>
      <c r="O206" s="3">
        <v>0.030034722222222223</v>
      </c>
      <c r="P206" s="2" t="s">
        <v>681</v>
      </c>
      <c r="Q206" s="10">
        <v>80.41</v>
      </c>
      <c r="R206" s="2">
        <v>6956907</v>
      </c>
      <c r="S206" s="2">
        <v>3423445</v>
      </c>
      <c r="T206" s="2" t="s">
        <v>38</v>
      </c>
      <c r="U206" s="10">
        <v>78.16</v>
      </c>
      <c r="V206" s="10">
        <v>82.65</v>
      </c>
      <c r="W206" s="10">
        <v>276.93</v>
      </c>
      <c r="X206" s="10">
        <v>188.35</v>
      </c>
      <c r="Y206" s="10">
        <v>78.16</v>
      </c>
      <c r="AB206" s="10">
        <v>26.05</v>
      </c>
      <c r="AC206" s="10">
        <v>26.05</v>
      </c>
      <c r="AD206" s="10">
        <v>24.34</v>
      </c>
      <c r="AE206" s="10">
        <v>24.34</v>
      </c>
      <c r="AF206" s="2" t="s">
        <v>602</v>
      </c>
      <c r="AG206" s="2" t="s">
        <v>602</v>
      </c>
    </row>
    <row r="207" spans="1:33" ht="12.75">
      <c r="A207" s="2">
        <v>31</v>
      </c>
      <c r="B207" s="2">
        <v>19</v>
      </c>
      <c r="C207" s="2">
        <v>201</v>
      </c>
      <c r="D207" s="6" t="s">
        <v>682</v>
      </c>
      <c r="E207" s="6" t="s">
        <v>683</v>
      </c>
      <c r="F207" s="6" t="s">
        <v>600</v>
      </c>
      <c r="G207" s="2" t="s">
        <v>601</v>
      </c>
      <c r="H207" s="8">
        <v>35136</v>
      </c>
      <c r="I207" s="2">
        <v>1996</v>
      </c>
      <c r="J207" s="2">
        <v>25</v>
      </c>
      <c r="K207" s="6" t="s">
        <v>76</v>
      </c>
      <c r="L207" s="6" t="s">
        <v>77</v>
      </c>
      <c r="N207" s="2" t="s">
        <v>37</v>
      </c>
      <c r="O207" s="3">
        <v>0.030131944444444444</v>
      </c>
      <c r="P207" s="2" t="s">
        <v>684</v>
      </c>
      <c r="Q207" s="10">
        <v>83.26</v>
      </c>
      <c r="R207" s="2">
        <v>6295917</v>
      </c>
      <c r="S207" s="2">
        <v>3530757</v>
      </c>
      <c r="T207" s="2" t="s">
        <v>38</v>
      </c>
      <c r="U207" s="10">
        <v>53.89</v>
      </c>
      <c r="V207" s="10">
        <v>54.81</v>
      </c>
      <c r="W207" s="10">
        <v>117.76</v>
      </c>
      <c r="X207" s="10">
        <v>121.85</v>
      </c>
      <c r="Y207" s="10">
        <v>53.89</v>
      </c>
      <c r="AB207" s="10">
        <v>26.05</v>
      </c>
      <c r="AC207" s="10">
        <v>26.05</v>
      </c>
      <c r="AD207" s="10">
        <v>24.34</v>
      </c>
      <c r="AE207" s="10">
        <v>24.34</v>
      </c>
      <c r="AF207" s="2" t="s">
        <v>602</v>
      </c>
      <c r="AG207" s="2" t="s">
        <v>602</v>
      </c>
    </row>
    <row r="208" spans="1:33" ht="12.75">
      <c r="A208" s="2">
        <v>32</v>
      </c>
      <c r="B208" s="2">
        <v>7</v>
      </c>
      <c r="C208" s="2">
        <v>245</v>
      </c>
      <c r="D208" s="6" t="s">
        <v>685</v>
      </c>
      <c r="E208" s="6" t="s">
        <v>686</v>
      </c>
      <c r="F208" s="6" t="s">
        <v>605</v>
      </c>
      <c r="G208" s="2" t="s">
        <v>601</v>
      </c>
      <c r="H208" s="8">
        <v>36570</v>
      </c>
      <c r="I208" s="2">
        <v>2000</v>
      </c>
      <c r="J208" s="2">
        <v>21</v>
      </c>
      <c r="K208" s="6" t="s">
        <v>130</v>
      </c>
      <c r="L208" s="6" t="s">
        <v>131</v>
      </c>
      <c r="M208" s="6" t="s">
        <v>130</v>
      </c>
      <c r="N208" s="2" t="s">
        <v>37</v>
      </c>
      <c r="O208" s="3">
        <v>0.030188657407407407</v>
      </c>
      <c r="P208" s="2" t="s">
        <v>687</v>
      </c>
      <c r="Q208" s="10">
        <v>84.92</v>
      </c>
      <c r="R208" s="2">
        <v>6606795</v>
      </c>
      <c r="S208" s="2">
        <v>3530968</v>
      </c>
      <c r="T208" s="2" t="s">
        <v>38</v>
      </c>
      <c r="U208" s="10">
        <v>83.62</v>
      </c>
      <c r="V208" s="10">
        <v>123.55</v>
      </c>
      <c r="W208" s="10">
        <v>152.94</v>
      </c>
      <c r="Y208" s="10">
        <v>83.62</v>
      </c>
      <c r="AB208" s="10">
        <v>26.05</v>
      </c>
      <c r="AC208" s="10">
        <v>26.05</v>
      </c>
      <c r="AD208" s="10">
        <v>24.34</v>
      </c>
      <c r="AE208" s="10">
        <v>24.34</v>
      </c>
      <c r="AF208" s="2" t="s">
        <v>602</v>
      </c>
      <c r="AG208" s="2" t="s">
        <v>602</v>
      </c>
    </row>
    <row r="209" spans="1:33" ht="12.75">
      <c r="A209" s="2">
        <v>33</v>
      </c>
      <c r="B209" s="2">
        <v>20</v>
      </c>
      <c r="C209" s="2">
        <v>229</v>
      </c>
      <c r="D209" s="6" t="s">
        <v>688</v>
      </c>
      <c r="E209" s="6" t="s">
        <v>689</v>
      </c>
      <c r="F209" s="6" t="s">
        <v>600</v>
      </c>
      <c r="G209" s="2" t="s">
        <v>601</v>
      </c>
      <c r="H209" s="8">
        <v>35132</v>
      </c>
      <c r="I209" s="2">
        <v>1996</v>
      </c>
      <c r="J209" s="2">
        <v>25</v>
      </c>
      <c r="K209" s="6" t="s">
        <v>111</v>
      </c>
      <c r="L209" s="6" t="s">
        <v>44</v>
      </c>
      <c r="N209" s="2" t="s">
        <v>37</v>
      </c>
      <c r="O209" s="3">
        <v>0.03019675925925926</v>
      </c>
      <c r="P209" s="2" t="s">
        <v>690</v>
      </c>
      <c r="Q209" s="10">
        <v>85.16</v>
      </c>
      <c r="R209" s="2">
        <v>6484692</v>
      </c>
      <c r="S209" s="2">
        <v>3530814</v>
      </c>
      <c r="T209" s="2" t="s">
        <v>38</v>
      </c>
      <c r="U209" s="10">
        <v>37.99</v>
      </c>
      <c r="V209" s="10">
        <v>36.68</v>
      </c>
      <c r="W209" s="10">
        <v>139.07</v>
      </c>
      <c r="X209" s="10">
        <v>143.76</v>
      </c>
      <c r="Y209" s="10">
        <v>36.68</v>
      </c>
      <c r="AB209" s="10">
        <v>26.05</v>
      </c>
      <c r="AC209" s="10">
        <v>26.05</v>
      </c>
      <c r="AD209" s="10">
        <v>24.34</v>
      </c>
      <c r="AE209" s="10">
        <v>24.34</v>
      </c>
      <c r="AF209" s="2" t="s">
        <v>602</v>
      </c>
      <c r="AG209" s="2" t="s">
        <v>602</v>
      </c>
    </row>
    <row r="210" spans="1:33" ht="12.75">
      <c r="A210" s="2">
        <v>34</v>
      </c>
      <c r="B210" s="2">
        <v>1</v>
      </c>
      <c r="C210" s="2">
        <v>269</v>
      </c>
      <c r="D210" s="6" t="s">
        <v>507</v>
      </c>
      <c r="E210" s="6" t="s">
        <v>691</v>
      </c>
      <c r="F210" s="6" t="s">
        <v>692</v>
      </c>
      <c r="G210" s="2" t="s">
        <v>601</v>
      </c>
      <c r="H210" s="8">
        <v>37994</v>
      </c>
      <c r="I210" s="2">
        <v>2004</v>
      </c>
      <c r="J210" s="2">
        <v>17</v>
      </c>
      <c r="K210" s="6" t="s">
        <v>474</v>
      </c>
      <c r="L210" s="6" t="s">
        <v>475</v>
      </c>
      <c r="N210" s="2" t="s">
        <v>37</v>
      </c>
      <c r="O210" s="3">
        <v>0.030239583333333334</v>
      </c>
      <c r="P210" s="2" t="s">
        <v>693</v>
      </c>
      <c r="Q210" s="10">
        <v>86.41</v>
      </c>
      <c r="R210" s="2">
        <v>6473436</v>
      </c>
      <c r="S210" s="2">
        <v>3531192</v>
      </c>
      <c r="T210" s="2" t="s">
        <v>38</v>
      </c>
      <c r="U210" s="10">
        <v>98.98</v>
      </c>
      <c r="V210" s="10">
        <v>107.71</v>
      </c>
      <c r="W210" s="10">
        <v>213.49</v>
      </c>
      <c r="X210" s="10">
        <v>257.6</v>
      </c>
      <c r="Y210" s="10">
        <v>98.98</v>
      </c>
      <c r="AB210" s="10">
        <v>26.05</v>
      </c>
      <c r="AC210" s="10">
        <v>26.05</v>
      </c>
      <c r="AD210" s="10">
        <v>24.34</v>
      </c>
      <c r="AE210" s="10">
        <v>24.34</v>
      </c>
      <c r="AF210" s="2" t="s">
        <v>602</v>
      </c>
      <c r="AG210" s="2" t="s">
        <v>602</v>
      </c>
    </row>
    <row r="211" spans="1:33" ht="12.75">
      <c r="A211" s="2">
        <v>35</v>
      </c>
      <c r="B211" s="2">
        <v>2</v>
      </c>
      <c r="C211" s="2">
        <v>270</v>
      </c>
      <c r="D211" s="6" t="s">
        <v>694</v>
      </c>
      <c r="E211" s="6" t="s">
        <v>695</v>
      </c>
      <c r="F211" s="6" t="s">
        <v>692</v>
      </c>
      <c r="G211" s="2" t="s">
        <v>601</v>
      </c>
      <c r="H211" s="8">
        <v>38104</v>
      </c>
      <c r="I211" s="2">
        <v>2004</v>
      </c>
      <c r="J211" s="2">
        <v>17</v>
      </c>
      <c r="K211" s="6" t="s">
        <v>330</v>
      </c>
      <c r="L211" s="6" t="s">
        <v>44</v>
      </c>
      <c r="N211" s="2" t="s">
        <v>37</v>
      </c>
      <c r="O211" s="3">
        <v>0.030315972222222223</v>
      </c>
      <c r="P211" s="2" t="s">
        <v>696</v>
      </c>
      <c r="Q211" s="10">
        <v>88.65</v>
      </c>
      <c r="R211" s="2">
        <v>6389325</v>
      </c>
      <c r="S211" s="2">
        <v>3531197</v>
      </c>
      <c r="T211" s="2" t="s">
        <v>38</v>
      </c>
      <c r="U211" s="10">
        <v>99.87</v>
      </c>
      <c r="V211" s="10">
        <v>121.78</v>
      </c>
      <c r="W211" s="10">
        <v>287.03</v>
      </c>
      <c r="X211" s="10">
        <v>354.15</v>
      </c>
      <c r="Y211" s="10">
        <v>99.87</v>
      </c>
      <c r="AB211" s="10">
        <v>26.05</v>
      </c>
      <c r="AC211" s="10">
        <v>26.05</v>
      </c>
      <c r="AD211" s="10">
        <v>24.34</v>
      </c>
      <c r="AE211" s="10">
        <v>24.34</v>
      </c>
      <c r="AF211" s="2" t="s">
        <v>602</v>
      </c>
      <c r="AG211" s="2" t="s">
        <v>602</v>
      </c>
    </row>
    <row r="212" spans="1:33" ht="12.75">
      <c r="A212" s="2">
        <v>36</v>
      </c>
      <c r="B212" s="2">
        <v>6</v>
      </c>
      <c r="C212" s="2">
        <v>267</v>
      </c>
      <c r="D212" s="6" t="s">
        <v>697</v>
      </c>
      <c r="E212" s="6" t="s">
        <v>698</v>
      </c>
      <c r="F212" s="6" t="s">
        <v>640</v>
      </c>
      <c r="G212" s="2" t="s">
        <v>601</v>
      </c>
      <c r="H212" s="8">
        <v>37376</v>
      </c>
      <c r="I212" s="2">
        <v>2002</v>
      </c>
      <c r="J212" s="2">
        <v>19</v>
      </c>
      <c r="K212" s="6" t="s">
        <v>87</v>
      </c>
      <c r="L212" s="6" t="s">
        <v>88</v>
      </c>
      <c r="M212" s="6" t="s">
        <v>87</v>
      </c>
      <c r="N212" s="2" t="s">
        <v>37</v>
      </c>
      <c r="O212" s="3">
        <v>0.030344907407407407</v>
      </c>
      <c r="P212" s="2" t="s">
        <v>699</v>
      </c>
      <c r="Q212" s="10">
        <v>89.5</v>
      </c>
      <c r="R212" s="2">
        <v>6649750</v>
      </c>
      <c r="S212" s="2">
        <v>3531162</v>
      </c>
      <c r="T212" s="2" t="s">
        <v>38</v>
      </c>
      <c r="U212" s="10">
        <v>97.92</v>
      </c>
      <c r="V212" s="10">
        <v>107.92</v>
      </c>
      <c r="W212" s="10">
        <v>125.64</v>
      </c>
      <c r="X212" s="10">
        <v>173.97</v>
      </c>
      <c r="Y212" s="10">
        <v>97.92</v>
      </c>
      <c r="AB212" s="10">
        <v>26.05</v>
      </c>
      <c r="AC212" s="10">
        <v>26.05</v>
      </c>
      <c r="AD212" s="10">
        <v>24.34</v>
      </c>
      <c r="AE212" s="10">
        <v>24.34</v>
      </c>
      <c r="AF212" s="2" t="s">
        <v>602</v>
      </c>
      <c r="AG212" s="2" t="s">
        <v>602</v>
      </c>
    </row>
    <row r="213" spans="1:33" ht="12.75">
      <c r="A213" s="2">
        <v>37</v>
      </c>
      <c r="B213" s="2">
        <v>21</v>
      </c>
      <c r="C213" s="2">
        <v>235</v>
      </c>
      <c r="D213" s="6" t="s">
        <v>700</v>
      </c>
      <c r="E213" s="6" t="s">
        <v>701</v>
      </c>
      <c r="F213" s="6" t="s">
        <v>600</v>
      </c>
      <c r="G213" s="2" t="s">
        <v>601</v>
      </c>
      <c r="H213" s="8">
        <v>35598</v>
      </c>
      <c r="I213" s="2">
        <v>1997</v>
      </c>
      <c r="J213" s="2">
        <v>24</v>
      </c>
      <c r="K213" s="6" t="s">
        <v>386</v>
      </c>
      <c r="L213" s="6" t="s">
        <v>387</v>
      </c>
      <c r="M213" s="6" t="s">
        <v>386</v>
      </c>
      <c r="N213" s="2" t="s">
        <v>156</v>
      </c>
      <c r="O213" s="3">
        <v>0.030375</v>
      </c>
      <c r="P213" s="2" t="s">
        <v>702</v>
      </c>
      <c r="Q213" s="10">
        <v>90.38</v>
      </c>
      <c r="R213" s="2">
        <v>6957517</v>
      </c>
      <c r="S213" s="2">
        <v>3422968</v>
      </c>
      <c r="T213" s="2" t="s">
        <v>38</v>
      </c>
      <c r="U213" s="10">
        <v>42.35</v>
      </c>
      <c r="V213" s="10">
        <v>46.55</v>
      </c>
      <c r="W213" s="10">
        <v>129.92</v>
      </c>
      <c r="X213" s="10">
        <v>148.49</v>
      </c>
      <c r="Y213" s="10">
        <v>42.35</v>
      </c>
      <c r="AB213" s="10">
        <v>26.05</v>
      </c>
      <c r="AC213" s="10">
        <v>26.05</v>
      </c>
      <c r="AD213" s="10">
        <v>24.34</v>
      </c>
      <c r="AE213" s="10">
        <v>24.34</v>
      </c>
      <c r="AF213" s="2" t="s">
        <v>602</v>
      </c>
      <c r="AG213" s="2" t="s">
        <v>602</v>
      </c>
    </row>
    <row r="214" spans="1:33" ht="12.75">
      <c r="A214" s="2">
        <v>38</v>
      </c>
      <c r="B214" s="2">
        <v>22</v>
      </c>
      <c r="C214" s="2">
        <v>250</v>
      </c>
      <c r="D214" s="6" t="s">
        <v>703</v>
      </c>
      <c r="E214" s="6" t="s">
        <v>704</v>
      </c>
      <c r="F214" s="6" t="s">
        <v>600</v>
      </c>
      <c r="G214" s="2" t="s">
        <v>601</v>
      </c>
      <c r="H214" s="8">
        <v>36014</v>
      </c>
      <c r="I214" s="2">
        <v>1998</v>
      </c>
      <c r="J214" s="2">
        <v>23</v>
      </c>
      <c r="K214" s="6" t="s">
        <v>47</v>
      </c>
      <c r="L214" s="6" t="s">
        <v>48</v>
      </c>
      <c r="N214" s="2" t="s">
        <v>37</v>
      </c>
      <c r="O214" s="3">
        <v>0.03045138888888889</v>
      </c>
      <c r="P214" s="2" t="s">
        <v>705</v>
      </c>
      <c r="Q214" s="10">
        <v>92.62</v>
      </c>
      <c r="R214" s="2">
        <v>6224185</v>
      </c>
      <c r="S214" s="2">
        <v>3530806</v>
      </c>
      <c r="T214" s="2" t="s">
        <v>38</v>
      </c>
      <c r="U214" s="10">
        <v>78.01</v>
      </c>
      <c r="V214" s="10">
        <v>81.45</v>
      </c>
      <c r="W214" s="10">
        <v>158.03</v>
      </c>
      <c r="X214" s="10">
        <v>180.07</v>
      </c>
      <c r="Y214" s="10">
        <v>78.01</v>
      </c>
      <c r="AB214" s="10">
        <v>26.05</v>
      </c>
      <c r="AC214" s="10">
        <v>26.05</v>
      </c>
      <c r="AD214" s="10">
        <v>24.34</v>
      </c>
      <c r="AE214" s="10">
        <v>24.34</v>
      </c>
      <c r="AF214" s="2" t="s">
        <v>602</v>
      </c>
      <c r="AG214" s="2" t="s">
        <v>602</v>
      </c>
    </row>
    <row r="215" spans="1:33" ht="12.75">
      <c r="A215" s="2">
        <v>39</v>
      </c>
      <c r="B215" s="2">
        <v>3</v>
      </c>
      <c r="C215" s="2">
        <v>289</v>
      </c>
      <c r="D215" s="6" t="s">
        <v>473</v>
      </c>
      <c r="E215" s="6" t="s">
        <v>706</v>
      </c>
      <c r="F215" s="6" t="s">
        <v>692</v>
      </c>
      <c r="G215" s="2" t="s">
        <v>601</v>
      </c>
      <c r="H215" s="8">
        <v>38560</v>
      </c>
      <c r="I215" s="2">
        <v>2005</v>
      </c>
      <c r="J215" s="2">
        <v>16</v>
      </c>
      <c r="K215" s="6" t="s">
        <v>330</v>
      </c>
      <c r="L215" s="6" t="s">
        <v>44</v>
      </c>
      <c r="N215" s="2" t="s">
        <v>37</v>
      </c>
      <c r="O215" s="3">
        <v>0.03062037037037037</v>
      </c>
      <c r="P215" s="2" t="s">
        <v>707</v>
      </c>
      <c r="Q215" s="10">
        <v>97.57</v>
      </c>
      <c r="R215" s="2">
        <v>6689343</v>
      </c>
      <c r="S215" s="2">
        <v>3531194</v>
      </c>
      <c r="T215" s="2" t="s">
        <v>38</v>
      </c>
      <c r="U215" s="10">
        <v>119.39</v>
      </c>
      <c r="V215" s="10">
        <v>143.57</v>
      </c>
      <c r="W215" s="10">
        <v>205.82</v>
      </c>
      <c r="X215" s="10">
        <v>194.65</v>
      </c>
      <c r="Y215" s="10">
        <v>119.39</v>
      </c>
      <c r="AB215" s="10">
        <v>26.05</v>
      </c>
      <c r="AC215" s="10">
        <v>26.05</v>
      </c>
      <c r="AD215" s="10">
        <v>24.34</v>
      </c>
      <c r="AE215" s="10">
        <v>24.34</v>
      </c>
      <c r="AF215" s="2" t="s">
        <v>602</v>
      </c>
      <c r="AG215" s="2" t="s">
        <v>602</v>
      </c>
    </row>
    <row r="216" spans="1:33" ht="12.75">
      <c r="A216" s="2">
        <v>40</v>
      </c>
      <c r="B216" s="2">
        <v>8</v>
      </c>
      <c r="C216" s="2">
        <v>260</v>
      </c>
      <c r="D216" s="6" t="s">
        <v>708</v>
      </c>
      <c r="E216" s="6" t="s">
        <v>709</v>
      </c>
      <c r="F216" s="6" t="s">
        <v>605</v>
      </c>
      <c r="G216" s="2" t="s">
        <v>601</v>
      </c>
      <c r="H216" s="8">
        <v>36866</v>
      </c>
      <c r="I216" s="2">
        <v>2000</v>
      </c>
      <c r="J216" s="2">
        <v>21</v>
      </c>
      <c r="K216" s="6" t="s">
        <v>67</v>
      </c>
      <c r="L216" s="6" t="s">
        <v>68</v>
      </c>
      <c r="M216" s="6" t="s">
        <v>67</v>
      </c>
      <c r="N216" s="2" t="s">
        <v>156</v>
      </c>
      <c r="O216" s="3">
        <v>0.030657407407407408</v>
      </c>
      <c r="P216" s="2" t="s">
        <v>710</v>
      </c>
      <c r="Q216" s="10">
        <v>98.66</v>
      </c>
      <c r="R216" s="2">
        <v>7092843</v>
      </c>
      <c r="S216" s="2">
        <v>3424218</v>
      </c>
      <c r="T216" s="2" t="s">
        <v>38</v>
      </c>
      <c r="V216" s="10">
        <v>75.99</v>
      </c>
      <c r="X216" s="10">
        <v>325.96</v>
      </c>
      <c r="Y216" s="10">
        <v>75.99</v>
      </c>
      <c r="AB216" s="10">
        <v>26.05</v>
      </c>
      <c r="AC216" s="10">
        <v>26.05</v>
      </c>
      <c r="AD216" s="10">
        <v>24.34</v>
      </c>
      <c r="AE216" s="10">
        <v>24.34</v>
      </c>
      <c r="AF216" s="2" t="s">
        <v>602</v>
      </c>
      <c r="AG216" s="2" t="s">
        <v>602</v>
      </c>
    </row>
    <row r="217" spans="1:33" ht="12.75">
      <c r="A217" s="2">
        <v>41</v>
      </c>
      <c r="B217" s="2">
        <v>23</v>
      </c>
      <c r="C217" s="2">
        <v>212</v>
      </c>
      <c r="D217" s="6" t="s">
        <v>711</v>
      </c>
      <c r="E217" s="6" t="s">
        <v>712</v>
      </c>
      <c r="F217" s="6" t="s">
        <v>600</v>
      </c>
      <c r="G217" s="2" t="s">
        <v>601</v>
      </c>
      <c r="H217" s="8">
        <v>35507</v>
      </c>
      <c r="I217" s="2">
        <v>1997</v>
      </c>
      <c r="J217" s="2">
        <v>24</v>
      </c>
      <c r="K217" s="6" t="s">
        <v>61</v>
      </c>
      <c r="L217" s="6" t="s">
        <v>62</v>
      </c>
      <c r="M217" s="6" t="s">
        <v>61</v>
      </c>
      <c r="N217" s="2" t="s">
        <v>156</v>
      </c>
      <c r="O217" s="3">
        <v>0.030679398148148147</v>
      </c>
      <c r="P217" s="2" t="s">
        <v>713</v>
      </c>
      <c r="Q217" s="10">
        <v>99.3</v>
      </c>
      <c r="R217" s="2">
        <v>7043866</v>
      </c>
      <c r="S217" s="2">
        <v>3423130</v>
      </c>
      <c r="T217" s="2" t="s">
        <v>38</v>
      </c>
      <c r="V217" s="10">
        <v>55.69</v>
      </c>
      <c r="X217" s="10">
        <v>133.36</v>
      </c>
      <c r="Y217" s="10">
        <v>55.69</v>
      </c>
      <c r="AB217" s="10">
        <v>26.05</v>
      </c>
      <c r="AC217" s="10">
        <v>26.05</v>
      </c>
      <c r="AD217" s="10">
        <v>24.34</v>
      </c>
      <c r="AE217" s="10">
        <v>24.34</v>
      </c>
      <c r="AF217" s="2" t="s">
        <v>602</v>
      </c>
      <c r="AG217" s="2" t="s">
        <v>602</v>
      </c>
    </row>
    <row r="218" spans="1:33" ht="12.75">
      <c r="A218" s="2">
        <v>42</v>
      </c>
      <c r="B218" s="2">
        <v>9</v>
      </c>
      <c r="C218" s="2">
        <v>248</v>
      </c>
      <c r="D218" s="6" t="s">
        <v>633</v>
      </c>
      <c r="E218" s="6" t="s">
        <v>262</v>
      </c>
      <c r="F218" s="6" t="s">
        <v>605</v>
      </c>
      <c r="G218" s="2" t="s">
        <v>601</v>
      </c>
      <c r="H218" s="8">
        <v>36579</v>
      </c>
      <c r="I218" s="2">
        <v>2000</v>
      </c>
      <c r="J218" s="2">
        <v>21</v>
      </c>
      <c r="K218" s="6" t="s">
        <v>202</v>
      </c>
      <c r="L218" s="6" t="s">
        <v>203</v>
      </c>
      <c r="M218" s="6" t="s">
        <v>202</v>
      </c>
      <c r="N218" s="2" t="s">
        <v>37</v>
      </c>
      <c r="O218" s="3">
        <v>0.030692129629629628</v>
      </c>
      <c r="P218" s="2" t="s">
        <v>714</v>
      </c>
      <c r="Q218" s="10">
        <v>99.68</v>
      </c>
      <c r="R218" s="2">
        <v>6592495</v>
      </c>
      <c r="S218" s="2">
        <v>3530952</v>
      </c>
      <c r="U218" s="10">
        <v>71.96</v>
      </c>
      <c r="W218" s="10">
        <v>177.06</v>
      </c>
      <c r="Y218" s="10">
        <v>71.96</v>
      </c>
      <c r="AB218" s="10">
        <v>26.05</v>
      </c>
      <c r="AC218" s="10">
        <v>26.05</v>
      </c>
      <c r="AD218" s="10">
        <v>24.34</v>
      </c>
      <c r="AE218" s="10">
        <v>24.34</v>
      </c>
      <c r="AF218" s="2" t="s">
        <v>602</v>
      </c>
      <c r="AG218" s="2" t="s">
        <v>602</v>
      </c>
    </row>
    <row r="219" spans="1:33" ht="12.75">
      <c r="A219" s="2">
        <v>43</v>
      </c>
      <c r="B219" s="2">
        <v>7</v>
      </c>
      <c r="C219" s="2">
        <v>255</v>
      </c>
      <c r="D219" s="6" t="s">
        <v>715</v>
      </c>
      <c r="E219" s="6" t="s">
        <v>616</v>
      </c>
      <c r="F219" s="6" t="s">
        <v>640</v>
      </c>
      <c r="G219" s="2" t="s">
        <v>601</v>
      </c>
      <c r="H219" s="8">
        <v>37333</v>
      </c>
      <c r="I219" s="2">
        <v>2002</v>
      </c>
      <c r="J219" s="2">
        <v>19</v>
      </c>
      <c r="K219" s="6" t="s">
        <v>130</v>
      </c>
      <c r="L219" s="6" t="s">
        <v>131</v>
      </c>
      <c r="M219" s="6" t="s">
        <v>130</v>
      </c>
      <c r="N219" s="2" t="s">
        <v>37</v>
      </c>
      <c r="O219" s="3">
        <v>0.030788194444444444</v>
      </c>
      <c r="P219" s="2" t="s">
        <v>716</v>
      </c>
      <c r="Q219" s="10">
        <v>102.49</v>
      </c>
      <c r="R219" s="2">
        <v>6676019</v>
      </c>
      <c r="S219" s="2">
        <v>3531058</v>
      </c>
      <c r="T219" s="2" t="s">
        <v>38</v>
      </c>
      <c r="U219" s="10">
        <v>75.53</v>
      </c>
      <c r="V219" s="10">
        <v>90.28</v>
      </c>
      <c r="W219" s="10">
        <v>165.6</v>
      </c>
      <c r="X219" s="10">
        <v>247.25</v>
      </c>
      <c r="Y219" s="10">
        <v>75.53</v>
      </c>
      <c r="AB219" s="10">
        <v>26.05</v>
      </c>
      <c r="AC219" s="10">
        <v>26.05</v>
      </c>
      <c r="AD219" s="10">
        <v>24.34</v>
      </c>
      <c r="AE219" s="10">
        <v>24.34</v>
      </c>
      <c r="AF219" s="2" t="s">
        <v>602</v>
      </c>
      <c r="AG219" s="2" t="s">
        <v>602</v>
      </c>
    </row>
    <row r="220" spans="1:33" ht="12.75">
      <c r="A220" s="2">
        <v>44</v>
      </c>
      <c r="B220" s="2">
        <v>4</v>
      </c>
      <c r="C220" s="2">
        <v>312</v>
      </c>
      <c r="D220" s="6" t="s">
        <v>717</v>
      </c>
      <c r="E220" s="6" t="s">
        <v>718</v>
      </c>
      <c r="F220" s="6" t="s">
        <v>692</v>
      </c>
      <c r="G220" s="2" t="s">
        <v>601</v>
      </c>
      <c r="H220" s="8">
        <v>38255</v>
      </c>
      <c r="I220" s="2">
        <v>2004</v>
      </c>
      <c r="J220" s="2">
        <v>17</v>
      </c>
      <c r="K220" s="6" t="s">
        <v>326</v>
      </c>
      <c r="L220" s="6" t="s">
        <v>53</v>
      </c>
      <c r="N220" s="2" t="s">
        <v>37</v>
      </c>
      <c r="O220" s="3">
        <v>0.03081134259259259</v>
      </c>
      <c r="P220" s="2" t="s">
        <v>719</v>
      </c>
      <c r="Q220" s="10">
        <v>103.17</v>
      </c>
      <c r="R220" s="2">
        <v>6836054</v>
      </c>
      <c r="S220" s="2">
        <v>3531211</v>
      </c>
      <c r="T220" s="2" t="s">
        <v>38</v>
      </c>
      <c r="U220" s="10">
        <v>138.45</v>
      </c>
      <c r="V220" s="10">
        <v>152.76</v>
      </c>
      <c r="W220" s="10">
        <v>128.02</v>
      </c>
      <c r="X220" s="10">
        <v>165.81</v>
      </c>
      <c r="Y220" s="10">
        <v>138.45</v>
      </c>
      <c r="AB220" s="10">
        <v>26.05</v>
      </c>
      <c r="AC220" s="10">
        <v>26.05</v>
      </c>
      <c r="AD220" s="10">
        <v>24.34</v>
      </c>
      <c r="AE220" s="10">
        <v>24.34</v>
      </c>
      <c r="AF220" s="2" t="s">
        <v>602</v>
      </c>
      <c r="AG220" s="2" t="s">
        <v>602</v>
      </c>
    </row>
    <row r="221" spans="1:33" ht="12.75">
      <c r="A221" s="2">
        <v>45</v>
      </c>
      <c r="B221" s="2">
        <v>10</v>
      </c>
      <c r="C221" s="2">
        <v>304</v>
      </c>
      <c r="D221" s="6" t="s">
        <v>720</v>
      </c>
      <c r="E221" s="6" t="s">
        <v>721</v>
      </c>
      <c r="F221" s="6" t="s">
        <v>605</v>
      </c>
      <c r="G221" s="2" t="s">
        <v>601</v>
      </c>
      <c r="H221" s="8">
        <v>36298</v>
      </c>
      <c r="I221" s="2">
        <v>1999</v>
      </c>
      <c r="J221" s="2">
        <v>22</v>
      </c>
      <c r="K221" s="6" t="s">
        <v>339</v>
      </c>
      <c r="L221" s="6" t="s">
        <v>340</v>
      </c>
      <c r="M221" s="6" t="s">
        <v>339</v>
      </c>
      <c r="N221" s="2" t="s">
        <v>37</v>
      </c>
      <c r="O221" s="3">
        <v>0.030840277777777775</v>
      </c>
      <c r="P221" s="2" t="s">
        <v>722</v>
      </c>
      <c r="Q221" s="10">
        <v>104.02</v>
      </c>
      <c r="R221" s="2">
        <v>6521549</v>
      </c>
      <c r="S221" s="2">
        <v>3530948</v>
      </c>
      <c r="U221" s="10">
        <v>133.66</v>
      </c>
      <c r="W221" s="10">
        <v>183.53</v>
      </c>
      <c r="Y221" s="10">
        <v>133.66</v>
      </c>
      <c r="AB221" s="10">
        <v>26.05</v>
      </c>
      <c r="AC221" s="10">
        <v>26.05</v>
      </c>
      <c r="AD221" s="10">
        <v>24.34</v>
      </c>
      <c r="AE221" s="10">
        <v>24.34</v>
      </c>
      <c r="AF221" s="2" t="s">
        <v>602</v>
      </c>
      <c r="AG221" s="2" t="s">
        <v>602</v>
      </c>
    </row>
    <row r="222" spans="1:33" ht="12.75">
      <c r="A222" s="2">
        <v>46</v>
      </c>
      <c r="B222" s="2">
        <v>8</v>
      </c>
      <c r="C222" s="2">
        <v>246</v>
      </c>
      <c r="D222" s="6" t="s">
        <v>723</v>
      </c>
      <c r="E222" s="6" t="s">
        <v>724</v>
      </c>
      <c r="F222" s="6" t="s">
        <v>640</v>
      </c>
      <c r="G222" s="2" t="s">
        <v>601</v>
      </c>
      <c r="H222" s="8">
        <v>37636</v>
      </c>
      <c r="I222" s="2">
        <v>2003</v>
      </c>
      <c r="J222" s="2">
        <v>18</v>
      </c>
      <c r="K222" s="6" t="s">
        <v>171</v>
      </c>
      <c r="L222" s="6" t="s">
        <v>172</v>
      </c>
      <c r="M222" s="6" t="s">
        <v>171</v>
      </c>
      <c r="N222" s="2" t="s">
        <v>37</v>
      </c>
      <c r="O222" s="3">
        <v>0.03086574074074074</v>
      </c>
      <c r="P222" s="2" t="s">
        <v>725</v>
      </c>
      <c r="Q222" s="10">
        <v>104.77</v>
      </c>
      <c r="R222" s="2">
        <v>6206999</v>
      </c>
      <c r="S222" s="2">
        <v>3531067</v>
      </c>
      <c r="T222" s="2" t="s">
        <v>38</v>
      </c>
      <c r="U222" s="10">
        <v>82.09</v>
      </c>
      <c r="V222" s="10">
        <v>81.96</v>
      </c>
      <c r="W222" s="10">
        <v>140.14</v>
      </c>
      <c r="X222" s="10">
        <v>205.61</v>
      </c>
      <c r="Y222" s="10">
        <v>81.96</v>
      </c>
      <c r="AB222" s="10">
        <v>26.05</v>
      </c>
      <c r="AC222" s="10">
        <v>26.05</v>
      </c>
      <c r="AD222" s="10">
        <v>24.34</v>
      </c>
      <c r="AE222" s="10">
        <v>24.34</v>
      </c>
      <c r="AF222" s="2" t="s">
        <v>602</v>
      </c>
      <c r="AG222" s="2" t="s">
        <v>602</v>
      </c>
    </row>
    <row r="223" spans="1:33" ht="12.75">
      <c r="A223" s="2">
        <v>47</v>
      </c>
      <c r="B223" s="2">
        <v>9</v>
      </c>
      <c r="C223" s="2">
        <v>263</v>
      </c>
      <c r="D223" s="6" t="s">
        <v>685</v>
      </c>
      <c r="E223" s="6" t="s">
        <v>726</v>
      </c>
      <c r="F223" s="6" t="s">
        <v>640</v>
      </c>
      <c r="G223" s="2" t="s">
        <v>601</v>
      </c>
      <c r="H223" s="8">
        <v>37768</v>
      </c>
      <c r="I223" s="2">
        <v>2003</v>
      </c>
      <c r="J223" s="2">
        <v>18</v>
      </c>
      <c r="K223" s="6" t="s">
        <v>130</v>
      </c>
      <c r="L223" s="6" t="s">
        <v>131</v>
      </c>
      <c r="M223" s="6" t="s">
        <v>130</v>
      </c>
      <c r="N223" s="2" t="s">
        <v>37</v>
      </c>
      <c r="O223" s="3">
        <v>0.030915509259259257</v>
      </c>
      <c r="P223" s="2" t="s">
        <v>727</v>
      </c>
      <c r="Q223" s="10">
        <v>106.23</v>
      </c>
      <c r="R223" s="2">
        <v>6666957</v>
      </c>
      <c r="S223" s="2">
        <v>3531137</v>
      </c>
      <c r="T223" s="2" t="s">
        <v>38</v>
      </c>
      <c r="U223" s="10">
        <v>90.67</v>
      </c>
      <c r="V223" s="10">
        <v>97.88</v>
      </c>
      <c r="W223" s="10">
        <v>199.67</v>
      </c>
      <c r="X223" s="10">
        <v>430.05</v>
      </c>
      <c r="Y223" s="10">
        <v>90.67</v>
      </c>
      <c r="AB223" s="10">
        <v>26.05</v>
      </c>
      <c r="AC223" s="10">
        <v>26.05</v>
      </c>
      <c r="AD223" s="10">
        <v>24.34</v>
      </c>
      <c r="AE223" s="10">
        <v>24.34</v>
      </c>
      <c r="AF223" s="2" t="s">
        <v>602</v>
      </c>
      <c r="AG223" s="2" t="s">
        <v>602</v>
      </c>
    </row>
    <row r="224" spans="1:33" ht="12.75">
      <c r="A224" s="2">
        <v>48</v>
      </c>
      <c r="B224" s="2">
        <v>11</v>
      </c>
      <c r="C224" s="2">
        <v>259</v>
      </c>
      <c r="D224" s="6" t="s">
        <v>728</v>
      </c>
      <c r="E224" s="6" t="s">
        <v>729</v>
      </c>
      <c r="F224" s="6" t="s">
        <v>605</v>
      </c>
      <c r="G224" s="2" t="s">
        <v>601</v>
      </c>
      <c r="H224" s="8">
        <v>36938</v>
      </c>
      <c r="I224" s="2">
        <v>2001</v>
      </c>
      <c r="J224" s="2">
        <v>20</v>
      </c>
      <c r="K224" s="6" t="s">
        <v>76</v>
      </c>
      <c r="L224" s="6" t="s">
        <v>77</v>
      </c>
      <c r="N224" s="2" t="s">
        <v>37</v>
      </c>
      <c r="O224" s="3">
        <v>0.030935185185185187</v>
      </c>
      <c r="P224" s="2" t="s">
        <v>730</v>
      </c>
      <c r="Q224" s="10">
        <v>106.8</v>
      </c>
      <c r="R224" s="2">
        <v>6644456</v>
      </c>
      <c r="S224" s="2">
        <v>3531028</v>
      </c>
      <c r="T224" s="2" t="s">
        <v>38</v>
      </c>
      <c r="U224" s="10">
        <v>77</v>
      </c>
      <c r="V224" s="10">
        <v>74.65</v>
      </c>
      <c r="W224" s="10">
        <v>182.45</v>
      </c>
      <c r="X224" s="10">
        <v>217.95</v>
      </c>
      <c r="Y224" s="10">
        <v>74.65</v>
      </c>
      <c r="AB224" s="10">
        <v>26.05</v>
      </c>
      <c r="AC224" s="10">
        <v>26.05</v>
      </c>
      <c r="AD224" s="10">
        <v>24.34</v>
      </c>
      <c r="AE224" s="10">
        <v>24.34</v>
      </c>
      <c r="AF224" s="2" t="s">
        <v>602</v>
      </c>
      <c r="AG224" s="2" t="s">
        <v>602</v>
      </c>
    </row>
    <row r="225" spans="1:33" ht="12.75">
      <c r="A225" s="2">
        <v>49</v>
      </c>
      <c r="B225" s="2">
        <v>12</v>
      </c>
      <c r="C225" s="2">
        <v>234</v>
      </c>
      <c r="D225" s="6" t="s">
        <v>731</v>
      </c>
      <c r="E225" s="6" t="s">
        <v>732</v>
      </c>
      <c r="F225" s="6" t="s">
        <v>605</v>
      </c>
      <c r="G225" s="2" t="s">
        <v>601</v>
      </c>
      <c r="H225" s="8">
        <v>36476</v>
      </c>
      <c r="I225" s="2">
        <v>1999</v>
      </c>
      <c r="J225" s="2">
        <v>22</v>
      </c>
      <c r="K225" s="6" t="s">
        <v>130</v>
      </c>
      <c r="L225" s="6" t="s">
        <v>131</v>
      </c>
      <c r="M225" s="6" t="s">
        <v>130</v>
      </c>
      <c r="N225" s="2" t="s">
        <v>156</v>
      </c>
      <c r="O225" s="3">
        <v>0.030943287037037037</v>
      </c>
      <c r="P225" s="2" t="s">
        <v>733</v>
      </c>
      <c r="Q225" s="10">
        <v>107.04</v>
      </c>
      <c r="R225" s="2">
        <v>6929615</v>
      </c>
      <c r="S225" s="2">
        <v>3423835</v>
      </c>
      <c r="T225" s="2" t="s">
        <v>38</v>
      </c>
      <c r="U225" s="10">
        <v>49.72</v>
      </c>
      <c r="V225" s="10">
        <v>101.35</v>
      </c>
      <c r="W225" s="10">
        <v>239.67</v>
      </c>
      <c r="X225" s="10">
        <v>287.01</v>
      </c>
      <c r="Y225" s="10">
        <v>49.72</v>
      </c>
      <c r="AB225" s="10">
        <v>26.05</v>
      </c>
      <c r="AC225" s="10">
        <v>26.05</v>
      </c>
      <c r="AD225" s="10">
        <v>24.34</v>
      </c>
      <c r="AE225" s="10">
        <v>24.34</v>
      </c>
      <c r="AF225" s="2" t="s">
        <v>602</v>
      </c>
      <c r="AG225" s="2" t="s">
        <v>602</v>
      </c>
    </row>
    <row r="226" spans="1:33" ht="12.75">
      <c r="A226" s="2">
        <v>50</v>
      </c>
      <c r="B226" s="2">
        <v>24</v>
      </c>
      <c r="C226" s="2">
        <v>220</v>
      </c>
      <c r="D226" s="6" t="s">
        <v>734</v>
      </c>
      <c r="E226" s="6" t="s">
        <v>735</v>
      </c>
      <c r="F226" s="6" t="s">
        <v>600</v>
      </c>
      <c r="G226" s="2" t="s">
        <v>601</v>
      </c>
      <c r="H226" s="8">
        <v>34069</v>
      </c>
      <c r="I226" s="2">
        <v>1993</v>
      </c>
      <c r="J226" s="2">
        <v>28</v>
      </c>
      <c r="K226" s="6" t="s">
        <v>76</v>
      </c>
      <c r="L226" s="6" t="s">
        <v>77</v>
      </c>
      <c r="N226" s="2" t="s">
        <v>37</v>
      </c>
      <c r="O226" s="3">
        <v>0.030957175925925926</v>
      </c>
      <c r="P226" s="2" t="s">
        <v>736</v>
      </c>
      <c r="Q226" s="10">
        <v>107.45</v>
      </c>
      <c r="R226" s="2">
        <v>6186472</v>
      </c>
      <c r="S226" s="2">
        <v>3530649</v>
      </c>
      <c r="T226" s="2" t="s">
        <v>38</v>
      </c>
      <c r="U226" s="10">
        <v>53.67</v>
      </c>
      <c r="V226" s="10">
        <v>54.96</v>
      </c>
      <c r="W226" s="10">
        <v>102.87</v>
      </c>
      <c r="X226" s="10">
        <v>103.88</v>
      </c>
      <c r="Y226" s="10">
        <v>53.67</v>
      </c>
      <c r="AB226" s="10">
        <v>26.05</v>
      </c>
      <c r="AC226" s="10">
        <v>26.05</v>
      </c>
      <c r="AD226" s="10">
        <v>24.34</v>
      </c>
      <c r="AE226" s="10">
        <v>24.34</v>
      </c>
      <c r="AF226" s="2" t="s">
        <v>602</v>
      </c>
      <c r="AG226" s="2" t="s">
        <v>602</v>
      </c>
    </row>
    <row r="227" spans="1:33" ht="12.75">
      <c r="A227" s="2">
        <v>51</v>
      </c>
      <c r="B227" s="2">
        <v>2</v>
      </c>
      <c r="C227" s="2">
        <v>205</v>
      </c>
      <c r="D227" s="6" t="s">
        <v>737</v>
      </c>
      <c r="E227" s="6" t="s">
        <v>738</v>
      </c>
      <c r="F227" s="6" t="s">
        <v>626</v>
      </c>
      <c r="G227" s="2" t="s">
        <v>601</v>
      </c>
      <c r="H227" s="8">
        <v>30860</v>
      </c>
      <c r="I227" s="2">
        <v>1984</v>
      </c>
      <c r="J227" s="2">
        <v>37</v>
      </c>
      <c r="K227" s="6" t="s">
        <v>247</v>
      </c>
      <c r="L227" s="6" t="s">
        <v>248</v>
      </c>
      <c r="N227" s="2" t="s">
        <v>37</v>
      </c>
      <c r="O227" s="3">
        <v>0.030979166666666665</v>
      </c>
      <c r="P227" s="2" t="s">
        <v>739</v>
      </c>
      <c r="Q227" s="10">
        <v>108.09</v>
      </c>
      <c r="R227" s="2">
        <v>5618657</v>
      </c>
      <c r="S227" s="2">
        <v>3530177</v>
      </c>
      <c r="T227" s="2" t="s">
        <v>38</v>
      </c>
      <c r="U227" s="10">
        <v>65.03</v>
      </c>
      <c r="V227" s="10">
        <v>80.69</v>
      </c>
      <c r="W227" s="10">
        <v>169.85</v>
      </c>
      <c r="X227" s="10">
        <v>241.52</v>
      </c>
      <c r="Y227" s="10">
        <v>65.03</v>
      </c>
      <c r="AB227" s="10">
        <v>26.05</v>
      </c>
      <c r="AC227" s="10">
        <v>26.05</v>
      </c>
      <c r="AD227" s="10">
        <v>24.34</v>
      </c>
      <c r="AE227" s="10">
        <v>24.34</v>
      </c>
      <c r="AF227" s="2" t="s">
        <v>602</v>
      </c>
      <c r="AG227" s="2" t="s">
        <v>602</v>
      </c>
    </row>
    <row r="228" spans="1:33" ht="12.75">
      <c r="A228" s="2">
        <v>52</v>
      </c>
      <c r="B228" s="2">
        <v>13</v>
      </c>
      <c r="C228" s="2">
        <v>278</v>
      </c>
      <c r="D228" s="6" t="s">
        <v>740</v>
      </c>
      <c r="E228" s="6" t="s">
        <v>741</v>
      </c>
      <c r="F228" s="6" t="s">
        <v>605</v>
      </c>
      <c r="G228" s="2" t="s">
        <v>601</v>
      </c>
      <c r="H228" s="8">
        <v>37046</v>
      </c>
      <c r="I228" s="2">
        <v>2001</v>
      </c>
      <c r="J228" s="2">
        <v>20</v>
      </c>
      <c r="K228" s="6" t="s">
        <v>213</v>
      </c>
      <c r="L228" s="6" t="s">
        <v>214</v>
      </c>
      <c r="M228" s="6" t="s">
        <v>213</v>
      </c>
      <c r="N228" s="2" t="s">
        <v>37</v>
      </c>
      <c r="O228" s="3">
        <v>0.031006944444444445</v>
      </c>
      <c r="P228" s="2" t="s">
        <v>742</v>
      </c>
      <c r="Q228" s="10">
        <v>108.91</v>
      </c>
      <c r="R228" s="2">
        <v>6355449</v>
      </c>
      <c r="S228" s="2">
        <v>3530942</v>
      </c>
      <c r="T228" s="2" t="s">
        <v>38</v>
      </c>
      <c r="U228" s="10">
        <v>113.37</v>
      </c>
      <c r="V228" s="10">
        <v>110.56</v>
      </c>
      <c r="W228" s="10">
        <v>168.17</v>
      </c>
      <c r="X228" s="10">
        <v>197.92</v>
      </c>
      <c r="Y228" s="10">
        <v>110.56</v>
      </c>
      <c r="AB228" s="10">
        <v>26.05</v>
      </c>
      <c r="AC228" s="10">
        <v>26.05</v>
      </c>
      <c r="AD228" s="10">
        <v>24.34</v>
      </c>
      <c r="AE228" s="10">
        <v>24.34</v>
      </c>
      <c r="AF228" s="2" t="s">
        <v>602</v>
      </c>
      <c r="AG228" s="2" t="s">
        <v>602</v>
      </c>
    </row>
    <row r="229" spans="1:33" ht="12.75">
      <c r="A229" s="2">
        <v>53</v>
      </c>
      <c r="B229" s="2">
        <v>25</v>
      </c>
      <c r="C229" s="2">
        <v>215</v>
      </c>
      <c r="D229" s="6" t="s">
        <v>743</v>
      </c>
      <c r="E229" s="6" t="s">
        <v>744</v>
      </c>
      <c r="F229" s="6" t="s">
        <v>600</v>
      </c>
      <c r="G229" s="2" t="s">
        <v>601</v>
      </c>
      <c r="H229" s="8">
        <v>35600</v>
      </c>
      <c r="I229" s="2">
        <v>1997</v>
      </c>
      <c r="J229" s="2">
        <v>24</v>
      </c>
      <c r="K229" s="6" t="s">
        <v>111</v>
      </c>
      <c r="L229" s="6" t="s">
        <v>44</v>
      </c>
      <c r="N229" s="2" t="s">
        <v>37</v>
      </c>
      <c r="O229" s="3">
        <v>0.031118055555555555</v>
      </c>
      <c r="P229" s="2" t="s">
        <v>745</v>
      </c>
      <c r="Q229" s="10">
        <v>112.16</v>
      </c>
      <c r="R229" s="2">
        <v>6450406</v>
      </c>
      <c r="S229" s="2">
        <v>3530805</v>
      </c>
      <c r="T229" s="2" t="s">
        <v>38</v>
      </c>
      <c r="U229" s="10">
        <v>59.98</v>
      </c>
      <c r="V229" s="10">
        <v>74.05</v>
      </c>
      <c r="W229" s="10">
        <v>95.42</v>
      </c>
      <c r="X229" s="10">
        <v>109.73</v>
      </c>
      <c r="Y229" s="10">
        <v>59.98</v>
      </c>
      <c r="AB229" s="10">
        <v>26.05</v>
      </c>
      <c r="AC229" s="10">
        <v>26.05</v>
      </c>
      <c r="AD229" s="10">
        <v>24.34</v>
      </c>
      <c r="AE229" s="10">
        <v>24.34</v>
      </c>
      <c r="AF229" s="2" t="s">
        <v>602</v>
      </c>
      <c r="AG229" s="2" t="s">
        <v>602</v>
      </c>
    </row>
    <row r="230" spans="1:33" ht="12.75">
      <c r="A230" s="2">
        <v>54</v>
      </c>
      <c r="B230" s="2">
        <v>14</v>
      </c>
      <c r="C230" s="2">
        <v>258</v>
      </c>
      <c r="D230" s="6" t="s">
        <v>746</v>
      </c>
      <c r="E230" s="6" t="s">
        <v>747</v>
      </c>
      <c r="F230" s="6" t="s">
        <v>605</v>
      </c>
      <c r="G230" s="2" t="s">
        <v>601</v>
      </c>
      <c r="H230" s="8">
        <v>36396</v>
      </c>
      <c r="I230" s="2">
        <v>1999</v>
      </c>
      <c r="J230" s="2">
        <v>22</v>
      </c>
      <c r="K230" s="6" t="s">
        <v>61</v>
      </c>
      <c r="L230" s="6" t="s">
        <v>62</v>
      </c>
      <c r="M230" s="6" t="s">
        <v>61</v>
      </c>
      <c r="N230" s="2" t="s">
        <v>37</v>
      </c>
      <c r="O230" s="3">
        <v>0.03122569444444445</v>
      </c>
      <c r="P230" s="2" t="s">
        <v>748</v>
      </c>
      <c r="Q230" s="10">
        <v>115.32</v>
      </c>
      <c r="R230" s="2">
        <v>6002158</v>
      </c>
      <c r="S230" s="2">
        <v>3530760</v>
      </c>
      <c r="T230" s="2" t="s">
        <v>38</v>
      </c>
      <c r="U230" s="10">
        <v>77.22</v>
      </c>
      <c r="V230" s="10">
        <v>79.87</v>
      </c>
      <c r="W230" s="10">
        <v>79.99</v>
      </c>
      <c r="X230" s="10">
        <v>83.66</v>
      </c>
      <c r="Y230" s="10">
        <v>77.22</v>
      </c>
      <c r="AB230" s="10">
        <v>26.05</v>
      </c>
      <c r="AC230" s="10">
        <v>26.05</v>
      </c>
      <c r="AD230" s="10">
        <v>24.34</v>
      </c>
      <c r="AE230" s="10">
        <v>24.34</v>
      </c>
      <c r="AF230" s="2" t="s">
        <v>602</v>
      </c>
      <c r="AG230" s="2" t="s">
        <v>602</v>
      </c>
    </row>
    <row r="231" spans="1:33" ht="12.75">
      <c r="A231" s="2">
        <v>55</v>
      </c>
      <c r="B231" s="2">
        <v>5</v>
      </c>
      <c r="C231" s="2">
        <v>243</v>
      </c>
      <c r="D231" s="6" t="s">
        <v>749</v>
      </c>
      <c r="E231" s="6" t="s">
        <v>750</v>
      </c>
      <c r="F231" s="6" t="s">
        <v>692</v>
      </c>
      <c r="G231" s="2" t="s">
        <v>601</v>
      </c>
      <c r="H231" s="8">
        <v>38115</v>
      </c>
      <c r="I231" s="2">
        <v>2004</v>
      </c>
      <c r="J231" s="2">
        <v>17</v>
      </c>
      <c r="K231" s="6" t="s">
        <v>361</v>
      </c>
      <c r="L231" s="6" t="s">
        <v>362</v>
      </c>
      <c r="N231" s="2" t="s">
        <v>37</v>
      </c>
      <c r="O231" s="3">
        <v>0.031233796296296298</v>
      </c>
      <c r="P231" s="2" t="s">
        <v>751</v>
      </c>
      <c r="Q231" s="10">
        <v>115.56</v>
      </c>
      <c r="R231" s="2">
        <v>6873159</v>
      </c>
      <c r="S231" s="2">
        <v>3531199</v>
      </c>
      <c r="T231" s="2" t="s">
        <v>38</v>
      </c>
      <c r="U231" s="10">
        <v>84.89</v>
      </c>
      <c r="V231" s="10">
        <v>183.67</v>
      </c>
      <c r="W231" s="10">
        <v>179.41</v>
      </c>
      <c r="X231" s="10">
        <v>371.85</v>
      </c>
      <c r="Y231" s="10">
        <v>84.89</v>
      </c>
      <c r="AB231" s="10">
        <v>26.05</v>
      </c>
      <c r="AC231" s="10">
        <v>26.05</v>
      </c>
      <c r="AD231" s="10">
        <v>24.34</v>
      </c>
      <c r="AE231" s="10">
        <v>24.34</v>
      </c>
      <c r="AF231" s="2" t="s">
        <v>602</v>
      </c>
      <c r="AG231" s="2" t="s">
        <v>602</v>
      </c>
    </row>
    <row r="232" spans="1:33" ht="12.75">
      <c r="A232" s="2">
        <v>56</v>
      </c>
      <c r="B232" s="2">
        <v>15</v>
      </c>
      <c r="C232" s="2">
        <v>206</v>
      </c>
      <c r="D232" s="6" t="s">
        <v>424</v>
      </c>
      <c r="E232" s="6" t="s">
        <v>752</v>
      </c>
      <c r="F232" s="6" t="s">
        <v>605</v>
      </c>
      <c r="G232" s="2" t="s">
        <v>601</v>
      </c>
      <c r="H232" s="8">
        <v>36861</v>
      </c>
      <c r="I232" s="2">
        <v>2000</v>
      </c>
      <c r="J232" s="2">
        <v>21</v>
      </c>
      <c r="K232" s="6" t="s">
        <v>213</v>
      </c>
      <c r="L232" s="6" t="s">
        <v>214</v>
      </c>
      <c r="M232" s="6" t="s">
        <v>213</v>
      </c>
      <c r="N232" s="2" t="s">
        <v>37</v>
      </c>
      <c r="O232" s="3">
        <v>0.031266203703703706</v>
      </c>
      <c r="P232" s="2" t="s">
        <v>753</v>
      </c>
      <c r="Q232" s="10">
        <v>116.51</v>
      </c>
      <c r="R232" s="2">
        <v>6295451</v>
      </c>
      <c r="S232" s="2">
        <v>3531027</v>
      </c>
      <c r="T232" s="2" t="s">
        <v>38</v>
      </c>
      <c r="U232" s="10">
        <v>56.67</v>
      </c>
      <c r="V232" s="10">
        <v>67.81</v>
      </c>
      <c r="W232" s="10">
        <v>153.68</v>
      </c>
      <c r="X232" s="10">
        <v>177.47</v>
      </c>
      <c r="Y232" s="10">
        <v>56.67</v>
      </c>
      <c r="AB232" s="10">
        <v>26.05</v>
      </c>
      <c r="AC232" s="10">
        <v>26.05</v>
      </c>
      <c r="AD232" s="10">
        <v>24.34</v>
      </c>
      <c r="AE232" s="10">
        <v>24.34</v>
      </c>
      <c r="AF232" s="2" t="s">
        <v>602</v>
      </c>
      <c r="AG232" s="2" t="s">
        <v>602</v>
      </c>
    </row>
    <row r="233" spans="1:33" ht="12.75">
      <c r="A233" s="2">
        <v>57</v>
      </c>
      <c r="B233" s="2">
        <v>26</v>
      </c>
      <c r="C233" s="2">
        <v>396</v>
      </c>
      <c r="D233" s="6" t="s">
        <v>754</v>
      </c>
      <c r="E233" s="6" t="s">
        <v>755</v>
      </c>
      <c r="F233" s="6" t="s">
        <v>600</v>
      </c>
      <c r="G233" s="2" t="s">
        <v>601</v>
      </c>
      <c r="H233" s="8">
        <v>34835</v>
      </c>
      <c r="I233" s="2">
        <v>1995</v>
      </c>
      <c r="J233" s="2">
        <v>26</v>
      </c>
      <c r="K233" s="6" t="s">
        <v>95</v>
      </c>
      <c r="L233" s="6" t="s">
        <v>96</v>
      </c>
      <c r="N233" s="2" t="s">
        <v>37</v>
      </c>
      <c r="O233" s="3">
        <v>0.03143865740740741</v>
      </c>
      <c r="P233" s="2" t="s">
        <v>756</v>
      </c>
      <c r="Q233" s="10">
        <v>121.56</v>
      </c>
      <c r="R233" s="2">
        <v>6061857</v>
      </c>
      <c r="U233" s="10">
        <v>238.52</v>
      </c>
      <c r="Y233" s="10">
        <v>238.52</v>
      </c>
      <c r="AB233" s="10">
        <v>26.05</v>
      </c>
      <c r="AC233" s="10">
        <v>26.05</v>
      </c>
      <c r="AD233" s="10">
        <v>24.34</v>
      </c>
      <c r="AE233" s="10">
        <v>24.34</v>
      </c>
      <c r="AF233" s="2" t="s">
        <v>602</v>
      </c>
      <c r="AG233" s="2" t="s">
        <v>602</v>
      </c>
    </row>
    <row r="234" spans="1:33" ht="12.75">
      <c r="A234" s="2">
        <v>58</v>
      </c>
      <c r="B234" s="2">
        <v>16</v>
      </c>
      <c r="C234" s="2">
        <v>261</v>
      </c>
      <c r="D234" s="6" t="s">
        <v>757</v>
      </c>
      <c r="E234" s="6" t="s">
        <v>758</v>
      </c>
      <c r="F234" s="6" t="s">
        <v>605</v>
      </c>
      <c r="G234" s="2" t="s">
        <v>601</v>
      </c>
      <c r="H234" s="8">
        <v>36936</v>
      </c>
      <c r="I234" s="2">
        <v>2001</v>
      </c>
      <c r="J234" s="2">
        <v>20</v>
      </c>
      <c r="K234" s="6" t="s">
        <v>154</v>
      </c>
      <c r="L234" s="6" t="s">
        <v>155</v>
      </c>
      <c r="M234" s="6" t="s">
        <v>154</v>
      </c>
      <c r="N234" s="2" t="s">
        <v>37</v>
      </c>
      <c r="O234" s="3">
        <v>0.03145138888888889</v>
      </c>
      <c r="P234" s="2" t="s">
        <v>759</v>
      </c>
      <c r="Q234" s="10">
        <v>121.93</v>
      </c>
      <c r="R234" s="2">
        <v>6651096</v>
      </c>
      <c r="S234" s="2">
        <v>3531093</v>
      </c>
      <c r="T234" s="2" t="s">
        <v>38</v>
      </c>
      <c r="U234" s="10">
        <v>88.72</v>
      </c>
      <c r="V234" s="10">
        <v>104.77</v>
      </c>
      <c r="W234" s="10">
        <v>214.66</v>
      </c>
      <c r="X234" s="10">
        <v>248.72</v>
      </c>
      <c r="Y234" s="10">
        <v>88.72</v>
      </c>
      <c r="AB234" s="10">
        <v>26.05</v>
      </c>
      <c r="AC234" s="10">
        <v>26.05</v>
      </c>
      <c r="AD234" s="10">
        <v>24.34</v>
      </c>
      <c r="AE234" s="10">
        <v>24.34</v>
      </c>
      <c r="AF234" s="2" t="s">
        <v>602</v>
      </c>
      <c r="AG234" s="2" t="s">
        <v>602</v>
      </c>
    </row>
    <row r="235" spans="1:33" ht="12.75">
      <c r="A235" s="2">
        <v>59</v>
      </c>
      <c r="B235" s="2">
        <v>10</v>
      </c>
      <c r="C235" s="2">
        <v>202</v>
      </c>
      <c r="D235" s="6" t="s">
        <v>760</v>
      </c>
      <c r="E235" s="6" t="s">
        <v>738</v>
      </c>
      <c r="F235" s="6" t="s">
        <v>640</v>
      </c>
      <c r="G235" s="2" t="s">
        <v>601</v>
      </c>
      <c r="H235" s="8">
        <v>37566</v>
      </c>
      <c r="I235" s="2">
        <v>2002</v>
      </c>
      <c r="J235" s="2">
        <v>19</v>
      </c>
      <c r="K235" s="6" t="s">
        <v>61</v>
      </c>
      <c r="L235" s="6" t="s">
        <v>62</v>
      </c>
      <c r="M235" s="6" t="s">
        <v>61</v>
      </c>
      <c r="N235" s="2" t="s">
        <v>37</v>
      </c>
      <c r="O235" s="3">
        <v>0.03154166666666667</v>
      </c>
      <c r="P235" s="2" t="s">
        <v>761</v>
      </c>
      <c r="Q235" s="10">
        <v>124.58</v>
      </c>
      <c r="R235" s="2">
        <v>6629774</v>
      </c>
      <c r="S235" s="2">
        <v>3531039</v>
      </c>
      <c r="T235" s="2" t="s">
        <v>38</v>
      </c>
      <c r="U235" s="10">
        <v>63.82</v>
      </c>
      <c r="V235" s="10">
        <v>72.78</v>
      </c>
      <c r="W235" s="10">
        <v>169.24</v>
      </c>
      <c r="X235" s="10">
        <v>221.46</v>
      </c>
      <c r="Y235" s="10">
        <v>63.82</v>
      </c>
      <c r="AB235" s="10">
        <v>26.05</v>
      </c>
      <c r="AC235" s="10">
        <v>26.05</v>
      </c>
      <c r="AD235" s="10">
        <v>24.34</v>
      </c>
      <c r="AE235" s="10">
        <v>24.34</v>
      </c>
      <c r="AF235" s="2" t="s">
        <v>602</v>
      </c>
      <c r="AG235" s="2" t="s">
        <v>602</v>
      </c>
    </row>
    <row r="236" spans="1:33" ht="12.75">
      <c r="A236" s="2">
        <v>60</v>
      </c>
      <c r="B236" s="2">
        <v>11</v>
      </c>
      <c r="C236" s="2">
        <v>265</v>
      </c>
      <c r="D236" s="6" t="s">
        <v>90</v>
      </c>
      <c r="E236" s="6" t="s">
        <v>762</v>
      </c>
      <c r="F236" s="6" t="s">
        <v>640</v>
      </c>
      <c r="G236" s="2" t="s">
        <v>601</v>
      </c>
      <c r="H236" s="8">
        <v>37604</v>
      </c>
      <c r="I236" s="2">
        <v>2002</v>
      </c>
      <c r="J236" s="2">
        <v>19</v>
      </c>
      <c r="K236" s="6" t="s">
        <v>154</v>
      </c>
      <c r="L236" s="6" t="s">
        <v>155</v>
      </c>
      <c r="M236" s="6" t="s">
        <v>154</v>
      </c>
      <c r="N236" s="2" t="s">
        <v>37</v>
      </c>
      <c r="O236" s="3">
        <v>0.031559027777777776</v>
      </c>
      <c r="P236" s="2" t="s">
        <v>763</v>
      </c>
      <c r="Q236" s="10">
        <v>125.09</v>
      </c>
      <c r="R236" s="2">
        <v>6922498</v>
      </c>
      <c r="S236" s="2">
        <v>3531175</v>
      </c>
      <c r="U236" s="10">
        <v>96</v>
      </c>
      <c r="W236" s="10">
        <v>184.62</v>
      </c>
      <c r="Y236" s="10">
        <v>96</v>
      </c>
      <c r="AB236" s="10">
        <v>26.05</v>
      </c>
      <c r="AC236" s="10">
        <v>26.05</v>
      </c>
      <c r="AD236" s="10">
        <v>24.34</v>
      </c>
      <c r="AE236" s="10">
        <v>24.34</v>
      </c>
      <c r="AF236" s="2" t="s">
        <v>602</v>
      </c>
      <c r="AG236" s="2" t="s">
        <v>602</v>
      </c>
    </row>
    <row r="237" spans="1:33" ht="12.75">
      <c r="A237" s="2">
        <v>61</v>
      </c>
      <c r="B237" s="2">
        <v>12</v>
      </c>
      <c r="C237" s="2">
        <v>321</v>
      </c>
      <c r="D237" s="6" t="s">
        <v>580</v>
      </c>
      <c r="E237" s="6" t="s">
        <v>764</v>
      </c>
      <c r="F237" s="6" t="s">
        <v>640</v>
      </c>
      <c r="G237" s="2" t="s">
        <v>601</v>
      </c>
      <c r="H237" s="8">
        <v>37775</v>
      </c>
      <c r="I237" s="2">
        <v>2003</v>
      </c>
      <c r="J237" s="2">
        <v>18</v>
      </c>
      <c r="K237" s="6" t="s">
        <v>361</v>
      </c>
      <c r="L237" s="6" t="s">
        <v>362</v>
      </c>
      <c r="N237" s="2" t="s">
        <v>37</v>
      </c>
      <c r="O237" s="3">
        <v>0.031584490740740746</v>
      </c>
      <c r="P237" s="2" t="s">
        <v>765</v>
      </c>
      <c r="Q237" s="10">
        <v>125.84</v>
      </c>
      <c r="R237" s="2">
        <v>6552741</v>
      </c>
      <c r="S237" s="2">
        <v>3531248</v>
      </c>
      <c r="T237" s="2" t="s">
        <v>38</v>
      </c>
      <c r="U237" s="10">
        <v>146.6</v>
      </c>
      <c r="V237" s="10">
        <v>367.35</v>
      </c>
      <c r="W237" s="10">
        <v>146.05</v>
      </c>
      <c r="X237" s="10">
        <v>227.08</v>
      </c>
      <c r="Y237" s="10">
        <v>146.6</v>
      </c>
      <c r="AB237" s="10">
        <v>26.05</v>
      </c>
      <c r="AC237" s="10">
        <v>26.05</v>
      </c>
      <c r="AD237" s="10">
        <v>24.34</v>
      </c>
      <c r="AE237" s="10">
        <v>24.34</v>
      </c>
      <c r="AF237" s="2" t="s">
        <v>602</v>
      </c>
      <c r="AG237" s="2" t="s">
        <v>602</v>
      </c>
    </row>
    <row r="238" spans="1:33" ht="12.75">
      <c r="A238" s="2">
        <v>62</v>
      </c>
      <c r="B238" s="2">
        <v>17</v>
      </c>
      <c r="C238" s="2">
        <v>297</v>
      </c>
      <c r="D238" s="6" t="s">
        <v>766</v>
      </c>
      <c r="E238" s="6" t="s">
        <v>767</v>
      </c>
      <c r="F238" s="6" t="s">
        <v>605</v>
      </c>
      <c r="G238" s="2" t="s">
        <v>601</v>
      </c>
      <c r="H238" s="8">
        <v>36964</v>
      </c>
      <c r="I238" s="2">
        <v>2001</v>
      </c>
      <c r="J238" s="2">
        <v>20</v>
      </c>
      <c r="K238" s="6" t="s">
        <v>154</v>
      </c>
      <c r="L238" s="6" t="s">
        <v>155</v>
      </c>
      <c r="M238" s="6" t="s">
        <v>154</v>
      </c>
      <c r="N238" s="2" t="s">
        <v>37</v>
      </c>
      <c r="O238" s="3">
        <v>0.031649305555555556</v>
      </c>
      <c r="P238" s="2" t="s">
        <v>768</v>
      </c>
      <c r="Q238" s="10">
        <v>127.74</v>
      </c>
      <c r="R238" s="2">
        <v>6746101</v>
      </c>
      <c r="S238" s="2">
        <v>3531145</v>
      </c>
      <c r="T238" s="2" t="s">
        <v>38</v>
      </c>
      <c r="U238" s="10">
        <v>124.47</v>
      </c>
      <c r="V238" s="10">
        <v>153.66</v>
      </c>
      <c r="W238" s="10">
        <v>258.03</v>
      </c>
      <c r="X238" s="10">
        <v>280.44</v>
      </c>
      <c r="Y238" s="10">
        <v>124.47</v>
      </c>
      <c r="AB238" s="10">
        <v>26.05</v>
      </c>
      <c r="AC238" s="10">
        <v>26.05</v>
      </c>
      <c r="AD238" s="10">
        <v>24.34</v>
      </c>
      <c r="AE238" s="10">
        <v>24.34</v>
      </c>
      <c r="AF238" s="2" t="s">
        <v>602</v>
      </c>
      <c r="AG238" s="2" t="s">
        <v>602</v>
      </c>
    </row>
    <row r="239" spans="1:33" ht="12.75">
      <c r="A239" s="2">
        <v>63</v>
      </c>
      <c r="B239" s="2">
        <v>27</v>
      </c>
      <c r="C239" s="2">
        <v>218</v>
      </c>
      <c r="D239" s="6" t="s">
        <v>769</v>
      </c>
      <c r="E239" s="6" t="s">
        <v>770</v>
      </c>
      <c r="F239" s="6" t="s">
        <v>600</v>
      </c>
      <c r="G239" s="2" t="s">
        <v>601</v>
      </c>
      <c r="H239" s="8">
        <v>36026</v>
      </c>
      <c r="I239" s="2">
        <v>1998</v>
      </c>
      <c r="J239" s="2">
        <v>23</v>
      </c>
      <c r="K239" s="6" t="s">
        <v>247</v>
      </c>
      <c r="L239" s="6" t="s">
        <v>248</v>
      </c>
      <c r="N239" s="2" t="s">
        <v>37</v>
      </c>
      <c r="O239" s="3">
        <v>0.031663194444444445</v>
      </c>
      <c r="P239" s="2" t="s">
        <v>771</v>
      </c>
      <c r="Q239" s="10">
        <v>128.14</v>
      </c>
      <c r="R239" s="2">
        <v>6605345</v>
      </c>
      <c r="S239" s="2">
        <v>3531235</v>
      </c>
      <c r="T239" s="2" t="s">
        <v>38</v>
      </c>
      <c r="U239" s="10">
        <v>68.74</v>
      </c>
      <c r="V239" s="10">
        <v>104</v>
      </c>
      <c r="W239" s="10">
        <v>155.53</v>
      </c>
      <c r="X239" s="10">
        <v>206.4</v>
      </c>
      <c r="Y239" s="10">
        <v>68.74</v>
      </c>
      <c r="AB239" s="10">
        <v>26.05</v>
      </c>
      <c r="AC239" s="10">
        <v>26.05</v>
      </c>
      <c r="AD239" s="10">
        <v>24.34</v>
      </c>
      <c r="AE239" s="10">
        <v>24.34</v>
      </c>
      <c r="AF239" s="2" t="s">
        <v>602</v>
      </c>
      <c r="AG239" s="2" t="s">
        <v>602</v>
      </c>
    </row>
    <row r="240" spans="1:33" ht="12.75">
      <c r="A240" s="2">
        <v>64</v>
      </c>
      <c r="B240" s="2">
        <v>13</v>
      </c>
      <c r="C240" s="2">
        <v>264</v>
      </c>
      <c r="D240" s="6" t="s">
        <v>347</v>
      </c>
      <c r="E240" s="6" t="s">
        <v>772</v>
      </c>
      <c r="F240" s="6" t="s">
        <v>640</v>
      </c>
      <c r="G240" s="2" t="s">
        <v>601</v>
      </c>
      <c r="H240" s="8">
        <v>37859</v>
      </c>
      <c r="I240" s="2">
        <v>2003</v>
      </c>
      <c r="J240" s="2">
        <v>18</v>
      </c>
      <c r="K240" s="6" t="s">
        <v>300</v>
      </c>
      <c r="L240" s="6" t="s">
        <v>301</v>
      </c>
      <c r="N240" s="2" t="s">
        <v>37</v>
      </c>
      <c r="O240" s="3">
        <v>0.03167361111111111</v>
      </c>
      <c r="P240" s="2" t="s">
        <v>773</v>
      </c>
      <c r="Q240" s="10">
        <v>128.45</v>
      </c>
      <c r="R240" s="2">
        <v>6674900</v>
      </c>
      <c r="S240" s="2">
        <v>3531150</v>
      </c>
      <c r="T240" s="2" t="s">
        <v>38</v>
      </c>
      <c r="U240" s="10">
        <v>92.29</v>
      </c>
      <c r="V240" s="10">
        <v>117.37</v>
      </c>
      <c r="W240" s="10">
        <v>160.94</v>
      </c>
      <c r="X240" s="10">
        <v>247.17</v>
      </c>
      <c r="Y240" s="10">
        <v>92.29</v>
      </c>
      <c r="AB240" s="10">
        <v>26.05</v>
      </c>
      <c r="AC240" s="10">
        <v>26.05</v>
      </c>
      <c r="AD240" s="10">
        <v>24.34</v>
      </c>
      <c r="AE240" s="10">
        <v>24.34</v>
      </c>
      <c r="AF240" s="2" t="s">
        <v>602</v>
      </c>
      <c r="AG240" s="2" t="s">
        <v>602</v>
      </c>
    </row>
    <row r="241" spans="1:33" ht="12.75">
      <c r="A241" s="2">
        <v>65</v>
      </c>
      <c r="B241" s="2">
        <v>18</v>
      </c>
      <c r="C241" s="2">
        <v>291</v>
      </c>
      <c r="D241" s="6" t="s">
        <v>774</v>
      </c>
      <c r="E241" s="6" t="s">
        <v>775</v>
      </c>
      <c r="F241" s="6" t="s">
        <v>605</v>
      </c>
      <c r="G241" s="2" t="s">
        <v>601</v>
      </c>
      <c r="H241" s="8">
        <v>36880</v>
      </c>
      <c r="I241" s="2">
        <v>2000</v>
      </c>
      <c r="J241" s="2">
        <v>21</v>
      </c>
      <c r="K241" s="6" t="s">
        <v>76</v>
      </c>
      <c r="L241" s="6" t="s">
        <v>77</v>
      </c>
      <c r="M241" s="6" t="s">
        <v>76</v>
      </c>
      <c r="N241" s="2" t="s">
        <v>37</v>
      </c>
      <c r="O241" s="3">
        <v>0.03173032407407408</v>
      </c>
      <c r="P241" s="2" t="s">
        <v>776</v>
      </c>
      <c r="Q241" s="10">
        <v>130.11</v>
      </c>
      <c r="R241" s="2">
        <v>6629313</v>
      </c>
      <c r="S241" s="2">
        <v>3531085</v>
      </c>
      <c r="T241" s="2" t="s">
        <v>38</v>
      </c>
      <c r="U241" s="10">
        <v>119.84</v>
      </c>
      <c r="V241" s="10">
        <v>124.96</v>
      </c>
      <c r="W241" s="10">
        <v>163.96</v>
      </c>
      <c r="X241" s="10">
        <v>188.57</v>
      </c>
      <c r="Y241" s="10">
        <v>119.84</v>
      </c>
      <c r="AB241" s="10">
        <v>26.05</v>
      </c>
      <c r="AC241" s="10">
        <v>26.05</v>
      </c>
      <c r="AD241" s="10">
        <v>24.34</v>
      </c>
      <c r="AE241" s="10">
        <v>24.34</v>
      </c>
      <c r="AF241" s="2" t="s">
        <v>602</v>
      </c>
      <c r="AG241" s="2" t="s">
        <v>602</v>
      </c>
    </row>
    <row r="242" spans="1:33" ht="12.75">
      <c r="A242" s="2">
        <v>66</v>
      </c>
      <c r="B242" s="2">
        <v>14</v>
      </c>
      <c r="C242" s="2">
        <v>279</v>
      </c>
      <c r="D242" s="6" t="s">
        <v>368</v>
      </c>
      <c r="E242" s="6" t="s">
        <v>777</v>
      </c>
      <c r="F242" s="6" t="s">
        <v>640</v>
      </c>
      <c r="G242" s="2" t="s">
        <v>601</v>
      </c>
      <c r="H242" s="8">
        <v>37451</v>
      </c>
      <c r="I242" s="2">
        <v>2002</v>
      </c>
      <c r="J242" s="2">
        <v>19</v>
      </c>
      <c r="K242" s="6" t="s">
        <v>135</v>
      </c>
      <c r="L242" s="6" t="s">
        <v>136</v>
      </c>
      <c r="M242" s="6" t="s">
        <v>135</v>
      </c>
      <c r="N242" s="2" t="s">
        <v>37</v>
      </c>
      <c r="O242" s="3">
        <v>0.031858796296296295</v>
      </c>
      <c r="P242" s="2" t="s">
        <v>778</v>
      </c>
      <c r="Q242" s="10">
        <v>133.88</v>
      </c>
      <c r="R242" s="2">
        <v>6652903</v>
      </c>
      <c r="S242" s="2">
        <v>3531177</v>
      </c>
      <c r="T242" s="2" t="s">
        <v>38</v>
      </c>
      <c r="U242" s="10">
        <v>111.16</v>
      </c>
      <c r="V242" s="10">
        <v>120.37</v>
      </c>
      <c r="W242" s="10">
        <v>174.72</v>
      </c>
      <c r="X242" s="10">
        <v>329.61</v>
      </c>
      <c r="Y242" s="10">
        <v>111.16</v>
      </c>
      <c r="AB242" s="10">
        <v>26.05</v>
      </c>
      <c r="AC242" s="10">
        <v>26.05</v>
      </c>
      <c r="AD242" s="10">
        <v>24.34</v>
      </c>
      <c r="AE242" s="10">
        <v>24.34</v>
      </c>
      <c r="AF242" s="2" t="s">
        <v>602</v>
      </c>
      <c r="AG242" s="2" t="s">
        <v>602</v>
      </c>
    </row>
    <row r="243" spans="1:33" ht="12.75">
      <c r="A243" s="2">
        <v>67</v>
      </c>
      <c r="B243" s="2">
        <v>19</v>
      </c>
      <c r="C243" s="2">
        <v>271</v>
      </c>
      <c r="D243" s="6" t="s">
        <v>779</v>
      </c>
      <c r="E243" s="6" t="s">
        <v>780</v>
      </c>
      <c r="F243" s="6" t="s">
        <v>605</v>
      </c>
      <c r="G243" s="2" t="s">
        <v>601</v>
      </c>
      <c r="H243" s="8">
        <v>36822</v>
      </c>
      <c r="I243" s="2">
        <v>2000</v>
      </c>
      <c r="J243" s="2">
        <v>21</v>
      </c>
      <c r="K243" s="6" t="s">
        <v>171</v>
      </c>
      <c r="L243" s="6" t="s">
        <v>172</v>
      </c>
      <c r="M243" s="6" t="s">
        <v>171</v>
      </c>
      <c r="N243" s="2" t="s">
        <v>37</v>
      </c>
      <c r="O243" s="3">
        <v>0.031894675925925924</v>
      </c>
      <c r="P243" s="2" t="s">
        <v>781</v>
      </c>
      <c r="Q243" s="10">
        <v>134.93</v>
      </c>
      <c r="R243" s="2">
        <v>6304076</v>
      </c>
      <c r="S243" s="2">
        <v>3530953</v>
      </c>
      <c r="T243" s="2" t="s">
        <v>38</v>
      </c>
      <c r="U243" s="10">
        <v>104.66</v>
      </c>
      <c r="V243" s="10">
        <v>111.11</v>
      </c>
      <c r="W243" s="10">
        <v>174.7</v>
      </c>
      <c r="X243" s="10">
        <v>184.05</v>
      </c>
      <c r="Y243" s="10">
        <v>104.66</v>
      </c>
      <c r="AB243" s="10">
        <v>26.05</v>
      </c>
      <c r="AC243" s="10">
        <v>26.05</v>
      </c>
      <c r="AD243" s="10">
        <v>24.34</v>
      </c>
      <c r="AE243" s="10">
        <v>24.34</v>
      </c>
      <c r="AF243" s="2" t="s">
        <v>602</v>
      </c>
      <c r="AG243" s="2" t="s">
        <v>602</v>
      </c>
    </row>
    <row r="244" spans="1:33" ht="12.75">
      <c r="A244" s="2">
        <v>68</v>
      </c>
      <c r="B244" s="2">
        <v>6</v>
      </c>
      <c r="C244" s="2">
        <v>329</v>
      </c>
      <c r="D244" s="6" t="s">
        <v>438</v>
      </c>
      <c r="E244" s="6" t="s">
        <v>782</v>
      </c>
      <c r="F244" s="6" t="s">
        <v>692</v>
      </c>
      <c r="G244" s="2" t="s">
        <v>601</v>
      </c>
      <c r="H244" s="8">
        <v>38115</v>
      </c>
      <c r="I244" s="2">
        <v>2004</v>
      </c>
      <c r="J244" s="2">
        <v>17</v>
      </c>
      <c r="K244" s="6" t="s">
        <v>330</v>
      </c>
      <c r="L244" s="6" t="s">
        <v>44</v>
      </c>
      <c r="N244" s="2" t="s">
        <v>783</v>
      </c>
      <c r="O244" s="3">
        <v>0.031914351851851853</v>
      </c>
      <c r="P244" s="2" t="s">
        <v>784</v>
      </c>
      <c r="Q244" s="10">
        <v>135.5</v>
      </c>
      <c r="R244" s="2">
        <v>6636395</v>
      </c>
      <c r="S244" s="2">
        <v>3510723</v>
      </c>
      <c r="T244" s="2" t="s">
        <v>38</v>
      </c>
      <c r="U244" s="10">
        <v>154.96</v>
      </c>
      <c r="V244" s="10">
        <v>185.03</v>
      </c>
      <c r="W244" s="10">
        <v>316.59</v>
      </c>
      <c r="X244" s="10">
        <v>362.57</v>
      </c>
      <c r="Y244" s="10">
        <v>154.96</v>
      </c>
      <c r="AB244" s="10">
        <v>26.05</v>
      </c>
      <c r="AC244" s="10">
        <v>26.05</v>
      </c>
      <c r="AD244" s="10">
        <v>24.34</v>
      </c>
      <c r="AE244" s="10">
        <v>24.34</v>
      </c>
      <c r="AF244" s="2" t="s">
        <v>602</v>
      </c>
      <c r="AG244" s="2" t="s">
        <v>602</v>
      </c>
    </row>
    <row r="245" spans="1:33" ht="12.75">
      <c r="A245" s="2">
        <v>69</v>
      </c>
      <c r="B245" s="2">
        <v>20</v>
      </c>
      <c r="C245" s="2">
        <v>275</v>
      </c>
      <c r="D245" s="6" t="s">
        <v>785</v>
      </c>
      <c r="E245" s="6" t="s">
        <v>599</v>
      </c>
      <c r="F245" s="6" t="s">
        <v>605</v>
      </c>
      <c r="G245" s="2" t="s">
        <v>601</v>
      </c>
      <c r="H245" s="8">
        <v>36568</v>
      </c>
      <c r="I245" s="2">
        <v>2000</v>
      </c>
      <c r="J245" s="2">
        <v>21</v>
      </c>
      <c r="K245" s="6" t="s">
        <v>154</v>
      </c>
      <c r="L245" s="6" t="s">
        <v>155</v>
      </c>
      <c r="M245" s="6" t="s">
        <v>154</v>
      </c>
      <c r="N245" s="2" t="s">
        <v>37</v>
      </c>
      <c r="O245" s="3">
        <v>0.031927083333333335</v>
      </c>
      <c r="P245" s="2" t="s">
        <v>786</v>
      </c>
      <c r="Q245" s="10">
        <v>135.88</v>
      </c>
      <c r="R245" s="2">
        <v>6548508</v>
      </c>
      <c r="S245" s="2">
        <v>3530856</v>
      </c>
      <c r="T245" s="2" t="s">
        <v>38</v>
      </c>
      <c r="U245" s="10">
        <v>109.97</v>
      </c>
      <c r="V245" s="10">
        <v>197.18</v>
      </c>
      <c r="W245" s="10">
        <v>135.21</v>
      </c>
      <c r="X245" s="10">
        <v>165.71</v>
      </c>
      <c r="Y245" s="10">
        <v>109.97</v>
      </c>
      <c r="AB245" s="10">
        <v>26.05</v>
      </c>
      <c r="AC245" s="10">
        <v>26.05</v>
      </c>
      <c r="AD245" s="10">
        <v>24.34</v>
      </c>
      <c r="AE245" s="10">
        <v>24.34</v>
      </c>
      <c r="AF245" s="2" t="s">
        <v>602</v>
      </c>
      <c r="AG245" s="2" t="s">
        <v>602</v>
      </c>
    </row>
    <row r="246" spans="1:33" ht="12.75">
      <c r="A246" s="2">
        <v>70</v>
      </c>
      <c r="B246" s="2">
        <v>15</v>
      </c>
      <c r="C246" s="2">
        <v>276</v>
      </c>
      <c r="D246" s="6" t="s">
        <v>787</v>
      </c>
      <c r="E246" s="6" t="s">
        <v>788</v>
      </c>
      <c r="F246" s="6" t="s">
        <v>640</v>
      </c>
      <c r="G246" s="2" t="s">
        <v>601</v>
      </c>
      <c r="H246" s="8">
        <v>37768</v>
      </c>
      <c r="I246" s="2">
        <v>2003</v>
      </c>
      <c r="J246" s="2">
        <v>18</v>
      </c>
      <c r="K246" s="6" t="s">
        <v>789</v>
      </c>
      <c r="L246" s="6" t="s">
        <v>789</v>
      </c>
      <c r="M246" s="6" t="s">
        <v>196</v>
      </c>
      <c r="N246" s="2" t="s">
        <v>37</v>
      </c>
      <c r="O246" s="3">
        <v>0.03192939814814815</v>
      </c>
      <c r="P246" s="2" t="s">
        <v>790</v>
      </c>
      <c r="Q246" s="10">
        <v>135.95</v>
      </c>
      <c r="R246" s="2">
        <v>6753947</v>
      </c>
      <c r="S246" s="2">
        <v>3531064</v>
      </c>
      <c r="T246" s="2" t="s">
        <v>38</v>
      </c>
      <c r="U246" s="10">
        <v>109.99</v>
      </c>
      <c r="V246" s="10">
        <v>200.4</v>
      </c>
      <c r="W246" s="10">
        <v>189.07</v>
      </c>
      <c r="X246" s="10">
        <v>310.21</v>
      </c>
      <c r="Y246" s="10">
        <v>109.99</v>
      </c>
      <c r="AB246" s="10">
        <v>26.05</v>
      </c>
      <c r="AC246" s="10">
        <v>26.05</v>
      </c>
      <c r="AD246" s="10">
        <v>24.34</v>
      </c>
      <c r="AE246" s="10">
        <v>24.34</v>
      </c>
      <c r="AF246" s="2" t="s">
        <v>602</v>
      </c>
      <c r="AG246" s="2" t="s">
        <v>602</v>
      </c>
    </row>
    <row r="247" spans="1:33" ht="12.75">
      <c r="A247" s="2">
        <v>71</v>
      </c>
      <c r="B247" s="2">
        <v>16</v>
      </c>
      <c r="C247" s="2">
        <v>284</v>
      </c>
      <c r="D247" s="6" t="s">
        <v>123</v>
      </c>
      <c r="E247" s="6" t="s">
        <v>791</v>
      </c>
      <c r="F247" s="6" t="s">
        <v>640</v>
      </c>
      <c r="G247" s="2" t="s">
        <v>601</v>
      </c>
      <c r="H247" s="8">
        <v>37696</v>
      </c>
      <c r="I247" s="2">
        <v>2003</v>
      </c>
      <c r="J247" s="2">
        <v>18</v>
      </c>
      <c r="K247" s="6" t="s">
        <v>202</v>
      </c>
      <c r="L247" s="6" t="s">
        <v>203</v>
      </c>
      <c r="M247" s="6" t="s">
        <v>202</v>
      </c>
      <c r="N247" s="2" t="s">
        <v>37</v>
      </c>
      <c r="O247" s="3">
        <v>0.0319375</v>
      </c>
      <c r="P247" s="2" t="s">
        <v>792</v>
      </c>
      <c r="Q247" s="10">
        <v>136.18</v>
      </c>
      <c r="R247" s="2">
        <v>6793423</v>
      </c>
      <c r="S247" s="2">
        <v>3531173</v>
      </c>
      <c r="T247" s="2" t="s">
        <v>38</v>
      </c>
      <c r="U247" s="10">
        <v>113.47</v>
      </c>
      <c r="V247" s="10">
        <v>172.63</v>
      </c>
      <c r="W247" s="10">
        <v>149.65</v>
      </c>
      <c r="X247" s="10">
        <v>336.95</v>
      </c>
      <c r="Y247" s="10">
        <v>113.47</v>
      </c>
      <c r="AB247" s="10">
        <v>26.05</v>
      </c>
      <c r="AC247" s="10">
        <v>26.05</v>
      </c>
      <c r="AD247" s="10">
        <v>24.34</v>
      </c>
      <c r="AE247" s="10">
        <v>24.34</v>
      </c>
      <c r="AF247" s="2" t="s">
        <v>602</v>
      </c>
      <c r="AG247" s="2" t="s">
        <v>602</v>
      </c>
    </row>
    <row r="248" spans="1:33" ht="12.75">
      <c r="A248" s="2">
        <v>72</v>
      </c>
      <c r="B248" s="2">
        <v>21</v>
      </c>
      <c r="C248" s="2">
        <v>266</v>
      </c>
      <c r="D248" s="6" t="s">
        <v>793</v>
      </c>
      <c r="E248" s="6" t="s">
        <v>794</v>
      </c>
      <c r="F248" s="6" t="s">
        <v>605</v>
      </c>
      <c r="G248" s="2" t="s">
        <v>601</v>
      </c>
      <c r="H248" s="8">
        <v>36248</v>
      </c>
      <c r="I248" s="2">
        <v>1999</v>
      </c>
      <c r="J248" s="2">
        <v>22</v>
      </c>
      <c r="K248" s="6" t="s">
        <v>154</v>
      </c>
      <c r="L248" s="6" t="s">
        <v>155</v>
      </c>
      <c r="M248" s="6" t="s">
        <v>154</v>
      </c>
      <c r="N248" s="2" t="s">
        <v>37</v>
      </c>
      <c r="O248" s="3">
        <v>0.03195833333333333</v>
      </c>
      <c r="P248" s="2" t="s">
        <v>795</v>
      </c>
      <c r="Q248" s="10">
        <v>136.79</v>
      </c>
      <c r="R248" s="2">
        <v>6665798</v>
      </c>
      <c r="U248" s="10">
        <v>96.76</v>
      </c>
      <c r="W248" s="10">
        <v>182.16</v>
      </c>
      <c r="Y248" s="10">
        <v>96.76</v>
      </c>
      <c r="AB248" s="10">
        <v>26.05</v>
      </c>
      <c r="AC248" s="10">
        <v>26.05</v>
      </c>
      <c r="AD248" s="10">
        <v>24.34</v>
      </c>
      <c r="AE248" s="10">
        <v>24.34</v>
      </c>
      <c r="AF248" s="2" t="s">
        <v>602</v>
      </c>
      <c r="AG248" s="2" t="s">
        <v>602</v>
      </c>
    </row>
    <row r="249" spans="1:33" ht="12.75">
      <c r="A249" s="2">
        <v>73</v>
      </c>
      <c r="B249" s="2">
        <v>22</v>
      </c>
      <c r="C249" s="2">
        <v>314</v>
      </c>
      <c r="D249" s="6" t="s">
        <v>796</v>
      </c>
      <c r="E249" s="6" t="s">
        <v>797</v>
      </c>
      <c r="F249" s="6" t="s">
        <v>605</v>
      </c>
      <c r="G249" s="2" t="s">
        <v>601</v>
      </c>
      <c r="H249" s="8">
        <v>37174</v>
      </c>
      <c r="I249" s="2">
        <v>2001</v>
      </c>
      <c r="J249" s="2">
        <v>20</v>
      </c>
      <c r="K249" s="6" t="s">
        <v>202</v>
      </c>
      <c r="L249" s="6" t="s">
        <v>203</v>
      </c>
      <c r="M249" s="6" t="s">
        <v>202</v>
      </c>
      <c r="N249" s="2" t="s">
        <v>37</v>
      </c>
      <c r="O249" s="3">
        <v>0.032156250000000004</v>
      </c>
      <c r="P249" s="2" t="s">
        <v>798</v>
      </c>
      <c r="Q249" s="10">
        <v>142.6</v>
      </c>
      <c r="R249" s="2">
        <v>6608562</v>
      </c>
      <c r="S249" s="2">
        <v>3531083</v>
      </c>
      <c r="T249" s="2" t="s">
        <v>38</v>
      </c>
      <c r="U249" s="10">
        <v>139.51</v>
      </c>
      <c r="V249" s="10">
        <v>170.09</v>
      </c>
      <c r="W249" s="10">
        <v>210.26</v>
      </c>
      <c r="X249" s="10">
        <v>268.07</v>
      </c>
      <c r="Y249" s="10">
        <v>139.51</v>
      </c>
      <c r="AB249" s="10">
        <v>26.05</v>
      </c>
      <c r="AC249" s="10">
        <v>26.05</v>
      </c>
      <c r="AD249" s="10">
        <v>24.34</v>
      </c>
      <c r="AE249" s="10">
        <v>24.34</v>
      </c>
      <c r="AF249" s="2" t="s">
        <v>602</v>
      </c>
      <c r="AG249" s="2" t="s">
        <v>602</v>
      </c>
    </row>
    <row r="250" spans="1:33" ht="12.75">
      <c r="A250" s="2">
        <v>74</v>
      </c>
      <c r="B250" s="2">
        <v>28</v>
      </c>
      <c r="C250" s="2">
        <v>244</v>
      </c>
      <c r="D250" s="6" t="s">
        <v>165</v>
      </c>
      <c r="E250" s="6" t="s">
        <v>799</v>
      </c>
      <c r="F250" s="6" t="s">
        <v>600</v>
      </c>
      <c r="G250" s="2" t="s">
        <v>601</v>
      </c>
      <c r="H250" s="8">
        <v>36116</v>
      </c>
      <c r="I250" s="2">
        <v>1998</v>
      </c>
      <c r="J250" s="2">
        <v>23</v>
      </c>
      <c r="K250" s="6" t="s">
        <v>386</v>
      </c>
      <c r="L250" s="6" t="s">
        <v>387</v>
      </c>
      <c r="M250" s="6" t="s">
        <v>386</v>
      </c>
      <c r="N250" s="2" t="s">
        <v>37</v>
      </c>
      <c r="O250" s="3">
        <v>0.032211805555555556</v>
      </c>
      <c r="P250" s="2" t="s">
        <v>800</v>
      </c>
      <c r="Q250" s="10">
        <v>144.22</v>
      </c>
      <c r="R250" s="2">
        <v>6539813</v>
      </c>
      <c r="S250" s="2">
        <v>3530865</v>
      </c>
      <c r="T250" s="2" t="s">
        <v>38</v>
      </c>
      <c r="U250" s="10">
        <v>86.81</v>
      </c>
      <c r="V250" s="10">
        <v>208.8</v>
      </c>
      <c r="W250" s="10">
        <v>247.26</v>
      </c>
      <c r="X250" s="10">
        <v>342.91</v>
      </c>
      <c r="Y250" s="10">
        <v>86.81</v>
      </c>
      <c r="AB250" s="10">
        <v>26.05</v>
      </c>
      <c r="AC250" s="10">
        <v>26.05</v>
      </c>
      <c r="AD250" s="10">
        <v>24.34</v>
      </c>
      <c r="AE250" s="10">
        <v>24.34</v>
      </c>
      <c r="AF250" s="2" t="s">
        <v>602</v>
      </c>
      <c r="AG250" s="2" t="s">
        <v>602</v>
      </c>
    </row>
    <row r="251" spans="1:33" ht="12.75">
      <c r="A251" s="2">
        <v>75</v>
      </c>
      <c r="B251" s="2">
        <v>1</v>
      </c>
      <c r="C251" s="2">
        <v>351</v>
      </c>
      <c r="D251" s="6" t="s">
        <v>253</v>
      </c>
      <c r="E251" s="6" t="s">
        <v>801</v>
      </c>
      <c r="F251" s="6" t="s">
        <v>802</v>
      </c>
      <c r="G251" s="2" t="s">
        <v>601</v>
      </c>
      <c r="H251" s="8">
        <v>38749</v>
      </c>
      <c r="I251" s="2">
        <v>2006</v>
      </c>
      <c r="J251" s="2">
        <v>15</v>
      </c>
      <c r="K251" s="6" t="s">
        <v>459</v>
      </c>
      <c r="L251" s="6" t="s">
        <v>460</v>
      </c>
      <c r="N251" s="2" t="s">
        <v>37</v>
      </c>
      <c r="O251" s="3">
        <v>0.032247685185185185</v>
      </c>
      <c r="P251" s="2" t="s">
        <v>803</v>
      </c>
      <c r="Q251" s="10">
        <v>145.28</v>
      </c>
      <c r="R251" s="2">
        <v>6639266</v>
      </c>
      <c r="S251" s="2">
        <v>3531296</v>
      </c>
      <c r="T251" s="2" t="s">
        <v>38</v>
      </c>
      <c r="U251" s="10">
        <v>169.98</v>
      </c>
      <c r="W251" s="10">
        <v>211.03</v>
      </c>
      <c r="Y251" s="10">
        <v>169.98</v>
      </c>
      <c r="AB251" s="10">
        <v>26.05</v>
      </c>
      <c r="AC251" s="10">
        <v>26.05</v>
      </c>
      <c r="AD251" s="10">
        <v>24.34</v>
      </c>
      <c r="AE251" s="10">
        <v>24.34</v>
      </c>
      <c r="AF251" s="2" t="s">
        <v>602</v>
      </c>
      <c r="AG251" s="2" t="s">
        <v>602</v>
      </c>
    </row>
    <row r="252" spans="1:33" ht="12.75">
      <c r="A252" s="2">
        <v>76</v>
      </c>
      <c r="B252" s="2">
        <v>17</v>
      </c>
      <c r="C252" s="2">
        <v>323</v>
      </c>
      <c r="D252" s="6" t="s">
        <v>804</v>
      </c>
      <c r="E252" s="6" t="s">
        <v>805</v>
      </c>
      <c r="F252" s="6" t="s">
        <v>640</v>
      </c>
      <c r="G252" s="2" t="s">
        <v>601</v>
      </c>
      <c r="H252" s="8">
        <v>37961</v>
      </c>
      <c r="I252" s="2">
        <v>2003</v>
      </c>
      <c r="J252" s="2">
        <v>18</v>
      </c>
      <c r="K252" s="6" t="s">
        <v>391</v>
      </c>
      <c r="L252" s="6" t="s">
        <v>392</v>
      </c>
      <c r="N252" s="2" t="s">
        <v>37</v>
      </c>
      <c r="O252" s="3">
        <v>0.032457175925925924</v>
      </c>
      <c r="P252" s="2" t="s">
        <v>806</v>
      </c>
      <c r="Q252" s="10">
        <v>151.42</v>
      </c>
      <c r="R252" s="2">
        <v>6389220</v>
      </c>
      <c r="U252" s="10">
        <v>148.32</v>
      </c>
      <c r="W252" s="10">
        <v>258.6</v>
      </c>
      <c r="Y252" s="10">
        <v>148.32</v>
      </c>
      <c r="AB252" s="10">
        <v>26.05</v>
      </c>
      <c r="AC252" s="10">
        <v>26.05</v>
      </c>
      <c r="AD252" s="10">
        <v>24.34</v>
      </c>
      <c r="AE252" s="10">
        <v>24.34</v>
      </c>
      <c r="AF252" s="2" t="s">
        <v>602</v>
      </c>
      <c r="AG252" s="2" t="s">
        <v>602</v>
      </c>
    </row>
    <row r="253" spans="1:33" ht="12.75">
      <c r="A253" s="2">
        <v>77</v>
      </c>
      <c r="B253" s="2">
        <v>7</v>
      </c>
      <c r="C253" s="2">
        <v>299</v>
      </c>
      <c r="D253" s="6" t="s">
        <v>807</v>
      </c>
      <c r="E253" s="6" t="s">
        <v>808</v>
      </c>
      <c r="F253" s="6" t="s">
        <v>692</v>
      </c>
      <c r="G253" s="2" t="s">
        <v>601</v>
      </c>
      <c r="H253" s="8">
        <v>38068</v>
      </c>
      <c r="I253" s="2">
        <v>2004</v>
      </c>
      <c r="J253" s="2">
        <v>17</v>
      </c>
      <c r="K253" s="6" t="s">
        <v>400</v>
      </c>
      <c r="L253" s="6" t="s">
        <v>401</v>
      </c>
      <c r="N253" s="2" t="s">
        <v>37</v>
      </c>
      <c r="O253" s="3">
        <v>0.032483796296296295</v>
      </c>
      <c r="P253" s="2" t="s">
        <v>809</v>
      </c>
      <c r="Q253" s="10">
        <v>152.2</v>
      </c>
      <c r="R253" s="2">
        <v>6648908</v>
      </c>
      <c r="S253" s="2">
        <v>3531241</v>
      </c>
      <c r="T253" s="2" t="s">
        <v>38</v>
      </c>
      <c r="U253" s="10">
        <v>125.98</v>
      </c>
      <c r="V253" s="10">
        <v>176.97</v>
      </c>
      <c r="W253" s="10">
        <v>223.07</v>
      </c>
      <c r="X253" s="10">
        <v>282.62</v>
      </c>
      <c r="Y253" s="10">
        <v>125.98</v>
      </c>
      <c r="AB253" s="10">
        <v>26.05</v>
      </c>
      <c r="AC253" s="10">
        <v>26.05</v>
      </c>
      <c r="AD253" s="10">
        <v>24.34</v>
      </c>
      <c r="AE253" s="10">
        <v>24.34</v>
      </c>
      <c r="AF253" s="2" t="s">
        <v>602</v>
      </c>
      <c r="AG253" s="2" t="s">
        <v>602</v>
      </c>
    </row>
    <row r="254" spans="1:33" ht="12.75">
      <c r="A254" s="2">
        <v>78</v>
      </c>
      <c r="B254" s="2">
        <v>23</v>
      </c>
      <c r="C254" s="2">
        <v>242</v>
      </c>
      <c r="D254" s="6" t="s">
        <v>222</v>
      </c>
      <c r="E254" s="6" t="s">
        <v>352</v>
      </c>
      <c r="F254" s="6" t="s">
        <v>605</v>
      </c>
      <c r="G254" s="2" t="s">
        <v>601</v>
      </c>
      <c r="H254" s="8">
        <v>36401</v>
      </c>
      <c r="I254" s="2">
        <v>1999</v>
      </c>
      <c r="J254" s="2">
        <v>22</v>
      </c>
      <c r="K254" s="6" t="s">
        <v>67</v>
      </c>
      <c r="L254" s="6" t="s">
        <v>68</v>
      </c>
      <c r="M254" s="6" t="s">
        <v>67</v>
      </c>
      <c r="N254" s="2" t="s">
        <v>37</v>
      </c>
      <c r="O254" s="3">
        <v>0.03249652777777778</v>
      </c>
      <c r="P254" s="2" t="s">
        <v>810</v>
      </c>
      <c r="Q254" s="10">
        <v>152.57</v>
      </c>
      <c r="R254" s="2">
        <v>6056048</v>
      </c>
      <c r="S254" s="2">
        <v>3530845</v>
      </c>
      <c r="T254" s="2" t="s">
        <v>38</v>
      </c>
      <c r="U254" s="10">
        <v>80.63</v>
      </c>
      <c r="V254" s="10">
        <v>81.92</v>
      </c>
      <c r="W254" s="10">
        <v>152.06</v>
      </c>
      <c r="X254" s="10">
        <v>203.64</v>
      </c>
      <c r="Y254" s="10">
        <v>80.63</v>
      </c>
      <c r="AB254" s="10">
        <v>26.05</v>
      </c>
      <c r="AC254" s="10">
        <v>26.05</v>
      </c>
      <c r="AD254" s="10">
        <v>24.34</v>
      </c>
      <c r="AE254" s="10">
        <v>24.34</v>
      </c>
      <c r="AF254" s="2" t="s">
        <v>602</v>
      </c>
      <c r="AG254" s="2" t="s">
        <v>602</v>
      </c>
    </row>
    <row r="255" spans="1:33" ht="12.75">
      <c r="A255" s="2">
        <v>79</v>
      </c>
      <c r="B255" s="2">
        <v>8</v>
      </c>
      <c r="C255" s="2">
        <v>317</v>
      </c>
      <c r="D255" s="6" t="s">
        <v>811</v>
      </c>
      <c r="E255" s="6" t="s">
        <v>812</v>
      </c>
      <c r="F255" s="6" t="s">
        <v>692</v>
      </c>
      <c r="G255" s="2" t="s">
        <v>601</v>
      </c>
      <c r="H255" s="8">
        <v>38076</v>
      </c>
      <c r="I255" s="2">
        <v>2004</v>
      </c>
      <c r="J255" s="2">
        <v>17</v>
      </c>
      <c r="K255" s="6" t="s">
        <v>596</v>
      </c>
      <c r="L255" s="6" t="s">
        <v>597</v>
      </c>
      <c r="N255" s="2" t="s">
        <v>37</v>
      </c>
      <c r="O255" s="3">
        <v>0.032503472222222225</v>
      </c>
      <c r="P255" s="2" t="s">
        <v>813</v>
      </c>
      <c r="Q255" s="10">
        <v>152.77</v>
      </c>
      <c r="R255" s="2">
        <v>6824103</v>
      </c>
      <c r="S255" s="2">
        <v>3531259</v>
      </c>
      <c r="T255" s="2" t="s">
        <v>38</v>
      </c>
      <c r="U255" s="10">
        <v>141.96</v>
      </c>
      <c r="V255" s="10">
        <v>232.53</v>
      </c>
      <c r="W255" s="10">
        <v>212.95</v>
      </c>
      <c r="X255" s="10">
        <v>317.54</v>
      </c>
      <c r="Y255" s="10">
        <v>141.96</v>
      </c>
      <c r="AB255" s="10">
        <v>26.05</v>
      </c>
      <c r="AC255" s="10">
        <v>26.05</v>
      </c>
      <c r="AD255" s="10">
        <v>24.34</v>
      </c>
      <c r="AE255" s="10">
        <v>24.34</v>
      </c>
      <c r="AF255" s="2" t="s">
        <v>602</v>
      </c>
      <c r="AG255" s="2" t="s">
        <v>602</v>
      </c>
    </row>
    <row r="256" spans="1:33" ht="12.75">
      <c r="A256" s="2">
        <v>80</v>
      </c>
      <c r="B256" s="2">
        <v>24</v>
      </c>
      <c r="C256" s="2">
        <v>285</v>
      </c>
      <c r="D256" s="6" t="s">
        <v>814</v>
      </c>
      <c r="E256" s="6" t="s">
        <v>815</v>
      </c>
      <c r="F256" s="6" t="s">
        <v>605</v>
      </c>
      <c r="G256" s="2" t="s">
        <v>601</v>
      </c>
      <c r="H256" s="8">
        <v>37238</v>
      </c>
      <c r="I256" s="2">
        <v>2001</v>
      </c>
      <c r="J256" s="2">
        <v>20</v>
      </c>
      <c r="K256" s="6" t="s">
        <v>154</v>
      </c>
      <c r="L256" s="6" t="s">
        <v>155</v>
      </c>
      <c r="O256" s="3">
        <v>0.032505787037037034</v>
      </c>
      <c r="P256" s="2" t="s">
        <v>816</v>
      </c>
      <c r="Q256" s="10">
        <v>152.84</v>
      </c>
      <c r="R256" s="2">
        <v>7108244</v>
      </c>
      <c r="S256" s="2">
        <v>3100494</v>
      </c>
      <c r="T256" s="2" t="s">
        <v>38</v>
      </c>
      <c r="U256" s="10">
        <v>128.7</v>
      </c>
      <c r="V256" s="10">
        <v>114.91</v>
      </c>
      <c r="W256" s="10">
        <v>174.2</v>
      </c>
      <c r="X256" s="10">
        <v>176.21</v>
      </c>
      <c r="Y256" s="10">
        <v>114.91</v>
      </c>
      <c r="AB256" s="10">
        <v>26.05</v>
      </c>
      <c r="AC256" s="10">
        <v>26.05</v>
      </c>
      <c r="AD256" s="10">
        <v>24.34</v>
      </c>
      <c r="AE256" s="10">
        <v>24.34</v>
      </c>
      <c r="AF256" s="2" t="s">
        <v>602</v>
      </c>
      <c r="AG256" s="2" t="s">
        <v>602</v>
      </c>
    </row>
    <row r="257" spans="1:33" ht="12.75">
      <c r="A257" s="2">
        <v>81</v>
      </c>
      <c r="B257" s="2">
        <v>18</v>
      </c>
      <c r="C257" s="2">
        <v>310</v>
      </c>
      <c r="D257" s="6" t="s">
        <v>817</v>
      </c>
      <c r="E257" s="6" t="s">
        <v>818</v>
      </c>
      <c r="F257" s="6" t="s">
        <v>640</v>
      </c>
      <c r="G257" s="2" t="s">
        <v>601</v>
      </c>
      <c r="H257" s="8">
        <v>37798</v>
      </c>
      <c r="I257" s="2">
        <v>2003</v>
      </c>
      <c r="J257" s="2">
        <v>18</v>
      </c>
      <c r="K257" s="6" t="s">
        <v>202</v>
      </c>
      <c r="L257" s="6" t="s">
        <v>203</v>
      </c>
      <c r="M257" s="6" t="s">
        <v>202</v>
      </c>
      <c r="N257" s="2" t="s">
        <v>37</v>
      </c>
      <c r="O257" s="3">
        <v>0.03250925925925926</v>
      </c>
      <c r="P257" s="2" t="s">
        <v>819</v>
      </c>
      <c r="Q257" s="10">
        <v>152.94</v>
      </c>
      <c r="R257" s="2">
        <v>6362081</v>
      </c>
      <c r="S257" s="2">
        <v>3531130</v>
      </c>
      <c r="T257" s="2" t="s">
        <v>38</v>
      </c>
      <c r="U257" s="10">
        <v>138</v>
      </c>
      <c r="V257" s="10">
        <v>151.24</v>
      </c>
      <c r="W257" s="10">
        <v>179.54</v>
      </c>
      <c r="X257" s="10">
        <v>254.54</v>
      </c>
      <c r="Y257" s="10">
        <v>138</v>
      </c>
      <c r="AB257" s="10">
        <v>26.05</v>
      </c>
      <c r="AC257" s="10">
        <v>26.05</v>
      </c>
      <c r="AD257" s="10">
        <v>24.34</v>
      </c>
      <c r="AE257" s="10">
        <v>24.34</v>
      </c>
      <c r="AF257" s="2" t="s">
        <v>602</v>
      </c>
      <c r="AG257" s="2" t="s">
        <v>602</v>
      </c>
    </row>
    <row r="258" spans="1:33" ht="12.75">
      <c r="A258" s="2">
        <v>82</v>
      </c>
      <c r="B258" s="2">
        <v>25</v>
      </c>
      <c r="C258" s="2">
        <v>273</v>
      </c>
      <c r="D258" s="6" t="s">
        <v>820</v>
      </c>
      <c r="E258" s="6" t="s">
        <v>665</v>
      </c>
      <c r="F258" s="6" t="s">
        <v>605</v>
      </c>
      <c r="G258" s="2" t="s">
        <v>601</v>
      </c>
      <c r="H258" s="8">
        <v>36563</v>
      </c>
      <c r="I258" s="2">
        <v>2000</v>
      </c>
      <c r="J258" s="2">
        <v>21</v>
      </c>
      <c r="K258" s="6" t="s">
        <v>135</v>
      </c>
      <c r="L258" s="6" t="s">
        <v>136</v>
      </c>
      <c r="M258" s="6" t="s">
        <v>135</v>
      </c>
      <c r="N258" s="2" t="s">
        <v>37</v>
      </c>
      <c r="O258" s="3">
        <v>0.03253009259259259</v>
      </c>
      <c r="P258" s="2" t="s">
        <v>821</v>
      </c>
      <c r="Q258" s="10">
        <v>153.55</v>
      </c>
      <c r="R258" s="2">
        <v>6502709</v>
      </c>
      <c r="S258" s="2">
        <v>3530858</v>
      </c>
      <c r="T258" s="2" t="s">
        <v>38</v>
      </c>
      <c r="U258" s="10">
        <v>106.56</v>
      </c>
      <c r="V258" s="10">
        <v>169.91</v>
      </c>
      <c r="W258" s="10">
        <v>195.43</v>
      </c>
      <c r="X258" s="10">
        <v>259.77</v>
      </c>
      <c r="Y258" s="10">
        <v>106.56</v>
      </c>
      <c r="AB258" s="10">
        <v>26.05</v>
      </c>
      <c r="AC258" s="10">
        <v>26.05</v>
      </c>
      <c r="AD258" s="10">
        <v>24.34</v>
      </c>
      <c r="AE258" s="10">
        <v>24.34</v>
      </c>
      <c r="AF258" s="2" t="s">
        <v>602</v>
      </c>
      <c r="AG258" s="2" t="s">
        <v>602</v>
      </c>
    </row>
    <row r="259" spans="1:33" ht="12.75">
      <c r="A259" s="2">
        <v>83</v>
      </c>
      <c r="B259" s="2">
        <v>29</v>
      </c>
      <c r="C259" s="2">
        <v>292</v>
      </c>
      <c r="D259" s="6" t="s">
        <v>822</v>
      </c>
      <c r="E259" s="6" t="s">
        <v>823</v>
      </c>
      <c r="F259" s="6" t="s">
        <v>600</v>
      </c>
      <c r="G259" s="2" t="s">
        <v>601</v>
      </c>
      <c r="H259" s="8">
        <v>36006</v>
      </c>
      <c r="I259" s="2">
        <v>1998</v>
      </c>
      <c r="J259" s="2">
        <v>23</v>
      </c>
      <c r="K259" s="6" t="s">
        <v>196</v>
      </c>
      <c r="L259" s="6" t="s">
        <v>197</v>
      </c>
      <c r="M259" s="6" t="s">
        <v>196</v>
      </c>
      <c r="N259" s="2" t="s">
        <v>37</v>
      </c>
      <c r="O259" s="3">
        <v>0.03260416666666667</v>
      </c>
      <c r="P259" s="2" t="s">
        <v>824</v>
      </c>
      <c r="Q259" s="10">
        <v>155.73</v>
      </c>
      <c r="R259" s="2">
        <v>6646277</v>
      </c>
      <c r="S259" s="2">
        <v>3531143</v>
      </c>
      <c r="U259" s="10">
        <v>120.8</v>
      </c>
      <c r="W259" s="10">
        <v>214.81</v>
      </c>
      <c r="Y259" s="10">
        <v>120.8</v>
      </c>
      <c r="AB259" s="10">
        <v>26.05</v>
      </c>
      <c r="AC259" s="10">
        <v>26.05</v>
      </c>
      <c r="AD259" s="10">
        <v>24.34</v>
      </c>
      <c r="AE259" s="10">
        <v>24.34</v>
      </c>
      <c r="AF259" s="2" t="s">
        <v>602</v>
      </c>
      <c r="AG259" s="2" t="s">
        <v>602</v>
      </c>
    </row>
    <row r="260" spans="1:33" ht="12.75">
      <c r="A260" s="2">
        <v>84</v>
      </c>
      <c r="B260" s="2">
        <v>9</v>
      </c>
      <c r="C260" s="2">
        <v>274</v>
      </c>
      <c r="D260" s="6" t="s">
        <v>825</v>
      </c>
      <c r="E260" s="6" t="s">
        <v>826</v>
      </c>
      <c r="F260" s="6" t="s">
        <v>692</v>
      </c>
      <c r="G260" s="2" t="s">
        <v>601</v>
      </c>
      <c r="H260" s="8">
        <v>38264</v>
      </c>
      <c r="I260" s="2">
        <v>2004</v>
      </c>
      <c r="J260" s="2">
        <v>17</v>
      </c>
      <c r="K260" s="6" t="s">
        <v>459</v>
      </c>
      <c r="L260" s="6" t="s">
        <v>460</v>
      </c>
      <c r="N260" s="2" t="s">
        <v>37</v>
      </c>
      <c r="O260" s="3">
        <v>0.032609953703703703</v>
      </c>
      <c r="P260" s="2" t="s">
        <v>827</v>
      </c>
      <c r="Q260" s="10">
        <v>155.89</v>
      </c>
      <c r="R260" s="2">
        <v>6540157</v>
      </c>
      <c r="S260" s="2">
        <v>3531138</v>
      </c>
      <c r="T260" s="2" t="s">
        <v>38</v>
      </c>
      <c r="U260" s="10">
        <v>107.02</v>
      </c>
      <c r="V260" s="10">
        <v>127.78</v>
      </c>
      <c r="W260" s="10">
        <v>140.05</v>
      </c>
      <c r="X260" s="10">
        <v>188.82</v>
      </c>
      <c r="Y260" s="10">
        <v>107.02</v>
      </c>
      <c r="AB260" s="10">
        <v>26.05</v>
      </c>
      <c r="AC260" s="10">
        <v>26.05</v>
      </c>
      <c r="AD260" s="10">
        <v>24.34</v>
      </c>
      <c r="AE260" s="10">
        <v>24.34</v>
      </c>
      <c r="AF260" s="2" t="s">
        <v>602</v>
      </c>
      <c r="AG260" s="2" t="s">
        <v>602</v>
      </c>
    </row>
    <row r="261" spans="1:33" ht="12.75">
      <c r="A261" s="2">
        <v>85</v>
      </c>
      <c r="B261" s="2">
        <v>10</v>
      </c>
      <c r="C261" s="2">
        <v>307</v>
      </c>
      <c r="D261" s="6" t="s">
        <v>259</v>
      </c>
      <c r="E261" s="6" t="s">
        <v>828</v>
      </c>
      <c r="F261" s="6" t="s">
        <v>692</v>
      </c>
      <c r="G261" s="2" t="s">
        <v>601</v>
      </c>
      <c r="H261" s="8">
        <v>38280</v>
      </c>
      <c r="I261" s="2">
        <v>2004</v>
      </c>
      <c r="J261" s="2">
        <v>17</v>
      </c>
      <c r="K261" s="6" t="s">
        <v>326</v>
      </c>
      <c r="L261" s="6" t="s">
        <v>53</v>
      </c>
      <c r="N261" s="2" t="s">
        <v>37</v>
      </c>
      <c r="O261" s="3">
        <v>0.03267476851851852</v>
      </c>
      <c r="P261" s="2" t="s">
        <v>829</v>
      </c>
      <c r="Q261" s="10">
        <v>157.79</v>
      </c>
      <c r="R261" s="2">
        <v>6649706</v>
      </c>
      <c r="S261" s="2">
        <v>3531163</v>
      </c>
      <c r="T261" s="2" t="s">
        <v>38</v>
      </c>
      <c r="U261" s="10">
        <v>135.05</v>
      </c>
      <c r="V261" s="10">
        <v>196.83</v>
      </c>
      <c r="W261" s="10">
        <v>197.48</v>
      </c>
      <c r="X261" s="10">
        <v>250.38</v>
      </c>
      <c r="Y261" s="10">
        <v>135.05</v>
      </c>
      <c r="AB261" s="10">
        <v>26.05</v>
      </c>
      <c r="AC261" s="10">
        <v>26.05</v>
      </c>
      <c r="AD261" s="10">
        <v>24.34</v>
      </c>
      <c r="AE261" s="10">
        <v>24.34</v>
      </c>
      <c r="AF261" s="2" t="s">
        <v>602</v>
      </c>
      <c r="AG261" s="2" t="s">
        <v>602</v>
      </c>
    </row>
    <row r="262" spans="1:33" ht="12.75">
      <c r="A262" s="2">
        <v>86</v>
      </c>
      <c r="B262" s="2">
        <v>11</v>
      </c>
      <c r="C262" s="2">
        <v>328</v>
      </c>
      <c r="D262" s="6" t="s">
        <v>830</v>
      </c>
      <c r="E262" s="6" t="s">
        <v>831</v>
      </c>
      <c r="F262" s="6" t="s">
        <v>692</v>
      </c>
      <c r="G262" s="2" t="s">
        <v>601</v>
      </c>
      <c r="H262" s="8">
        <v>38005</v>
      </c>
      <c r="I262" s="2">
        <v>2004</v>
      </c>
      <c r="J262" s="2">
        <v>17</v>
      </c>
      <c r="K262" s="6" t="s">
        <v>361</v>
      </c>
      <c r="L262" s="6" t="s">
        <v>362</v>
      </c>
      <c r="N262" s="2" t="s">
        <v>37</v>
      </c>
      <c r="O262" s="3">
        <v>0.03273148148148148</v>
      </c>
      <c r="P262" s="2" t="s">
        <v>832</v>
      </c>
      <c r="Q262" s="10">
        <v>159.46</v>
      </c>
      <c r="R262" s="2">
        <v>6614176</v>
      </c>
      <c r="S262" s="2">
        <v>3531233</v>
      </c>
      <c r="U262" s="10">
        <v>154.71</v>
      </c>
      <c r="W262" s="10">
        <v>248.5</v>
      </c>
      <c r="Y262" s="10">
        <v>154.71</v>
      </c>
      <c r="AB262" s="10">
        <v>26.05</v>
      </c>
      <c r="AC262" s="10">
        <v>26.05</v>
      </c>
      <c r="AD262" s="10">
        <v>24.34</v>
      </c>
      <c r="AE262" s="10">
        <v>24.34</v>
      </c>
      <c r="AF262" s="2" t="s">
        <v>602</v>
      </c>
      <c r="AG262" s="2" t="s">
        <v>602</v>
      </c>
    </row>
    <row r="263" spans="1:33" ht="12.75">
      <c r="A263" s="2">
        <v>87</v>
      </c>
      <c r="B263" s="2">
        <v>12</v>
      </c>
      <c r="C263" s="2">
        <v>290</v>
      </c>
      <c r="D263" s="6" t="s">
        <v>833</v>
      </c>
      <c r="E263" s="6" t="s">
        <v>834</v>
      </c>
      <c r="F263" s="6" t="s">
        <v>692</v>
      </c>
      <c r="G263" s="2" t="s">
        <v>601</v>
      </c>
      <c r="H263" s="8">
        <v>38198</v>
      </c>
      <c r="I263" s="2">
        <v>2004</v>
      </c>
      <c r="J263" s="2">
        <v>17</v>
      </c>
      <c r="K263" s="6" t="s">
        <v>459</v>
      </c>
      <c r="L263" s="6" t="s">
        <v>460</v>
      </c>
      <c r="N263" s="2" t="s">
        <v>37</v>
      </c>
      <c r="O263" s="3">
        <v>0.03276736111111111</v>
      </c>
      <c r="P263" s="2" t="s">
        <v>835</v>
      </c>
      <c r="Q263" s="10">
        <v>160.51</v>
      </c>
      <c r="R263" s="2">
        <v>6669263</v>
      </c>
      <c r="S263" s="2">
        <v>3531213</v>
      </c>
      <c r="T263" s="2" t="s">
        <v>38</v>
      </c>
      <c r="U263" s="10">
        <v>119.84</v>
      </c>
      <c r="V263" s="10">
        <v>170.13</v>
      </c>
      <c r="W263" s="10">
        <v>214.05</v>
      </c>
      <c r="X263" s="10">
        <v>343.1</v>
      </c>
      <c r="Y263" s="10">
        <v>119.84</v>
      </c>
      <c r="AB263" s="10">
        <v>26.05</v>
      </c>
      <c r="AC263" s="10">
        <v>26.05</v>
      </c>
      <c r="AD263" s="10">
        <v>24.34</v>
      </c>
      <c r="AE263" s="10">
        <v>24.34</v>
      </c>
      <c r="AF263" s="2" t="s">
        <v>602</v>
      </c>
      <c r="AG263" s="2" t="s">
        <v>602</v>
      </c>
    </row>
    <row r="264" spans="1:33" ht="12.75">
      <c r="A264" s="2">
        <v>88</v>
      </c>
      <c r="B264" s="2">
        <v>19</v>
      </c>
      <c r="C264" s="2">
        <v>280</v>
      </c>
      <c r="D264" s="6" t="s">
        <v>191</v>
      </c>
      <c r="E264" s="6" t="s">
        <v>695</v>
      </c>
      <c r="F264" s="6" t="s">
        <v>640</v>
      </c>
      <c r="G264" s="2" t="s">
        <v>601</v>
      </c>
      <c r="H264" s="8">
        <v>37607</v>
      </c>
      <c r="I264" s="2">
        <v>2002</v>
      </c>
      <c r="J264" s="2">
        <v>19</v>
      </c>
      <c r="K264" s="6" t="s">
        <v>196</v>
      </c>
      <c r="L264" s="6" t="s">
        <v>197</v>
      </c>
      <c r="M264" s="6" t="s">
        <v>196</v>
      </c>
      <c r="N264" s="2" t="s">
        <v>37</v>
      </c>
      <c r="O264" s="3">
        <v>0.032788194444444446</v>
      </c>
      <c r="P264" s="2" t="s">
        <v>836</v>
      </c>
      <c r="Q264" s="10">
        <v>161.12</v>
      </c>
      <c r="R264" s="2">
        <v>6679600</v>
      </c>
      <c r="S264" s="2">
        <v>3531108</v>
      </c>
      <c r="T264" s="2" t="s">
        <v>38</v>
      </c>
      <c r="U264" s="10">
        <v>112.55</v>
      </c>
      <c r="V264" s="10">
        <v>126.03</v>
      </c>
      <c r="W264" s="10">
        <v>182.38</v>
      </c>
      <c r="Y264" s="10">
        <v>112.55</v>
      </c>
      <c r="AB264" s="10">
        <v>26.05</v>
      </c>
      <c r="AC264" s="10">
        <v>26.05</v>
      </c>
      <c r="AD264" s="10">
        <v>24.34</v>
      </c>
      <c r="AE264" s="10">
        <v>24.34</v>
      </c>
      <c r="AF264" s="2" t="s">
        <v>602</v>
      </c>
      <c r="AG264" s="2" t="s">
        <v>602</v>
      </c>
    </row>
    <row r="265" spans="1:33" ht="12.75">
      <c r="A265" s="2">
        <v>89</v>
      </c>
      <c r="B265" s="2">
        <v>26</v>
      </c>
      <c r="C265" s="2">
        <v>288</v>
      </c>
      <c r="D265" s="6" t="s">
        <v>837</v>
      </c>
      <c r="E265" s="6" t="s">
        <v>838</v>
      </c>
      <c r="F265" s="6" t="s">
        <v>605</v>
      </c>
      <c r="G265" s="2" t="s">
        <v>601</v>
      </c>
      <c r="H265" s="8">
        <v>36825</v>
      </c>
      <c r="I265" s="2">
        <v>2000</v>
      </c>
      <c r="J265" s="2">
        <v>21</v>
      </c>
      <c r="K265" s="6" t="s">
        <v>154</v>
      </c>
      <c r="L265" s="6" t="s">
        <v>155</v>
      </c>
      <c r="M265" s="6" t="s">
        <v>154</v>
      </c>
      <c r="N265" s="2" t="s">
        <v>37</v>
      </c>
      <c r="O265" s="3">
        <v>0.03286921296296296</v>
      </c>
      <c r="P265" s="2" t="s">
        <v>839</v>
      </c>
      <c r="Q265" s="10">
        <v>163.49</v>
      </c>
      <c r="R265" s="2">
        <v>6972496</v>
      </c>
      <c r="S265" s="2">
        <v>3531331</v>
      </c>
      <c r="T265" s="2" t="s">
        <v>38</v>
      </c>
      <c r="U265" s="10">
        <v>117.39</v>
      </c>
      <c r="V265" s="10">
        <v>197.47</v>
      </c>
      <c r="W265" s="10">
        <v>228.64</v>
      </c>
      <c r="X265" s="10">
        <v>379.45</v>
      </c>
      <c r="Y265" s="10">
        <v>117.39</v>
      </c>
      <c r="AB265" s="10">
        <v>26.05</v>
      </c>
      <c r="AC265" s="10">
        <v>26.05</v>
      </c>
      <c r="AD265" s="10">
        <v>24.34</v>
      </c>
      <c r="AE265" s="10">
        <v>24.34</v>
      </c>
      <c r="AF265" s="2" t="s">
        <v>602</v>
      </c>
      <c r="AG265" s="2" t="s">
        <v>602</v>
      </c>
    </row>
    <row r="266" spans="1:33" ht="12.75">
      <c r="A266" s="2">
        <v>90</v>
      </c>
      <c r="B266" s="2">
        <v>30</v>
      </c>
      <c r="C266" s="2">
        <v>386</v>
      </c>
      <c r="D266" s="6" t="s">
        <v>840</v>
      </c>
      <c r="E266" s="6" t="s">
        <v>841</v>
      </c>
      <c r="F266" s="6" t="s">
        <v>600</v>
      </c>
      <c r="G266" s="2" t="s">
        <v>601</v>
      </c>
      <c r="H266" s="8">
        <v>35952</v>
      </c>
      <c r="I266" s="2">
        <v>1998</v>
      </c>
      <c r="J266" s="2">
        <v>23</v>
      </c>
      <c r="K266" s="6" t="s">
        <v>541</v>
      </c>
      <c r="L266" s="6" t="s">
        <v>542</v>
      </c>
      <c r="N266" s="2" t="s">
        <v>37</v>
      </c>
      <c r="O266" s="3">
        <v>0.03289004629629629</v>
      </c>
      <c r="P266" s="2" t="s">
        <v>842</v>
      </c>
      <c r="Q266" s="10">
        <v>164.11</v>
      </c>
      <c r="R266" s="2">
        <v>6647970</v>
      </c>
      <c r="S266" s="2">
        <v>3530957</v>
      </c>
      <c r="T266" s="2" t="s">
        <v>38</v>
      </c>
      <c r="U266" s="10">
        <v>218.52</v>
      </c>
      <c r="V266" s="10">
        <v>260.21</v>
      </c>
      <c r="W266" s="10">
        <v>265.58</v>
      </c>
      <c r="X266" s="10">
        <v>335.41</v>
      </c>
      <c r="Y266" s="10">
        <v>218.52</v>
      </c>
      <c r="AB266" s="10">
        <v>26.05</v>
      </c>
      <c r="AC266" s="10">
        <v>26.05</v>
      </c>
      <c r="AD266" s="10">
        <v>24.34</v>
      </c>
      <c r="AE266" s="10">
        <v>24.34</v>
      </c>
      <c r="AF266" s="2" t="s">
        <v>602</v>
      </c>
      <c r="AG266" s="2" t="s">
        <v>602</v>
      </c>
    </row>
    <row r="267" spans="1:33" ht="12.75">
      <c r="A267" s="2">
        <v>91</v>
      </c>
      <c r="B267" s="2">
        <v>27</v>
      </c>
      <c r="C267" s="2">
        <v>311</v>
      </c>
      <c r="D267" s="6" t="s">
        <v>843</v>
      </c>
      <c r="E267" s="6" t="s">
        <v>844</v>
      </c>
      <c r="F267" s="6" t="s">
        <v>605</v>
      </c>
      <c r="G267" s="2" t="s">
        <v>601</v>
      </c>
      <c r="H267" s="8">
        <v>36355</v>
      </c>
      <c r="I267" s="2">
        <v>1999</v>
      </c>
      <c r="J267" s="2">
        <v>22</v>
      </c>
      <c r="K267" s="6" t="s">
        <v>87</v>
      </c>
      <c r="L267" s="6" t="s">
        <v>88</v>
      </c>
      <c r="M267" s="6" t="s">
        <v>87</v>
      </c>
      <c r="N267" s="2" t="s">
        <v>160</v>
      </c>
      <c r="O267" s="3">
        <v>0.032991898148148145</v>
      </c>
      <c r="P267" s="2" t="s">
        <v>845</v>
      </c>
      <c r="Q267" s="10">
        <v>167.09</v>
      </c>
      <c r="R267" s="2">
        <v>7067210</v>
      </c>
      <c r="S267" s="2">
        <v>3100394</v>
      </c>
      <c r="T267" s="2" t="s">
        <v>38</v>
      </c>
      <c r="U267" s="10">
        <v>138.17</v>
      </c>
      <c r="V267" s="10">
        <v>140.2</v>
      </c>
      <c r="W267" s="10">
        <v>207.85</v>
      </c>
      <c r="X267" s="10">
        <v>209.63</v>
      </c>
      <c r="Y267" s="10">
        <v>138.17</v>
      </c>
      <c r="AB267" s="10">
        <v>26.05</v>
      </c>
      <c r="AC267" s="10">
        <v>26.05</v>
      </c>
      <c r="AD267" s="10">
        <v>24.34</v>
      </c>
      <c r="AE267" s="10">
        <v>24.34</v>
      </c>
      <c r="AF267" s="2" t="s">
        <v>602</v>
      </c>
      <c r="AG267" s="2" t="s">
        <v>602</v>
      </c>
    </row>
    <row r="268" spans="1:33" ht="12.75">
      <c r="A268" s="2">
        <v>92</v>
      </c>
      <c r="B268" s="2">
        <v>28</v>
      </c>
      <c r="C268" s="2">
        <v>262</v>
      </c>
      <c r="D268" s="6" t="s">
        <v>846</v>
      </c>
      <c r="E268" s="6" t="s">
        <v>847</v>
      </c>
      <c r="F268" s="6" t="s">
        <v>605</v>
      </c>
      <c r="G268" s="2" t="s">
        <v>601</v>
      </c>
      <c r="H268" s="8">
        <v>36950</v>
      </c>
      <c r="I268" s="2">
        <v>2001</v>
      </c>
      <c r="J268" s="2">
        <v>20</v>
      </c>
      <c r="K268" s="6" t="s">
        <v>386</v>
      </c>
      <c r="L268" s="6" t="s">
        <v>387</v>
      </c>
      <c r="M268" s="6" t="s">
        <v>386</v>
      </c>
      <c r="N268" s="2" t="s">
        <v>37</v>
      </c>
      <c r="O268" s="3">
        <v>0.03307986111111111</v>
      </c>
      <c r="P268" s="2" t="s">
        <v>848</v>
      </c>
      <c r="Q268" s="10">
        <v>169.67</v>
      </c>
      <c r="R268" s="2">
        <v>6607241</v>
      </c>
      <c r="S268" s="2">
        <v>3530991</v>
      </c>
      <c r="T268" s="2" t="s">
        <v>38</v>
      </c>
      <c r="U268" s="10">
        <v>89.31</v>
      </c>
      <c r="V268" s="10">
        <v>197.83</v>
      </c>
      <c r="W268" s="10">
        <v>183.2</v>
      </c>
      <c r="X268" s="10">
        <v>230.52</v>
      </c>
      <c r="Y268" s="10">
        <v>89.31</v>
      </c>
      <c r="AB268" s="10">
        <v>26.05</v>
      </c>
      <c r="AC268" s="10">
        <v>26.05</v>
      </c>
      <c r="AD268" s="10">
        <v>24.34</v>
      </c>
      <c r="AE268" s="10">
        <v>24.34</v>
      </c>
      <c r="AF268" s="2" t="s">
        <v>602</v>
      </c>
      <c r="AG268" s="2" t="s">
        <v>602</v>
      </c>
    </row>
    <row r="269" spans="1:33" ht="12.75">
      <c r="A269" s="2">
        <v>93</v>
      </c>
      <c r="B269" s="2">
        <v>29</v>
      </c>
      <c r="C269" s="2">
        <v>294</v>
      </c>
      <c r="D269" s="6" t="s">
        <v>598</v>
      </c>
      <c r="E269" s="6" t="s">
        <v>849</v>
      </c>
      <c r="F269" s="6" t="s">
        <v>605</v>
      </c>
      <c r="G269" s="2" t="s">
        <v>601</v>
      </c>
      <c r="H269" s="8">
        <v>36913</v>
      </c>
      <c r="I269" s="2">
        <v>2001</v>
      </c>
      <c r="J269" s="2">
        <v>20</v>
      </c>
      <c r="K269" s="6" t="s">
        <v>469</v>
      </c>
      <c r="L269" s="6" t="s">
        <v>470</v>
      </c>
      <c r="M269" s="6" t="s">
        <v>469</v>
      </c>
      <c r="N269" s="2" t="s">
        <v>37</v>
      </c>
      <c r="O269" s="3">
        <v>0.03308680555555556</v>
      </c>
      <c r="P269" s="2" t="s">
        <v>850</v>
      </c>
      <c r="Q269" s="10">
        <v>169.87</v>
      </c>
      <c r="R269" s="2">
        <v>6245629</v>
      </c>
      <c r="S269" s="2">
        <v>3530913</v>
      </c>
      <c r="T269" s="2" t="s">
        <v>38</v>
      </c>
      <c r="U269" s="10">
        <v>121.22</v>
      </c>
      <c r="V269" s="10">
        <v>179.11</v>
      </c>
      <c r="W269" s="10">
        <v>261.85</v>
      </c>
      <c r="X269" s="10">
        <v>322.23</v>
      </c>
      <c r="Y269" s="10">
        <v>121.22</v>
      </c>
      <c r="AB269" s="10">
        <v>26.05</v>
      </c>
      <c r="AC269" s="10">
        <v>26.05</v>
      </c>
      <c r="AD269" s="10">
        <v>24.34</v>
      </c>
      <c r="AE269" s="10">
        <v>24.34</v>
      </c>
      <c r="AF269" s="2" t="s">
        <v>602</v>
      </c>
      <c r="AG269" s="2" t="s">
        <v>602</v>
      </c>
    </row>
    <row r="270" spans="1:33" ht="12.75">
      <c r="A270" s="2">
        <v>94</v>
      </c>
      <c r="B270" s="2">
        <v>13</v>
      </c>
      <c r="C270" s="2">
        <v>338</v>
      </c>
      <c r="D270" s="6" t="s">
        <v>851</v>
      </c>
      <c r="E270" s="6" t="s">
        <v>852</v>
      </c>
      <c r="F270" s="6" t="s">
        <v>692</v>
      </c>
      <c r="G270" s="2" t="s">
        <v>601</v>
      </c>
      <c r="H270" s="8">
        <v>38199</v>
      </c>
      <c r="I270" s="2">
        <v>2004</v>
      </c>
      <c r="J270" s="2">
        <v>17</v>
      </c>
      <c r="K270" s="6" t="s">
        <v>361</v>
      </c>
      <c r="L270" s="6" t="s">
        <v>362</v>
      </c>
      <c r="N270" s="2" t="s">
        <v>37</v>
      </c>
      <c r="O270" s="3">
        <v>0.03320949074074074</v>
      </c>
      <c r="P270" s="2" t="s">
        <v>853</v>
      </c>
      <c r="Q270" s="10">
        <v>173.47</v>
      </c>
      <c r="R270" s="2">
        <v>7011965</v>
      </c>
      <c r="S270" s="2">
        <v>3531300</v>
      </c>
      <c r="T270" s="2" t="s">
        <v>38</v>
      </c>
      <c r="U270" s="10">
        <v>162.79</v>
      </c>
      <c r="V270" s="10">
        <v>216.3</v>
      </c>
      <c r="W270" s="10">
        <v>228.1</v>
      </c>
      <c r="X270" s="10">
        <v>337.39</v>
      </c>
      <c r="Y270" s="10">
        <v>162.79</v>
      </c>
      <c r="AB270" s="10">
        <v>26.05</v>
      </c>
      <c r="AC270" s="10">
        <v>26.05</v>
      </c>
      <c r="AD270" s="10">
        <v>24.34</v>
      </c>
      <c r="AE270" s="10">
        <v>24.34</v>
      </c>
      <c r="AF270" s="2" t="s">
        <v>602</v>
      </c>
      <c r="AG270" s="2" t="s">
        <v>602</v>
      </c>
    </row>
    <row r="271" spans="1:33" ht="12.75">
      <c r="A271" s="2">
        <v>95</v>
      </c>
      <c r="B271" s="2">
        <v>30</v>
      </c>
      <c r="C271" s="2">
        <v>283</v>
      </c>
      <c r="D271" s="6" t="s">
        <v>854</v>
      </c>
      <c r="E271" s="6" t="s">
        <v>855</v>
      </c>
      <c r="F271" s="6" t="s">
        <v>605</v>
      </c>
      <c r="G271" s="2" t="s">
        <v>601</v>
      </c>
      <c r="H271" s="8">
        <v>36658</v>
      </c>
      <c r="I271" s="2">
        <v>2000</v>
      </c>
      <c r="J271" s="2">
        <v>21</v>
      </c>
      <c r="K271" s="6" t="s">
        <v>415</v>
      </c>
      <c r="L271" s="6" t="s">
        <v>416</v>
      </c>
      <c r="M271" s="6" t="s">
        <v>415</v>
      </c>
      <c r="N271" s="2" t="s">
        <v>37</v>
      </c>
      <c r="O271" s="3">
        <v>0.03322222222222222</v>
      </c>
      <c r="P271" s="2" t="s">
        <v>856</v>
      </c>
      <c r="Q271" s="10">
        <v>173.84</v>
      </c>
      <c r="R271" s="2">
        <v>6747091</v>
      </c>
      <c r="S271" s="2">
        <v>3531174</v>
      </c>
      <c r="U271" s="10">
        <v>113.41</v>
      </c>
      <c r="W271" s="10">
        <v>181.67</v>
      </c>
      <c r="Y271" s="10">
        <v>113.41</v>
      </c>
      <c r="AB271" s="10">
        <v>26.05</v>
      </c>
      <c r="AC271" s="10">
        <v>26.05</v>
      </c>
      <c r="AD271" s="10">
        <v>24.34</v>
      </c>
      <c r="AE271" s="10">
        <v>24.34</v>
      </c>
      <c r="AF271" s="2" t="s">
        <v>602</v>
      </c>
      <c r="AG271" s="2" t="s">
        <v>602</v>
      </c>
    </row>
    <row r="272" spans="1:33" ht="12.75">
      <c r="A272" s="2">
        <v>96</v>
      </c>
      <c r="B272" s="2">
        <v>31</v>
      </c>
      <c r="C272" s="2">
        <v>333</v>
      </c>
      <c r="D272" s="6" t="s">
        <v>857</v>
      </c>
      <c r="E272" s="6" t="s">
        <v>767</v>
      </c>
      <c r="F272" s="6" t="s">
        <v>605</v>
      </c>
      <c r="G272" s="2" t="s">
        <v>601</v>
      </c>
      <c r="H272" s="8">
        <v>36374</v>
      </c>
      <c r="I272" s="2">
        <v>1999</v>
      </c>
      <c r="J272" s="2">
        <v>22</v>
      </c>
      <c r="K272" s="6" t="s">
        <v>469</v>
      </c>
      <c r="L272" s="6" t="s">
        <v>470</v>
      </c>
      <c r="M272" s="6" t="s">
        <v>469</v>
      </c>
      <c r="N272" s="2" t="s">
        <v>37</v>
      </c>
      <c r="O272" s="3">
        <v>0.033297453703703704</v>
      </c>
      <c r="P272" s="2" t="s">
        <v>858</v>
      </c>
      <c r="Q272" s="10">
        <v>176.05</v>
      </c>
      <c r="R272" s="2">
        <v>6251453</v>
      </c>
      <c r="U272" s="10">
        <v>156.75</v>
      </c>
      <c r="W272" s="10">
        <v>320.25</v>
      </c>
      <c r="Y272" s="10">
        <v>156.75</v>
      </c>
      <c r="AB272" s="10">
        <v>26.05</v>
      </c>
      <c r="AC272" s="10">
        <v>26.05</v>
      </c>
      <c r="AD272" s="10">
        <v>24.34</v>
      </c>
      <c r="AE272" s="10">
        <v>24.34</v>
      </c>
      <c r="AF272" s="2" t="s">
        <v>602</v>
      </c>
      <c r="AG272" s="2" t="s">
        <v>602</v>
      </c>
    </row>
    <row r="273" spans="1:33" ht="12.75">
      <c r="A273" s="2">
        <v>97</v>
      </c>
      <c r="B273" s="2">
        <v>14</v>
      </c>
      <c r="C273" s="2">
        <v>334</v>
      </c>
      <c r="D273" s="6" t="s">
        <v>133</v>
      </c>
      <c r="E273" s="6" t="s">
        <v>859</v>
      </c>
      <c r="F273" s="6" t="s">
        <v>692</v>
      </c>
      <c r="G273" s="2" t="s">
        <v>601</v>
      </c>
      <c r="H273" s="8">
        <v>38599</v>
      </c>
      <c r="I273" s="2">
        <v>2005</v>
      </c>
      <c r="J273" s="2">
        <v>16</v>
      </c>
      <c r="K273" s="6" t="s">
        <v>300</v>
      </c>
      <c r="L273" s="6" t="s">
        <v>301</v>
      </c>
      <c r="N273" s="2" t="s">
        <v>37</v>
      </c>
      <c r="O273" s="3">
        <v>0.033309027777777785</v>
      </c>
      <c r="P273" s="2" t="s">
        <v>860</v>
      </c>
      <c r="Q273" s="10">
        <v>176.39</v>
      </c>
      <c r="R273" s="2">
        <v>6767102</v>
      </c>
      <c r="S273" s="2">
        <v>3531327</v>
      </c>
      <c r="T273" s="2" t="s">
        <v>38</v>
      </c>
      <c r="U273" s="10">
        <v>156.83</v>
      </c>
      <c r="W273" s="10">
        <v>230.9</v>
      </c>
      <c r="Y273" s="10">
        <v>156.83</v>
      </c>
      <c r="AB273" s="10">
        <v>26.05</v>
      </c>
      <c r="AC273" s="10">
        <v>26.05</v>
      </c>
      <c r="AD273" s="10">
        <v>24.34</v>
      </c>
      <c r="AE273" s="10">
        <v>24.34</v>
      </c>
      <c r="AF273" s="2" t="s">
        <v>602</v>
      </c>
      <c r="AG273" s="2" t="s">
        <v>602</v>
      </c>
    </row>
    <row r="274" spans="1:33" ht="12.75">
      <c r="A274" s="2">
        <v>98</v>
      </c>
      <c r="B274" s="2">
        <v>2</v>
      </c>
      <c r="C274" s="2">
        <v>365</v>
      </c>
      <c r="D274" s="6" t="s">
        <v>723</v>
      </c>
      <c r="E274" s="6" t="s">
        <v>767</v>
      </c>
      <c r="F274" s="6" t="s">
        <v>802</v>
      </c>
      <c r="G274" s="2" t="s">
        <v>601</v>
      </c>
      <c r="H274" s="8">
        <v>38819</v>
      </c>
      <c r="I274" s="2">
        <v>2006</v>
      </c>
      <c r="J274" s="2">
        <v>15</v>
      </c>
      <c r="K274" s="6" t="s">
        <v>459</v>
      </c>
      <c r="L274" s="6" t="s">
        <v>460</v>
      </c>
      <c r="N274" s="2" t="s">
        <v>37</v>
      </c>
      <c r="O274" s="3">
        <v>0.033366898148148146</v>
      </c>
      <c r="P274" s="2" t="s">
        <v>861</v>
      </c>
      <c r="Q274" s="10">
        <v>178.08</v>
      </c>
      <c r="R274" s="2">
        <v>6638661</v>
      </c>
      <c r="S274" s="2">
        <v>3531282</v>
      </c>
      <c r="T274" s="2" t="s">
        <v>38</v>
      </c>
      <c r="U274" s="10">
        <v>190.31</v>
      </c>
      <c r="W274" s="10">
        <v>316.35</v>
      </c>
      <c r="Y274" s="10">
        <v>190.31</v>
      </c>
      <c r="AB274" s="10">
        <v>26.05</v>
      </c>
      <c r="AC274" s="10">
        <v>26.05</v>
      </c>
      <c r="AD274" s="10">
        <v>24.34</v>
      </c>
      <c r="AE274" s="10">
        <v>24.34</v>
      </c>
      <c r="AF274" s="2" t="s">
        <v>602</v>
      </c>
      <c r="AG274" s="2" t="s">
        <v>602</v>
      </c>
    </row>
    <row r="275" spans="1:33" ht="12.75">
      <c r="A275" s="2">
        <v>99</v>
      </c>
      <c r="B275" s="2">
        <v>15</v>
      </c>
      <c r="C275" s="2">
        <v>346</v>
      </c>
      <c r="D275" s="6" t="s">
        <v>862</v>
      </c>
      <c r="E275" s="6" t="s">
        <v>863</v>
      </c>
      <c r="F275" s="6" t="s">
        <v>692</v>
      </c>
      <c r="G275" s="2" t="s">
        <v>601</v>
      </c>
      <c r="H275" s="8">
        <v>38361</v>
      </c>
      <c r="I275" s="2">
        <v>2005</v>
      </c>
      <c r="J275" s="2">
        <v>16</v>
      </c>
      <c r="K275" s="6" t="s">
        <v>270</v>
      </c>
      <c r="L275" s="6" t="s">
        <v>271</v>
      </c>
      <c r="N275" s="2" t="s">
        <v>37</v>
      </c>
      <c r="O275" s="3">
        <v>0.033465277777777774</v>
      </c>
      <c r="P275" s="2" t="s">
        <v>383</v>
      </c>
      <c r="Q275" s="10">
        <v>180.97</v>
      </c>
      <c r="R275" s="2">
        <v>6953101</v>
      </c>
      <c r="S275" s="2">
        <v>3531277</v>
      </c>
      <c r="T275" s="2" t="s">
        <v>38</v>
      </c>
      <c r="U275" s="10">
        <v>167.88</v>
      </c>
      <c r="V275" s="10">
        <v>187.93</v>
      </c>
      <c r="W275" s="10">
        <v>247.87</v>
      </c>
      <c r="X275" s="10">
        <v>312.54</v>
      </c>
      <c r="Y275" s="10">
        <v>167.88</v>
      </c>
      <c r="AB275" s="10">
        <v>26.05</v>
      </c>
      <c r="AC275" s="10">
        <v>26.05</v>
      </c>
      <c r="AD275" s="10">
        <v>24.34</v>
      </c>
      <c r="AE275" s="10">
        <v>24.34</v>
      </c>
      <c r="AF275" s="2" t="s">
        <v>602</v>
      </c>
      <c r="AG275" s="2" t="s">
        <v>602</v>
      </c>
    </row>
    <row r="276" spans="1:33" ht="12.75">
      <c r="A276" s="2">
        <v>100</v>
      </c>
      <c r="B276" s="2">
        <v>16</v>
      </c>
      <c r="C276" s="2">
        <v>379</v>
      </c>
      <c r="D276" s="6" t="s">
        <v>864</v>
      </c>
      <c r="E276" s="6" t="s">
        <v>865</v>
      </c>
      <c r="F276" s="6" t="s">
        <v>692</v>
      </c>
      <c r="G276" s="2" t="s">
        <v>601</v>
      </c>
      <c r="H276" s="8">
        <v>37999</v>
      </c>
      <c r="I276" s="2">
        <v>2004</v>
      </c>
      <c r="J276" s="2">
        <v>17</v>
      </c>
      <c r="K276" s="6" t="s">
        <v>866</v>
      </c>
      <c r="L276" s="6" t="s">
        <v>867</v>
      </c>
      <c r="N276" s="2" t="s">
        <v>37</v>
      </c>
      <c r="O276" s="3">
        <v>0.03350347222222222</v>
      </c>
      <c r="P276" s="2" t="s">
        <v>868</v>
      </c>
      <c r="Q276" s="10">
        <v>182.09</v>
      </c>
      <c r="R276" s="2">
        <v>6690226</v>
      </c>
      <c r="U276" s="10">
        <v>206.56</v>
      </c>
      <c r="W276" s="10">
        <v>306.93</v>
      </c>
      <c r="Y276" s="10">
        <v>206.56</v>
      </c>
      <c r="AB276" s="10">
        <v>26.05</v>
      </c>
      <c r="AC276" s="10">
        <v>26.05</v>
      </c>
      <c r="AD276" s="10">
        <v>24.34</v>
      </c>
      <c r="AE276" s="10">
        <v>24.34</v>
      </c>
      <c r="AF276" s="2" t="s">
        <v>602</v>
      </c>
      <c r="AG276" s="2" t="s">
        <v>602</v>
      </c>
    </row>
    <row r="277" spans="1:33" ht="12.75">
      <c r="A277" s="2">
        <v>101</v>
      </c>
      <c r="B277" s="2">
        <v>20</v>
      </c>
      <c r="C277" s="2">
        <v>305</v>
      </c>
      <c r="D277" s="6" t="s">
        <v>371</v>
      </c>
      <c r="E277" s="6" t="s">
        <v>869</v>
      </c>
      <c r="F277" s="6" t="s">
        <v>640</v>
      </c>
      <c r="G277" s="2" t="s">
        <v>601</v>
      </c>
      <c r="H277" s="8">
        <v>37721</v>
      </c>
      <c r="I277" s="2">
        <v>2003</v>
      </c>
      <c r="J277" s="2">
        <v>18</v>
      </c>
      <c r="K277" s="6" t="s">
        <v>326</v>
      </c>
      <c r="L277" s="6" t="s">
        <v>53</v>
      </c>
      <c r="N277" s="2" t="s">
        <v>37</v>
      </c>
      <c r="O277" s="3">
        <v>0.03351388888888889</v>
      </c>
      <c r="P277" s="2" t="s">
        <v>870</v>
      </c>
      <c r="Q277" s="10">
        <v>182.39</v>
      </c>
      <c r="R277" s="2">
        <v>6614418</v>
      </c>
      <c r="S277" s="2">
        <v>3531088</v>
      </c>
      <c r="T277" s="2" t="s">
        <v>38</v>
      </c>
      <c r="U277" s="10">
        <v>133.77</v>
      </c>
      <c r="V277" s="10">
        <v>151.82</v>
      </c>
      <c r="W277" s="10">
        <v>225</v>
      </c>
      <c r="X277" s="10">
        <v>290.4</v>
      </c>
      <c r="Y277" s="10">
        <v>133.77</v>
      </c>
      <c r="AB277" s="10">
        <v>26.05</v>
      </c>
      <c r="AC277" s="10">
        <v>26.05</v>
      </c>
      <c r="AD277" s="10">
        <v>24.34</v>
      </c>
      <c r="AE277" s="10">
        <v>24.34</v>
      </c>
      <c r="AF277" s="2" t="s">
        <v>602</v>
      </c>
      <c r="AG277" s="2" t="s">
        <v>602</v>
      </c>
    </row>
    <row r="278" spans="1:33" ht="12.75">
      <c r="A278" s="2">
        <v>102</v>
      </c>
      <c r="B278" s="2">
        <v>17</v>
      </c>
      <c r="C278" s="2">
        <v>362</v>
      </c>
      <c r="D278" s="6" t="s">
        <v>871</v>
      </c>
      <c r="E278" s="6" t="s">
        <v>872</v>
      </c>
      <c r="F278" s="6" t="s">
        <v>692</v>
      </c>
      <c r="G278" s="2" t="s">
        <v>601</v>
      </c>
      <c r="H278" s="8">
        <v>38548</v>
      </c>
      <c r="I278" s="2">
        <v>2005</v>
      </c>
      <c r="J278" s="2">
        <v>16</v>
      </c>
      <c r="K278" s="6" t="s">
        <v>873</v>
      </c>
      <c r="L278" s="6" t="s">
        <v>874</v>
      </c>
      <c r="N278" s="2" t="s">
        <v>37</v>
      </c>
      <c r="O278" s="3">
        <v>0.03352083333333334</v>
      </c>
      <c r="P278" s="2" t="s">
        <v>875</v>
      </c>
      <c r="Q278" s="10">
        <v>182.6</v>
      </c>
      <c r="R278" s="2">
        <v>6588171</v>
      </c>
      <c r="S278" s="2">
        <v>3531330</v>
      </c>
      <c r="T278" s="2" t="s">
        <v>38</v>
      </c>
      <c r="U278" s="10">
        <v>184.06</v>
      </c>
      <c r="V278" s="10">
        <v>283.5</v>
      </c>
      <c r="W278" s="10">
        <v>262.17</v>
      </c>
      <c r="X278" s="10">
        <v>346.82</v>
      </c>
      <c r="Y278" s="10">
        <v>184.06</v>
      </c>
      <c r="AB278" s="10">
        <v>26.05</v>
      </c>
      <c r="AC278" s="10">
        <v>26.05</v>
      </c>
      <c r="AD278" s="10">
        <v>24.34</v>
      </c>
      <c r="AE278" s="10">
        <v>24.34</v>
      </c>
      <c r="AF278" s="2" t="s">
        <v>602</v>
      </c>
      <c r="AG278" s="2" t="s">
        <v>602</v>
      </c>
    </row>
    <row r="279" spans="1:33" ht="12.75">
      <c r="A279" s="2">
        <v>103</v>
      </c>
      <c r="B279" s="2">
        <v>32</v>
      </c>
      <c r="C279" s="2">
        <v>336</v>
      </c>
      <c r="D279" s="6" t="s">
        <v>876</v>
      </c>
      <c r="E279" s="6" t="s">
        <v>634</v>
      </c>
      <c r="F279" s="6" t="s">
        <v>605</v>
      </c>
      <c r="G279" s="2" t="s">
        <v>601</v>
      </c>
      <c r="H279" s="8">
        <v>36327</v>
      </c>
      <c r="I279" s="2">
        <v>1999</v>
      </c>
      <c r="J279" s="2">
        <v>22</v>
      </c>
      <c r="K279" s="6" t="s">
        <v>76</v>
      </c>
      <c r="L279" s="6" t="s">
        <v>77</v>
      </c>
      <c r="M279" s="6" t="s">
        <v>76</v>
      </c>
      <c r="N279" s="2" t="s">
        <v>37</v>
      </c>
      <c r="O279" s="3">
        <v>0.03352430555555556</v>
      </c>
      <c r="P279" s="2" t="s">
        <v>877</v>
      </c>
      <c r="Q279" s="10">
        <v>182.7</v>
      </c>
      <c r="R279" s="2">
        <v>6578825</v>
      </c>
      <c r="S279" s="2">
        <v>3531052</v>
      </c>
      <c r="T279" s="2" t="s">
        <v>38</v>
      </c>
      <c r="U279" s="10">
        <v>160.17</v>
      </c>
      <c r="V279" s="10">
        <v>232.9</v>
      </c>
      <c r="W279" s="10">
        <v>197.99</v>
      </c>
      <c r="X279" s="10">
        <v>240.78</v>
      </c>
      <c r="Y279" s="10">
        <v>160.17</v>
      </c>
      <c r="AB279" s="10">
        <v>26.05</v>
      </c>
      <c r="AC279" s="10">
        <v>26.05</v>
      </c>
      <c r="AD279" s="10">
        <v>24.34</v>
      </c>
      <c r="AE279" s="10">
        <v>24.34</v>
      </c>
      <c r="AF279" s="2" t="s">
        <v>602</v>
      </c>
      <c r="AG279" s="2" t="s">
        <v>602</v>
      </c>
    </row>
    <row r="280" spans="1:33" ht="12.75">
      <c r="A280" s="2">
        <v>104</v>
      </c>
      <c r="B280" s="2">
        <v>21</v>
      </c>
      <c r="C280" s="2">
        <v>349</v>
      </c>
      <c r="D280" s="6" t="s">
        <v>576</v>
      </c>
      <c r="E280" s="6" t="s">
        <v>665</v>
      </c>
      <c r="F280" s="6" t="s">
        <v>640</v>
      </c>
      <c r="G280" s="2" t="s">
        <v>601</v>
      </c>
      <c r="H280" s="8">
        <v>37427</v>
      </c>
      <c r="I280" s="2">
        <v>2002</v>
      </c>
      <c r="J280" s="2">
        <v>19</v>
      </c>
      <c r="K280" s="6" t="s">
        <v>878</v>
      </c>
      <c r="L280" s="6" t="s">
        <v>879</v>
      </c>
      <c r="O280" s="3">
        <v>0.033590277777777774</v>
      </c>
      <c r="P280" s="2" t="s">
        <v>880</v>
      </c>
      <c r="Q280" s="10">
        <v>184.63</v>
      </c>
      <c r="R280" s="2">
        <v>6801604</v>
      </c>
      <c r="U280" s="10">
        <v>169.67</v>
      </c>
      <c r="W280" s="10">
        <v>282.8</v>
      </c>
      <c r="Y280" s="10">
        <v>169.67</v>
      </c>
      <c r="AB280" s="10">
        <v>26.05</v>
      </c>
      <c r="AC280" s="10">
        <v>26.05</v>
      </c>
      <c r="AD280" s="10">
        <v>24.34</v>
      </c>
      <c r="AE280" s="10">
        <v>24.34</v>
      </c>
      <c r="AF280" s="2" t="s">
        <v>602</v>
      </c>
      <c r="AG280" s="2" t="s">
        <v>602</v>
      </c>
    </row>
    <row r="281" spans="1:33" ht="12.75">
      <c r="A281" s="2">
        <v>105</v>
      </c>
      <c r="B281" s="2">
        <v>18</v>
      </c>
      <c r="C281" s="2">
        <v>354</v>
      </c>
      <c r="D281" s="6" t="s">
        <v>587</v>
      </c>
      <c r="E281" s="6" t="s">
        <v>881</v>
      </c>
      <c r="F281" s="6" t="s">
        <v>692</v>
      </c>
      <c r="G281" s="2" t="s">
        <v>601</v>
      </c>
      <c r="H281" s="8">
        <v>38120</v>
      </c>
      <c r="I281" s="2">
        <v>2004</v>
      </c>
      <c r="J281" s="2">
        <v>17</v>
      </c>
      <c r="K281" s="6" t="s">
        <v>474</v>
      </c>
      <c r="L281" s="6" t="s">
        <v>475</v>
      </c>
      <c r="N281" s="2" t="s">
        <v>37</v>
      </c>
      <c r="O281" s="3">
        <v>0.033612268518518514</v>
      </c>
      <c r="P281" s="2" t="s">
        <v>882</v>
      </c>
      <c r="Q281" s="10">
        <v>185.28</v>
      </c>
      <c r="R281" s="2">
        <v>6651222</v>
      </c>
      <c r="U281" s="10">
        <v>172.37</v>
      </c>
      <c r="W281" s="10">
        <v>302.87</v>
      </c>
      <c r="Y281" s="10">
        <v>172.37</v>
      </c>
      <c r="AB281" s="10">
        <v>26.05</v>
      </c>
      <c r="AC281" s="10">
        <v>26.05</v>
      </c>
      <c r="AD281" s="10">
        <v>24.34</v>
      </c>
      <c r="AE281" s="10">
        <v>24.34</v>
      </c>
      <c r="AF281" s="2" t="s">
        <v>602</v>
      </c>
      <c r="AG281" s="2" t="s">
        <v>602</v>
      </c>
    </row>
    <row r="282" spans="1:33" ht="12.75">
      <c r="A282" s="2">
        <v>106</v>
      </c>
      <c r="B282" s="2">
        <v>33</v>
      </c>
      <c r="C282" s="2">
        <v>395</v>
      </c>
      <c r="D282" s="6" t="s">
        <v>883</v>
      </c>
      <c r="E282" s="6" t="s">
        <v>884</v>
      </c>
      <c r="F282" s="6" t="s">
        <v>605</v>
      </c>
      <c r="G282" s="2" t="s">
        <v>601</v>
      </c>
      <c r="H282" s="8">
        <v>36764</v>
      </c>
      <c r="I282" s="2">
        <v>2000</v>
      </c>
      <c r="J282" s="2">
        <v>21</v>
      </c>
      <c r="K282" s="6" t="s">
        <v>154</v>
      </c>
      <c r="L282" s="6" t="s">
        <v>155</v>
      </c>
      <c r="M282" s="6" t="s">
        <v>154</v>
      </c>
      <c r="N282" s="2" t="s">
        <v>37</v>
      </c>
      <c r="O282" s="3">
        <v>0.03362152777777778</v>
      </c>
      <c r="P282" s="2" t="s">
        <v>885</v>
      </c>
      <c r="Q282" s="10">
        <v>185.55</v>
      </c>
      <c r="R282" s="2">
        <v>7111351</v>
      </c>
      <c r="S282" s="2">
        <v>3510641</v>
      </c>
      <c r="U282" s="10">
        <v>236.99</v>
      </c>
      <c r="W282" s="10">
        <v>242.32</v>
      </c>
      <c r="Y282" s="10">
        <v>236.99</v>
      </c>
      <c r="AB282" s="10">
        <v>26.05</v>
      </c>
      <c r="AC282" s="10">
        <v>26.05</v>
      </c>
      <c r="AD282" s="10">
        <v>24.34</v>
      </c>
      <c r="AE282" s="10">
        <v>24.34</v>
      </c>
      <c r="AF282" s="2" t="s">
        <v>602</v>
      </c>
      <c r="AG282" s="2" t="s">
        <v>602</v>
      </c>
    </row>
    <row r="283" spans="1:33" ht="12.75">
      <c r="A283" s="2">
        <v>107</v>
      </c>
      <c r="B283" s="2">
        <v>22</v>
      </c>
      <c r="C283" s="2">
        <v>320</v>
      </c>
      <c r="D283" s="6" t="s">
        <v>886</v>
      </c>
      <c r="E283" s="6" t="s">
        <v>887</v>
      </c>
      <c r="F283" s="6" t="s">
        <v>640</v>
      </c>
      <c r="G283" s="2" t="s">
        <v>601</v>
      </c>
      <c r="H283" s="8">
        <v>37769</v>
      </c>
      <c r="I283" s="2">
        <v>2003</v>
      </c>
      <c r="J283" s="2">
        <v>18</v>
      </c>
      <c r="K283" s="6" t="s">
        <v>76</v>
      </c>
      <c r="L283" s="6" t="s">
        <v>77</v>
      </c>
      <c r="M283" s="6" t="s">
        <v>76</v>
      </c>
      <c r="N283" s="2" t="s">
        <v>37</v>
      </c>
      <c r="O283" s="3">
        <v>0.03366782407407407</v>
      </c>
      <c r="P283" s="2" t="s">
        <v>888</v>
      </c>
      <c r="Q283" s="10">
        <v>186.9</v>
      </c>
      <c r="R283" s="2">
        <v>6673588</v>
      </c>
      <c r="S283" s="2">
        <v>3531124</v>
      </c>
      <c r="T283" s="2" t="s">
        <v>38</v>
      </c>
      <c r="U283" s="10">
        <v>146.26</v>
      </c>
      <c r="V283" s="10">
        <v>149.01</v>
      </c>
      <c r="W283" s="10">
        <v>171.97</v>
      </c>
      <c r="X283" s="10">
        <v>234.98</v>
      </c>
      <c r="Y283" s="10">
        <v>146.26</v>
      </c>
      <c r="AB283" s="10">
        <v>26.05</v>
      </c>
      <c r="AC283" s="10">
        <v>26.05</v>
      </c>
      <c r="AD283" s="10">
        <v>24.34</v>
      </c>
      <c r="AE283" s="10">
        <v>24.34</v>
      </c>
      <c r="AF283" s="2" t="s">
        <v>602</v>
      </c>
      <c r="AG283" s="2" t="s">
        <v>602</v>
      </c>
    </row>
    <row r="284" spans="1:33" ht="12.75">
      <c r="A284" s="2">
        <v>108</v>
      </c>
      <c r="B284" s="2">
        <v>19</v>
      </c>
      <c r="C284" s="2">
        <v>425</v>
      </c>
      <c r="D284" s="6" t="s">
        <v>561</v>
      </c>
      <c r="E284" s="6" t="s">
        <v>889</v>
      </c>
      <c r="F284" s="6" t="s">
        <v>692</v>
      </c>
      <c r="G284" s="2" t="s">
        <v>601</v>
      </c>
      <c r="H284" s="8">
        <v>38092</v>
      </c>
      <c r="I284" s="2">
        <v>2004</v>
      </c>
      <c r="J284" s="2">
        <v>17</v>
      </c>
      <c r="K284" s="6" t="s">
        <v>596</v>
      </c>
      <c r="L284" s="6" t="s">
        <v>597</v>
      </c>
      <c r="N284" s="2" t="s">
        <v>37</v>
      </c>
      <c r="O284" s="3">
        <v>0.033680555555555554</v>
      </c>
      <c r="P284" s="2" t="s">
        <v>890</v>
      </c>
      <c r="Q284" s="10">
        <v>187.28</v>
      </c>
      <c r="R284" s="2">
        <v>6761709</v>
      </c>
      <c r="S284" s="2">
        <v>3531257</v>
      </c>
      <c r="AB284" s="10">
        <v>26.05</v>
      </c>
      <c r="AC284" s="10">
        <v>26.05</v>
      </c>
      <c r="AD284" s="10">
        <v>24.34</v>
      </c>
      <c r="AE284" s="10">
        <v>24.34</v>
      </c>
      <c r="AF284" s="2" t="s">
        <v>602</v>
      </c>
      <c r="AG284" s="2" t="s">
        <v>602</v>
      </c>
    </row>
    <row r="285" spans="1:33" ht="12.75">
      <c r="A285" s="2">
        <v>109</v>
      </c>
      <c r="B285" s="2">
        <v>20</v>
      </c>
      <c r="C285" s="2">
        <v>296</v>
      </c>
      <c r="D285" s="6" t="s">
        <v>891</v>
      </c>
      <c r="E285" s="6" t="s">
        <v>892</v>
      </c>
      <c r="F285" s="6" t="s">
        <v>692</v>
      </c>
      <c r="G285" s="2" t="s">
        <v>601</v>
      </c>
      <c r="H285" s="8">
        <v>38093</v>
      </c>
      <c r="I285" s="2">
        <v>2004</v>
      </c>
      <c r="J285" s="2">
        <v>17</v>
      </c>
      <c r="K285" s="6" t="s">
        <v>344</v>
      </c>
      <c r="L285" s="6" t="s">
        <v>345</v>
      </c>
      <c r="N285" s="2" t="s">
        <v>37</v>
      </c>
      <c r="O285" s="3">
        <v>0.0337025462962963</v>
      </c>
      <c r="P285" s="2" t="s">
        <v>893</v>
      </c>
      <c r="Q285" s="10">
        <v>187.92</v>
      </c>
      <c r="R285" s="2">
        <v>6821312</v>
      </c>
      <c r="S285" s="2">
        <v>3531193</v>
      </c>
      <c r="T285" s="2" t="s">
        <v>38</v>
      </c>
      <c r="U285" s="10">
        <v>122.87</v>
      </c>
      <c r="V285" s="10">
        <v>188.94</v>
      </c>
      <c r="W285" s="10">
        <v>161.81</v>
      </c>
      <c r="X285" s="10">
        <v>225.63</v>
      </c>
      <c r="Y285" s="10">
        <v>122.87</v>
      </c>
      <c r="AB285" s="10">
        <v>26.05</v>
      </c>
      <c r="AC285" s="10">
        <v>26.05</v>
      </c>
      <c r="AD285" s="10">
        <v>24.34</v>
      </c>
      <c r="AE285" s="10">
        <v>24.34</v>
      </c>
      <c r="AF285" s="2" t="s">
        <v>602</v>
      </c>
      <c r="AG285" s="2" t="s">
        <v>602</v>
      </c>
    </row>
    <row r="286" spans="1:33" ht="12.75">
      <c r="A286" s="2">
        <v>110</v>
      </c>
      <c r="B286" s="2">
        <v>23</v>
      </c>
      <c r="C286" s="2">
        <v>331</v>
      </c>
      <c r="D286" s="6" t="s">
        <v>894</v>
      </c>
      <c r="E286" s="6" t="s">
        <v>895</v>
      </c>
      <c r="F286" s="6" t="s">
        <v>640</v>
      </c>
      <c r="G286" s="2" t="s">
        <v>601</v>
      </c>
      <c r="H286" s="8">
        <v>37940</v>
      </c>
      <c r="I286" s="2">
        <v>2003</v>
      </c>
      <c r="J286" s="2">
        <v>18</v>
      </c>
      <c r="K286" s="6" t="s">
        <v>400</v>
      </c>
      <c r="L286" s="6" t="s">
        <v>401</v>
      </c>
      <c r="N286" s="2" t="s">
        <v>37</v>
      </c>
      <c r="O286" s="3">
        <v>0.033761574074074076</v>
      </c>
      <c r="P286" s="2" t="s">
        <v>417</v>
      </c>
      <c r="Q286" s="10">
        <v>189.65</v>
      </c>
      <c r="R286" s="2">
        <v>6648451</v>
      </c>
      <c r="S286" s="2">
        <v>3531253</v>
      </c>
      <c r="T286" s="2" t="s">
        <v>38</v>
      </c>
      <c r="U286" s="10">
        <v>155.88</v>
      </c>
      <c r="V286" s="10">
        <v>176.87</v>
      </c>
      <c r="W286" s="10">
        <v>183.86</v>
      </c>
      <c r="X286" s="10">
        <v>234.47</v>
      </c>
      <c r="Y286" s="10">
        <v>155.88</v>
      </c>
      <c r="AB286" s="10">
        <v>26.05</v>
      </c>
      <c r="AC286" s="10">
        <v>26.05</v>
      </c>
      <c r="AD286" s="10">
        <v>24.34</v>
      </c>
      <c r="AE286" s="10">
        <v>24.34</v>
      </c>
      <c r="AF286" s="2" t="s">
        <v>602</v>
      </c>
      <c r="AG286" s="2" t="s">
        <v>602</v>
      </c>
    </row>
    <row r="287" spans="1:33" ht="12.75">
      <c r="A287" s="2">
        <v>111</v>
      </c>
      <c r="B287" s="2">
        <v>21</v>
      </c>
      <c r="C287" s="2">
        <v>359</v>
      </c>
      <c r="D287" s="6" t="s">
        <v>896</v>
      </c>
      <c r="E287" s="6" t="s">
        <v>801</v>
      </c>
      <c r="F287" s="6" t="s">
        <v>692</v>
      </c>
      <c r="G287" s="2" t="s">
        <v>601</v>
      </c>
      <c r="H287" s="8">
        <v>38225</v>
      </c>
      <c r="I287" s="2">
        <v>2004</v>
      </c>
      <c r="J287" s="2">
        <v>17</v>
      </c>
      <c r="K287" s="6" t="s">
        <v>361</v>
      </c>
      <c r="L287" s="6" t="s">
        <v>362</v>
      </c>
      <c r="N287" s="2" t="s">
        <v>37</v>
      </c>
      <c r="O287" s="3">
        <v>0.033775462962962965</v>
      </c>
      <c r="P287" s="2" t="s">
        <v>897</v>
      </c>
      <c r="Q287" s="10">
        <v>190.06</v>
      </c>
      <c r="R287" s="2">
        <v>6960452</v>
      </c>
      <c r="U287" s="10">
        <v>180.02</v>
      </c>
      <c r="W287" s="10">
        <v>234.53</v>
      </c>
      <c r="Y287" s="10">
        <v>180.02</v>
      </c>
      <c r="AB287" s="10">
        <v>26.05</v>
      </c>
      <c r="AC287" s="10">
        <v>26.05</v>
      </c>
      <c r="AD287" s="10">
        <v>24.34</v>
      </c>
      <c r="AE287" s="10">
        <v>24.34</v>
      </c>
      <c r="AF287" s="2" t="s">
        <v>602</v>
      </c>
      <c r="AG287" s="2" t="s">
        <v>602</v>
      </c>
    </row>
    <row r="288" spans="1:33" ht="12.75">
      <c r="A288" s="2">
        <v>112</v>
      </c>
      <c r="B288" s="2">
        <v>22</v>
      </c>
      <c r="C288" s="2">
        <v>373</v>
      </c>
      <c r="D288" s="6" t="s">
        <v>898</v>
      </c>
      <c r="E288" s="6" t="s">
        <v>683</v>
      </c>
      <c r="F288" s="6" t="s">
        <v>692</v>
      </c>
      <c r="G288" s="2" t="s">
        <v>601</v>
      </c>
      <c r="H288" s="8">
        <v>38540</v>
      </c>
      <c r="I288" s="2">
        <v>2005</v>
      </c>
      <c r="J288" s="2">
        <v>16</v>
      </c>
      <c r="K288" s="6" t="s">
        <v>459</v>
      </c>
      <c r="L288" s="6" t="s">
        <v>460</v>
      </c>
      <c r="N288" s="2" t="s">
        <v>37</v>
      </c>
      <c r="O288" s="3">
        <v>0.03380787037037037</v>
      </c>
      <c r="P288" s="2" t="s">
        <v>899</v>
      </c>
      <c r="Q288" s="10">
        <v>191.01</v>
      </c>
      <c r="R288" s="2">
        <v>6661934</v>
      </c>
      <c r="S288" s="2">
        <v>3531314</v>
      </c>
      <c r="T288" s="2" t="s">
        <v>38</v>
      </c>
      <c r="U288" s="10">
        <v>199.48</v>
      </c>
      <c r="W288" s="10">
        <v>301.51</v>
      </c>
      <c r="Y288" s="10">
        <v>199.48</v>
      </c>
      <c r="AB288" s="10">
        <v>26.05</v>
      </c>
      <c r="AC288" s="10">
        <v>26.05</v>
      </c>
      <c r="AD288" s="10">
        <v>24.34</v>
      </c>
      <c r="AE288" s="10">
        <v>24.34</v>
      </c>
      <c r="AF288" s="2" t="s">
        <v>602</v>
      </c>
      <c r="AG288" s="2" t="s">
        <v>602</v>
      </c>
    </row>
    <row r="289" spans="1:33" ht="12.75">
      <c r="A289" s="2">
        <v>113</v>
      </c>
      <c r="B289" s="2">
        <v>24</v>
      </c>
      <c r="C289" s="2">
        <v>341</v>
      </c>
      <c r="D289" s="6" t="s">
        <v>900</v>
      </c>
      <c r="E289" s="6" t="s">
        <v>901</v>
      </c>
      <c r="F289" s="6" t="s">
        <v>640</v>
      </c>
      <c r="G289" s="2" t="s">
        <v>601</v>
      </c>
      <c r="H289" s="8">
        <v>37654</v>
      </c>
      <c r="I289" s="2">
        <v>2003</v>
      </c>
      <c r="J289" s="2">
        <v>18</v>
      </c>
      <c r="K289" s="6" t="s">
        <v>326</v>
      </c>
      <c r="L289" s="6" t="s">
        <v>53</v>
      </c>
      <c r="N289" s="2" t="s">
        <v>37</v>
      </c>
      <c r="O289" s="3">
        <v>0.033829861111111116</v>
      </c>
      <c r="P289" s="2" t="s">
        <v>902</v>
      </c>
      <c r="Q289" s="10">
        <v>191.65</v>
      </c>
      <c r="R289" s="2">
        <v>6744981</v>
      </c>
      <c r="S289" s="2">
        <v>3531256</v>
      </c>
      <c r="T289" s="2" t="s">
        <v>38</v>
      </c>
      <c r="U289" s="10">
        <v>163.52</v>
      </c>
      <c r="V289" s="10">
        <v>189.64</v>
      </c>
      <c r="W289" s="10">
        <v>230.15</v>
      </c>
      <c r="X289" s="10">
        <v>274.93</v>
      </c>
      <c r="Y289" s="10">
        <v>163.52</v>
      </c>
      <c r="AB289" s="10">
        <v>26.05</v>
      </c>
      <c r="AC289" s="10">
        <v>26.05</v>
      </c>
      <c r="AD289" s="10">
        <v>24.34</v>
      </c>
      <c r="AE289" s="10">
        <v>24.34</v>
      </c>
      <c r="AF289" s="2" t="s">
        <v>602</v>
      </c>
      <c r="AG289" s="2" t="s">
        <v>602</v>
      </c>
    </row>
    <row r="290" spans="1:33" ht="12.75">
      <c r="A290" s="2">
        <v>114</v>
      </c>
      <c r="B290" s="2">
        <v>23</v>
      </c>
      <c r="C290" s="2">
        <v>318</v>
      </c>
      <c r="D290" s="6" t="s">
        <v>903</v>
      </c>
      <c r="E290" s="6" t="s">
        <v>904</v>
      </c>
      <c r="F290" s="6" t="s">
        <v>692</v>
      </c>
      <c r="G290" s="2" t="s">
        <v>601</v>
      </c>
      <c r="H290" s="8">
        <v>38323</v>
      </c>
      <c r="I290" s="2">
        <v>2004</v>
      </c>
      <c r="J290" s="2">
        <v>17</v>
      </c>
      <c r="K290" s="6" t="s">
        <v>300</v>
      </c>
      <c r="L290" s="6" t="s">
        <v>301</v>
      </c>
      <c r="N290" s="2" t="s">
        <v>37</v>
      </c>
      <c r="O290" s="3">
        <v>0.03386342592592593</v>
      </c>
      <c r="P290" s="2" t="s">
        <v>905</v>
      </c>
      <c r="Q290" s="10">
        <v>192.64</v>
      </c>
      <c r="R290" s="2">
        <v>6765635</v>
      </c>
      <c r="S290" s="2">
        <v>3531297</v>
      </c>
      <c r="T290" s="2" t="s">
        <v>38</v>
      </c>
      <c r="U290" s="10">
        <v>142.57</v>
      </c>
      <c r="V290" s="10">
        <v>265.08</v>
      </c>
      <c r="W290" s="10">
        <v>283.38</v>
      </c>
      <c r="X290" s="10">
        <v>436.99</v>
      </c>
      <c r="Y290" s="10">
        <v>142.57</v>
      </c>
      <c r="AB290" s="10">
        <v>26.05</v>
      </c>
      <c r="AC290" s="10">
        <v>26.05</v>
      </c>
      <c r="AD290" s="10">
        <v>24.34</v>
      </c>
      <c r="AE290" s="10">
        <v>24.34</v>
      </c>
      <c r="AF290" s="2" t="s">
        <v>602</v>
      </c>
      <c r="AG290" s="2" t="s">
        <v>602</v>
      </c>
    </row>
    <row r="291" spans="1:33" ht="12.75">
      <c r="A291" s="2">
        <v>115</v>
      </c>
      <c r="B291" s="2">
        <v>25</v>
      </c>
      <c r="C291" s="2">
        <v>300</v>
      </c>
      <c r="D291" s="6" t="s">
        <v>906</v>
      </c>
      <c r="E291" s="6" t="s">
        <v>907</v>
      </c>
      <c r="F291" s="6" t="s">
        <v>640</v>
      </c>
      <c r="G291" s="2" t="s">
        <v>601</v>
      </c>
      <c r="H291" s="8">
        <v>37684</v>
      </c>
      <c r="I291" s="2">
        <v>2003</v>
      </c>
      <c r="J291" s="2">
        <v>18</v>
      </c>
      <c r="K291" s="6" t="s">
        <v>154</v>
      </c>
      <c r="L291" s="6" t="s">
        <v>155</v>
      </c>
      <c r="M291" s="6" t="s">
        <v>154</v>
      </c>
      <c r="N291" s="2" t="s">
        <v>37</v>
      </c>
      <c r="O291" s="3">
        <v>0.03398148148148148</v>
      </c>
      <c r="P291" s="2" t="s">
        <v>908</v>
      </c>
      <c r="Q291" s="10">
        <v>196.1</v>
      </c>
      <c r="R291" s="2">
        <v>6889470</v>
      </c>
      <c r="S291" s="2">
        <v>3531089</v>
      </c>
      <c r="T291" s="2" t="s">
        <v>38</v>
      </c>
      <c r="U291" s="10">
        <v>126.52</v>
      </c>
      <c r="V291" s="10">
        <v>200</v>
      </c>
      <c r="W291" s="10">
        <v>181.93</v>
      </c>
      <c r="X291" s="10">
        <v>274.33</v>
      </c>
      <c r="Y291" s="10">
        <v>126.52</v>
      </c>
      <c r="AB291" s="10">
        <v>26.05</v>
      </c>
      <c r="AC291" s="10">
        <v>26.05</v>
      </c>
      <c r="AD291" s="10">
        <v>24.34</v>
      </c>
      <c r="AE291" s="10">
        <v>24.34</v>
      </c>
      <c r="AF291" s="2" t="s">
        <v>602</v>
      </c>
      <c r="AG291" s="2" t="s">
        <v>602</v>
      </c>
    </row>
    <row r="292" spans="1:33" ht="12.75">
      <c r="A292" s="2">
        <v>116</v>
      </c>
      <c r="B292" s="2">
        <v>31</v>
      </c>
      <c r="C292" s="2">
        <v>424</v>
      </c>
      <c r="D292" s="6" t="s">
        <v>909</v>
      </c>
      <c r="E292" s="6" t="s">
        <v>910</v>
      </c>
      <c r="F292" s="6" t="s">
        <v>600</v>
      </c>
      <c r="G292" s="2" t="s">
        <v>601</v>
      </c>
      <c r="H292" s="8">
        <v>35129</v>
      </c>
      <c r="I292" s="2">
        <v>1996</v>
      </c>
      <c r="J292" s="2">
        <v>25</v>
      </c>
      <c r="K292" s="6" t="s">
        <v>154</v>
      </c>
      <c r="L292" s="6" t="s">
        <v>155</v>
      </c>
      <c r="M292" s="6" t="s">
        <v>154</v>
      </c>
      <c r="N292" s="2" t="s">
        <v>37</v>
      </c>
      <c r="O292" s="3">
        <v>0.03399421296296296</v>
      </c>
      <c r="P292" s="2" t="s">
        <v>911</v>
      </c>
      <c r="Q292" s="10">
        <v>196.47</v>
      </c>
      <c r="R292" s="2">
        <v>7126690</v>
      </c>
      <c r="AB292" s="10">
        <v>26.05</v>
      </c>
      <c r="AC292" s="10">
        <v>26.05</v>
      </c>
      <c r="AD292" s="10">
        <v>24.34</v>
      </c>
      <c r="AE292" s="10">
        <v>24.34</v>
      </c>
      <c r="AF292" s="2" t="s">
        <v>602</v>
      </c>
      <c r="AG292" s="2" t="s">
        <v>602</v>
      </c>
    </row>
    <row r="293" spans="1:33" ht="12.75">
      <c r="A293" s="2">
        <v>117</v>
      </c>
      <c r="B293" s="2">
        <v>26</v>
      </c>
      <c r="C293" s="2">
        <v>361</v>
      </c>
      <c r="D293" s="6" t="s">
        <v>912</v>
      </c>
      <c r="E293" s="6" t="s">
        <v>665</v>
      </c>
      <c r="F293" s="6" t="s">
        <v>640</v>
      </c>
      <c r="G293" s="2" t="s">
        <v>601</v>
      </c>
      <c r="H293" s="8">
        <v>37928</v>
      </c>
      <c r="I293" s="2">
        <v>2003</v>
      </c>
      <c r="J293" s="2">
        <v>18</v>
      </c>
      <c r="K293" s="6" t="s">
        <v>82</v>
      </c>
      <c r="L293" s="6" t="s">
        <v>83</v>
      </c>
      <c r="O293" s="3">
        <v>0.034025462962962966</v>
      </c>
      <c r="P293" s="2" t="s">
        <v>913</v>
      </c>
      <c r="Q293" s="10">
        <v>197.39</v>
      </c>
      <c r="R293" s="2">
        <v>6720657</v>
      </c>
      <c r="U293" s="10">
        <v>183.71</v>
      </c>
      <c r="W293" s="10">
        <v>326.37</v>
      </c>
      <c r="Y293" s="10">
        <v>183.71</v>
      </c>
      <c r="AB293" s="10">
        <v>26.05</v>
      </c>
      <c r="AC293" s="10">
        <v>26.05</v>
      </c>
      <c r="AD293" s="10">
        <v>24.34</v>
      </c>
      <c r="AE293" s="10">
        <v>24.34</v>
      </c>
      <c r="AF293" s="2" t="s">
        <v>602</v>
      </c>
      <c r="AG293" s="2" t="s">
        <v>602</v>
      </c>
    </row>
    <row r="294" spans="1:33" ht="12.75">
      <c r="A294" s="2">
        <v>118</v>
      </c>
      <c r="B294" s="2">
        <v>24</v>
      </c>
      <c r="C294" s="2">
        <v>309</v>
      </c>
      <c r="D294" s="6" t="s">
        <v>914</v>
      </c>
      <c r="E294" s="6" t="s">
        <v>915</v>
      </c>
      <c r="F294" s="6" t="s">
        <v>692</v>
      </c>
      <c r="G294" s="2" t="s">
        <v>601</v>
      </c>
      <c r="H294" s="8">
        <v>38128</v>
      </c>
      <c r="I294" s="2">
        <v>2004</v>
      </c>
      <c r="J294" s="2">
        <v>17</v>
      </c>
      <c r="K294" s="6" t="s">
        <v>916</v>
      </c>
      <c r="L294" s="6" t="s">
        <v>917</v>
      </c>
      <c r="N294" s="2" t="s">
        <v>37</v>
      </c>
      <c r="O294" s="3">
        <v>0.03406481481481482</v>
      </c>
      <c r="P294" s="2" t="s">
        <v>918</v>
      </c>
      <c r="Q294" s="10">
        <v>198.54</v>
      </c>
      <c r="R294" s="2">
        <v>6667359</v>
      </c>
      <c r="S294" s="2">
        <v>3531329</v>
      </c>
      <c r="T294" s="2" t="s">
        <v>38</v>
      </c>
      <c r="U294" s="10">
        <v>135.41</v>
      </c>
      <c r="V294" s="10">
        <v>225.49</v>
      </c>
      <c r="W294" s="10">
        <v>179.99</v>
      </c>
      <c r="X294" s="10">
        <v>287.32</v>
      </c>
      <c r="Y294" s="10">
        <v>135.41</v>
      </c>
      <c r="AB294" s="10">
        <v>26.05</v>
      </c>
      <c r="AC294" s="10">
        <v>26.05</v>
      </c>
      <c r="AD294" s="10">
        <v>24.34</v>
      </c>
      <c r="AE294" s="10">
        <v>24.34</v>
      </c>
      <c r="AF294" s="2" t="s">
        <v>602</v>
      </c>
      <c r="AG294" s="2" t="s">
        <v>602</v>
      </c>
    </row>
    <row r="295" spans="1:33" ht="12.75">
      <c r="A295" s="2">
        <v>119</v>
      </c>
      <c r="B295" s="2">
        <v>25</v>
      </c>
      <c r="C295" s="2">
        <v>326</v>
      </c>
      <c r="D295" s="6" t="s">
        <v>919</v>
      </c>
      <c r="E295" s="6" t="s">
        <v>352</v>
      </c>
      <c r="F295" s="6" t="s">
        <v>692</v>
      </c>
      <c r="G295" s="2" t="s">
        <v>601</v>
      </c>
      <c r="H295" s="8">
        <v>38385</v>
      </c>
      <c r="I295" s="2">
        <v>2005</v>
      </c>
      <c r="J295" s="2">
        <v>16</v>
      </c>
      <c r="K295" s="6" t="s">
        <v>330</v>
      </c>
      <c r="L295" s="6" t="s">
        <v>44</v>
      </c>
      <c r="N295" s="2" t="s">
        <v>37</v>
      </c>
      <c r="O295" s="3">
        <v>0.03408101851851852</v>
      </c>
      <c r="P295" s="2" t="s">
        <v>920</v>
      </c>
      <c r="Q295" s="10">
        <v>199.02</v>
      </c>
      <c r="R295" s="2">
        <v>6701148</v>
      </c>
      <c r="S295" s="2">
        <v>3531267</v>
      </c>
      <c r="T295" s="2" t="s">
        <v>38</v>
      </c>
      <c r="U295" s="10">
        <v>152.81</v>
      </c>
      <c r="V295" s="10">
        <v>161.33</v>
      </c>
      <c r="W295" s="10">
        <v>290.64</v>
      </c>
      <c r="X295" s="10">
        <v>395.12</v>
      </c>
      <c r="Y295" s="10">
        <v>152.81</v>
      </c>
      <c r="AB295" s="10">
        <v>26.05</v>
      </c>
      <c r="AC295" s="10">
        <v>26.05</v>
      </c>
      <c r="AD295" s="10">
        <v>24.34</v>
      </c>
      <c r="AE295" s="10">
        <v>24.34</v>
      </c>
      <c r="AF295" s="2" t="s">
        <v>602</v>
      </c>
      <c r="AG295" s="2" t="s">
        <v>602</v>
      </c>
    </row>
    <row r="296" spans="1:33" ht="12.75">
      <c r="A296" s="2">
        <v>120</v>
      </c>
      <c r="B296" s="2">
        <v>34</v>
      </c>
      <c r="C296" s="2">
        <v>324</v>
      </c>
      <c r="D296" s="6" t="s">
        <v>921</v>
      </c>
      <c r="E296" s="6" t="s">
        <v>898</v>
      </c>
      <c r="F296" s="6" t="s">
        <v>605</v>
      </c>
      <c r="G296" s="2" t="s">
        <v>601</v>
      </c>
      <c r="H296" s="8">
        <v>36990</v>
      </c>
      <c r="I296" s="2">
        <v>2001</v>
      </c>
      <c r="J296" s="2">
        <v>20</v>
      </c>
      <c r="K296" s="6" t="s">
        <v>326</v>
      </c>
      <c r="L296" s="6" t="s">
        <v>53</v>
      </c>
      <c r="N296" s="2" t="s">
        <v>37</v>
      </c>
      <c r="O296" s="3">
        <v>0.03411458333333333</v>
      </c>
      <c r="P296" s="2" t="s">
        <v>922</v>
      </c>
      <c r="Q296" s="10">
        <v>200</v>
      </c>
      <c r="R296" s="2">
        <v>6784535</v>
      </c>
      <c r="S296" s="2">
        <v>3530983</v>
      </c>
      <c r="T296" s="2" t="s">
        <v>38</v>
      </c>
      <c r="U296" s="10">
        <v>184.36</v>
      </c>
      <c r="V296" s="10">
        <v>151.13</v>
      </c>
      <c r="W296" s="10">
        <v>167.83</v>
      </c>
      <c r="X296" s="10">
        <v>193.33</v>
      </c>
      <c r="Y296" s="10">
        <v>151.13</v>
      </c>
      <c r="AB296" s="10">
        <v>26.05</v>
      </c>
      <c r="AC296" s="10">
        <v>26.05</v>
      </c>
      <c r="AD296" s="10">
        <v>24.34</v>
      </c>
      <c r="AE296" s="10">
        <v>24.34</v>
      </c>
      <c r="AF296" s="2" t="s">
        <v>602</v>
      </c>
      <c r="AG296" s="2" t="s">
        <v>602</v>
      </c>
    </row>
    <row r="297" spans="1:33" ht="12.75">
      <c r="A297" s="2">
        <v>121</v>
      </c>
      <c r="B297" s="2">
        <v>26</v>
      </c>
      <c r="C297" s="2">
        <v>293</v>
      </c>
      <c r="D297" s="6" t="s">
        <v>923</v>
      </c>
      <c r="E297" s="6" t="s">
        <v>924</v>
      </c>
      <c r="F297" s="6" t="s">
        <v>692</v>
      </c>
      <c r="G297" s="2" t="s">
        <v>601</v>
      </c>
      <c r="H297" s="8">
        <v>38232</v>
      </c>
      <c r="I297" s="2">
        <v>2004</v>
      </c>
      <c r="J297" s="2">
        <v>17</v>
      </c>
      <c r="K297" s="6" t="s">
        <v>240</v>
      </c>
      <c r="L297" s="6" t="s">
        <v>241</v>
      </c>
      <c r="N297" s="2" t="s">
        <v>37</v>
      </c>
      <c r="O297" s="3">
        <v>0.03413773148148148</v>
      </c>
      <c r="P297" s="2" t="s">
        <v>925</v>
      </c>
      <c r="Q297" s="10">
        <v>200.68</v>
      </c>
      <c r="R297" s="2">
        <v>6789654</v>
      </c>
      <c r="S297" s="2">
        <v>3531218</v>
      </c>
      <c r="T297" s="2" t="s">
        <v>38</v>
      </c>
      <c r="U297" s="10">
        <v>121</v>
      </c>
      <c r="V297" s="10">
        <v>121.05</v>
      </c>
      <c r="W297" s="10">
        <v>223.18</v>
      </c>
      <c r="X297" s="10">
        <v>265.77</v>
      </c>
      <c r="Y297" s="10">
        <v>121</v>
      </c>
      <c r="AB297" s="10">
        <v>26.05</v>
      </c>
      <c r="AC297" s="10">
        <v>26.05</v>
      </c>
      <c r="AD297" s="10">
        <v>24.34</v>
      </c>
      <c r="AE297" s="10">
        <v>24.34</v>
      </c>
      <c r="AF297" s="2" t="s">
        <v>602</v>
      </c>
      <c r="AG297" s="2" t="s">
        <v>602</v>
      </c>
    </row>
    <row r="298" spans="1:33" ht="12.75">
      <c r="A298" s="2">
        <v>122</v>
      </c>
      <c r="B298" s="2">
        <v>32</v>
      </c>
      <c r="C298" s="2">
        <v>209</v>
      </c>
      <c r="D298" s="6" t="s">
        <v>926</v>
      </c>
      <c r="E298" s="6" t="s">
        <v>927</v>
      </c>
      <c r="F298" s="6" t="s">
        <v>600</v>
      </c>
      <c r="G298" s="2" t="s">
        <v>601</v>
      </c>
      <c r="H298" s="8">
        <v>35824</v>
      </c>
      <c r="I298" s="2">
        <v>1998</v>
      </c>
      <c r="J298" s="2">
        <v>23</v>
      </c>
      <c r="K298" s="6" t="s">
        <v>386</v>
      </c>
      <c r="L298" s="6" t="s">
        <v>387</v>
      </c>
      <c r="M298" s="6" t="s">
        <v>386</v>
      </c>
      <c r="N298" s="2" t="s">
        <v>37</v>
      </c>
      <c r="O298" s="3">
        <v>0.034164351851851855</v>
      </c>
      <c r="P298" s="2" t="s">
        <v>456</v>
      </c>
      <c r="Q298" s="10">
        <v>201.46</v>
      </c>
      <c r="R298" s="2">
        <v>6539955</v>
      </c>
      <c r="S298" s="2">
        <v>3530855</v>
      </c>
      <c r="T298" s="2" t="s">
        <v>38</v>
      </c>
      <c r="U298" s="10">
        <v>61.23</v>
      </c>
      <c r="V298" s="10">
        <v>128.66</v>
      </c>
      <c r="W298" s="10">
        <v>109.65</v>
      </c>
      <c r="X298" s="10">
        <v>123.26</v>
      </c>
      <c r="Y298" s="10">
        <v>61.23</v>
      </c>
      <c r="AB298" s="10">
        <v>26.05</v>
      </c>
      <c r="AC298" s="10">
        <v>26.05</v>
      </c>
      <c r="AD298" s="10">
        <v>24.34</v>
      </c>
      <c r="AE298" s="10">
        <v>24.34</v>
      </c>
      <c r="AF298" s="2" t="s">
        <v>602</v>
      </c>
      <c r="AG298" s="2" t="s">
        <v>602</v>
      </c>
    </row>
    <row r="299" spans="1:33" ht="12.75">
      <c r="A299" s="2">
        <v>123</v>
      </c>
      <c r="B299" s="2">
        <v>35</v>
      </c>
      <c r="C299" s="2">
        <v>327</v>
      </c>
      <c r="D299" s="6" t="s">
        <v>928</v>
      </c>
      <c r="E299" s="6" t="s">
        <v>563</v>
      </c>
      <c r="F299" s="6" t="s">
        <v>605</v>
      </c>
      <c r="G299" s="2" t="s">
        <v>601</v>
      </c>
      <c r="H299" s="8">
        <v>36982</v>
      </c>
      <c r="I299" s="2">
        <v>2001</v>
      </c>
      <c r="J299" s="2">
        <v>20</v>
      </c>
      <c r="K299" s="6" t="s">
        <v>171</v>
      </c>
      <c r="L299" s="6" t="s">
        <v>172</v>
      </c>
      <c r="M299" s="6" t="s">
        <v>171</v>
      </c>
      <c r="N299" s="2" t="s">
        <v>37</v>
      </c>
      <c r="O299" s="3">
        <v>0.03425462962962963</v>
      </c>
      <c r="P299" s="2" t="s">
        <v>929</v>
      </c>
      <c r="Q299" s="10">
        <v>204.11</v>
      </c>
      <c r="R299" s="2">
        <v>6665830</v>
      </c>
      <c r="S299" s="2">
        <v>3531001</v>
      </c>
      <c r="U299" s="10">
        <v>152.96</v>
      </c>
      <c r="W299" s="10">
        <v>248.94</v>
      </c>
      <c r="Y299" s="10">
        <v>152.96</v>
      </c>
      <c r="AB299" s="10">
        <v>26.05</v>
      </c>
      <c r="AC299" s="10">
        <v>26.05</v>
      </c>
      <c r="AD299" s="10">
        <v>24.34</v>
      </c>
      <c r="AE299" s="10">
        <v>24.34</v>
      </c>
      <c r="AF299" s="2" t="s">
        <v>602</v>
      </c>
      <c r="AG299" s="2" t="s">
        <v>602</v>
      </c>
    </row>
    <row r="300" spans="1:33" ht="12.75">
      <c r="A300" s="2">
        <v>124</v>
      </c>
      <c r="B300" s="2">
        <v>27</v>
      </c>
      <c r="C300" s="2">
        <v>358</v>
      </c>
      <c r="D300" s="6" t="s">
        <v>930</v>
      </c>
      <c r="E300" s="6" t="s">
        <v>931</v>
      </c>
      <c r="F300" s="6" t="s">
        <v>692</v>
      </c>
      <c r="G300" s="2" t="s">
        <v>601</v>
      </c>
      <c r="H300" s="8">
        <v>38321</v>
      </c>
      <c r="I300" s="2">
        <v>2004</v>
      </c>
      <c r="J300" s="2">
        <v>17</v>
      </c>
      <c r="K300" s="6" t="s">
        <v>76</v>
      </c>
      <c r="L300" s="6" t="s">
        <v>77</v>
      </c>
      <c r="N300" s="2" t="s">
        <v>37</v>
      </c>
      <c r="O300" s="3">
        <v>0.03428240740740741</v>
      </c>
      <c r="P300" s="2" t="s">
        <v>932</v>
      </c>
      <c r="Q300" s="10">
        <v>204.92</v>
      </c>
      <c r="R300" s="2">
        <v>6903569</v>
      </c>
      <c r="S300" s="2">
        <v>3531225</v>
      </c>
      <c r="T300" s="2" t="s">
        <v>38</v>
      </c>
      <c r="U300" s="10">
        <v>185.48</v>
      </c>
      <c r="V300" s="10">
        <v>179.07</v>
      </c>
      <c r="W300" s="10">
        <v>330.28</v>
      </c>
      <c r="X300" s="10">
        <v>429.76</v>
      </c>
      <c r="Y300" s="10">
        <v>179.07</v>
      </c>
      <c r="AB300" s="10">
        <v>26.05</v>
      </c>
      <c r="AC300" s="10">
        <v>26.05</v>
      </c>
      <c r="AD300" s="10">
        <v>24.34</v>
      </c>
      <c r="AE300" s="10">
        <v>24.34</v>
      </c>
      <c r="AF300" s="2" t="s">
        <v>602</v>
      </c>
      <c r="AG300" s="2" t="s">
        <v>602</v>
      </c>
    </row>
    <row r="301" spans="1:33" ht="12.75">
      <c r="A301" s="2">
        <v>125</v>
      </c>
      <c r="B301" s="2">
        <v>27</v>
      </c>
      <c r="C301" s="2">
        <v>287</v>
      </c>
      <c r="D301" s="6" t="s">
        <v>933</v>
      </c>
      <c r="E301" s="6" t="s">
        <v>695</v>
      </c>
      <c r="F301" s="6" t="s">
        <v>640</v>
      </c>
      <c r="G301" s="2" t="s">
        <v>601</v>
      </c>
      <c r="H301" s="8">
        <v>37728</v>
      </c>
      <c r="I301" s="2">
        <v>2003</v>
      </c>
      <c r="J301" s="2">
        <v>18</v>
      </c>
      <c r="K301" s="6" t="s">
        <v>213</v>
      </c>
      <c r="L301" s="6" t="s">
        <v>214</v>
      </c>
      <c r="M301" s="6" t="s">
        <v>213</v>
      </c>
      <c r="N301" s="2" t="s">
        <v>37</v>
      </c>
      <c r="O301" s="3">
        <v>0.034493055555555555</v>
      </c>
      <c r="P301" s="2" t="s">
        <v>471</v>
      </c>
      <c r="Q301" s="10">
        <v>211.09</v>
      </c>
      <c r="R301" s="2">
        <v>6663672</v>
      </c>
      <c r="S301" s="2">
        <v>3531215</v>
      </c>
      <c r="T301" s="2" t="s">
        <v>38</v>
      </c>
      <c r="U301" s="10">
        <v>116.93</v>
      </c>
      <c r="V301" s="10">
        <v>192.63</v>
      </c>
      <c r="W301" s="10">
        <v>177.61</v>
      </c>
      <c r="X301" s="10">
        <v>275.06</v>
      </c>
      <c r="Y301" s="10">
        <v>116.93</v>
      </c>
      <c r="AB301" s="10">
        <v>26.05</v>
      </c>
      <c r="AC301" s="10">
        <v>26.05</v>
      </c>
      <c r="AD301" s="10">
        <v>24.34</v>
      </c>
      <c r="AE301" s="10">
        <v>24.34</v>
      </c>
      <c r="AF301" s="2" t="s">
        <v>602</v>
      </c>
      <c r="AG301" s="2" t="s">
        <v>602</v>
      </c>
    </row>
    <row r="302" spans="1:33" ht="12.75">
      <c r="A302" s="2">
        <v>126</v>
      </c>
      <c r="B302" s="2">
        <v>36</v>
      </c>
      <c r="C302" s="2">
        <v>295</v>
      </c>
      <c r="D302" s="6" t="s">
        <v>934</v>
      </c>
      <c r="E302" s="6" t="s">
        <v>935</v>
      </c>
      <c r="F302" s="6" t="s">
        <v>605</v>
      </c>
      <c r="G302" s="2" t="s">
        <v>601</v>
      </c>
      <c r="H302" s="8">
        <v>36244</v>
      </c>
      <c r="I302" s="2">
        <v>1999</v>
      </c>
      <c r="J302" s="2">
        <v>22</v>
      </c>
      <c r="K302" s="6" t="s">
        <v>76</v>
      </c>
      <c r="L302" s="6" t="s">
        <v>77</v>
      </c>
      <c r="N302" s="2" t="s">
        <v>37</v>
      </c>
      <c r="O302" s="3">
        <v>0.034498842592592595</v>
      </c>
      <c r="P302" s="2" t="s">
        <v>936</v>
      </c>
      <c r="Q302" s="10">
        <v>211.26</v>
      </c>
      <c r="R302" s="2">
        <v>6637410</v>
      </c>
      <c r="S302" s="2">
        <v>3531196</v>
      </c>
      <c r="T302" s="2" t="s">
        <v>38</v>
      </c>
      <c r="U302" s="10">
        <v>122.92</v>
      </c>
      <c r="V302" s="10">
        <v>121.99</v>
      </c>
      <c r="W302" s="10">
        <v>248.44</v>
      </c>
      <c r="X302" s="10">
        <v>334.34</v>
      </c>
      <c r="Y302" s="10">
        <v>121.99</v>
      </c>
      <c r="AB302" s="10">
        <v>26.05</v>
      </c>
      <c r="AC302" s="10">
        <v>26.05</v>
      </c>
      <c r="AD302" s="10">
        <v>24.34</v>
      </c>
      <c r="AE302" s="10">
        <v>24.34</v>
      </c>
      <c r="AF302" s="2" t="s">
        <v>602</v>
      </c>
      <c r="AG302" s="2" t="s">
        <v>602</v>
      </c>
    </row>
    <row r="303" spans="1:33" ht="12.75">
      <c r="A303" s="2">
        <v>127</v>
      </c>
      <c r="B303" s="2">
        <v>28</v>
      </c>
      <c r="C303" s="2">
        <v>394</v>
      </c>
      <c r="D303" s="6" t="s">
        <v>536</v>
      </c>
      <c r="E303" s="6" t="s">
        <v>907</v>
      </c>
      <c r="F303" s="6" t="s">
        <v>692</v>
      </c>
      <c r="G303" s="2" t="s">
        <v>601</v>
      </c>
      <c r="H303" s="8">
        <v>38672</v>
      </c>
      <c r="I303" s="2">
        <v>2005</v>
      </c>
      <c r="J303" s="2">
        <v>16</v>
      </c>
      <c r="K303" s="6" t="s">
        <v>326</v>
      </c>
      <c r="L303" s="6" t="s">
        <v>53</v>
      </c>
      <c r="N303" s="2" t="s">
        <v>37</v>
      </c>
      <c r="O303" s="3">
        <v>0.03452893518518518</v>
      </c>
      <c r="P303" s="2" t="s">
        <v>937</v>
      </c>
      <c r="Q303" s="10">
        <v>212.15</v>
      </c>
      <c r="R303" s="2">
        <v>6680325</v>
      </c>
      <c r="U303" s="10">
        <v>235.98</v>
      </c>
      <c r="W303" s="10">
        <v>334.2</v>
      </c>
      <c r="Y303" s="10">
        <v>235.98</v>
      </c>
      <c r="AB303" s="10">
        <v>26.05</v>
      </c>
      <c r="AC303" s="10">
        <v>26.05</v>
      </c>
      <c r="AD303" s="10">
        <v>24.34</v>
      </c>
      <c r="AE303" s="10">
        <v>24.34</v>
      </c>
      <c r="AF303" s="2" t="s">
        <v>602</v>
      </c>
      <c r="AG303" s="2" t="s">
        <v>602</v>
      </c>
    </row>
    <row r="304" spans="1:33" ht="12.75">
      <c r="A304" s="2">
        <v>128</v>
      </c>
      <c r="B304" s="2">
        <v>3</v>
      </c>
      <c r="C304" s="2">
        <v>407</v>
      </c>
      <c r="D304" s="6" t="s">
        <v>938</v>
      </c>
      <c r="E304" s="6" t="s">
        <v>939</v>
      </c>
      <c r="F304" s="6" t="s">
        <v>802</v>
      </c>
      <c r="G304" s="2" t="s">
        <v>601</v>
      </c>
      <c r="H304" s="8">
        <v>38914</v>
      </c>
      <c r="I304" s="2">
        <v>2006</v>
      </c>
      <c r="J304" s="2">
        <v>15</v>
      </c>
      <c r="K304" s="6" t="s">
        <v>240</v>
      </c>
      <c r="L304" s="6" t="s">
        <v>241</v>
      </c>
      <c r="N304" s="2" t="s">
        <v>37</v>
      </c>
      <c r="O304" s="3">
        <v>0.034533564814814816</v>
      </c>
      <c r="P304" s="2" t="s">
        <v>940</v>
      </c>
      <c r="Q304" s="10">
        <v>212.28</v>
      </c>
      <c r="R304" s="2">
        <v>6718064</v>
      </c>
      <c r="S304" s="2">
        <v>3531291</v>
      </c>
      <c r="T304" s="2" t="s">
        <v>38</v>
      </c>
      <c r="U304" s="10">
        <v>303.28</v>
      </c>
      <c r="W304" s="10">
        <v>305.76</v>
      </c>
      <c r="Y304" s="10">
        <v>303.28</v>
      </c>
      <c r="AB304" s="10">
        <v>26.05</v>
      </c>
      <c r="AC304" s="10">
        <v>26.05</v>
      </c>
      <c r="AD304" s="10">
        <v>24.34</v>
      </c>
      <c r="AE304" s="10">
        <v>24.34</v>
      </c>
      <c r="AF304" s="2" t="s">
        <v>602</v>
      </c>
      <c r="AG304" s="2" t="s">
        <v>602</v>
      </c>
    </row>
    <row r="305" spans="1:33" ht="12.75">
      <c r="A305" s="2">
        <v>129</v>
      </c>
      <c r="B305" s="2">
        <v>28</v>
      </c>
      <c r="C305" s="2">
        <v>332</v>
      </c>
      <c r="D305" s="6" t="s">
        <v>941</v>
      </c>
      <c r="E305" s="6" t="s">
        <v>942</v>
      </c>
      <c r="F305" s="6" t="s">
        <v>640</v>
      </c>
      <c r="G305" s="2" t="s">
        <v>601</v>
      </c>
      <c r="H305" s="8">
        <v>37367</v>
      </c>
      <c r="I305" s="2">
        <v>2002</v>
      </c>
      <c r="J305" s="2">
        <v>19</v>
      </c>
      <c r="K305" s="6" t="s">
        <v>125</v>
      </c>
      <c r="L305" s="6" t="s">
        <v>126</v>
      </c>
      <c r="M305" s="6" t="s">
        <v>125</v>
      </c>
      <c r="N305" s="2" t="s">
        <v>37</v>
      </c>
      <c r="O305" s="3">
        <v>0.03455092592592592</v>
      </c>
      <c r="P305" s="2" t="s">
        <v>943</v>
      </c>
      <c r="Q305" s="10">
        <v>212.79</v>
      </c>
      <c r="R305" s="2">
        <v>6613733</v>
      </c>
      <c r="S305" s="2">
        <v>3531100</v>
      </c>
      <c r="T305" s="2" t="s">
        <v>38</v>
      </c>
      <c r="U305" s="10">
        <v>155.94</v>
      </c>
      <c r="V305" s="10">
        <v>160.77</v>
      </c>
      <c r="W305" s="10">
        <v>189.71</v>
      </c>
      <c r="X305" s="10">
        <v>371.31</v>
      </c>
      <c r="Y305" s="10">
        <v>155.94</v>
      </c>
      <c r="AB305" s="10">
        <v>26.05</v>
      </c>
      <c r="AC305" s="10">
        <v>26.05</v>
      </c>
      <c r="AD305" s="10">
        <v>24.34</v>
      </c>
      <c r="AE305" s="10">
        <v>24.34</v>
      </c>
      <c r="AF305" s="2" t="s">
        <v>602</v>
      </c>
      <c r="AG305" s="2" t="s">
        <v>602</v>
      </c>
    </row>
    <row r="306" spans="1:33" ht="12.75">
      <c r="A306" s="2">
        <v>130</v>
      </c>
      <c r="B306" s="2">
        <v>37</v>
      </c>
      <c r="C306" s="2">
        <v>302</v>
      </c>
      <c r="D306" s="6" t="s">
        <v>944</v>
      </c>
      <c r="E306" s="6" t="s">
        <v>945</v>
      </c>
      <c r="F306" s="6" t="s">
        <v>605</v>
      </c>
      <c r="G306" s="2" t="s">
        <v>601</v>
      </c>
      <c r="H306" s="8">
        <v>37247</v>
      </c>
      <c r="I306" s="2">
        <v>2001</v>
      </c>
      <c r="J306" s="2">
        <v>20</v>
      </c>
      <c r="K306" s="6" t="s">
        <v>171</v>
      </c>
      <c r="L306" s="6" t="s">
        <v>172</v>
      </c>
      <c r="M306" s="6" t="s">
        <v>171</v>
      </c>
      <c r="N306" s="2" t="s">
        <v>37</v>
      </c>
      <c r="O306" s="3">
        <v>0.0345625</v>
      </c>
      <c r="P306" s="2" t="s">
        <v>946</v>
      </c>
      <c r="Q306" s="10">
        <v>213.13</v>
      </c>
      <c r="R306" s="2">
        <v>6233639</v>
      </c>
      <c r="S306" s="2">
        <v>3531043</v>
      </c>
      <c r="T306" s="2" t="s">
        <v>38</v>
      </c>
      <c r="U306" s="10">
        <v>129.24</v>
      </c>
      <c r="V306" s="10">
        <v>136.12</v>
      </c>
      <c r="W306" s="10">
        <v>172.04</v>
      </c>
      <c r="X306" s="10">
        <v>220.2</v>
      </c>
      <c r="Y306" s="10">
        <v>129.24</v>
      </c>
      <c r="AB306" s="10">
        <v>26.05</v>
      </c>
      <c r="AC306" s="10">
        <v>26.05</v>
      </c>
      <c r="AD306" s="10">
        <v>24.34</v>
      </c>
      <c r="AE306" s="10">
        <v>24.34</v>
      </c>
      <c r="AF306" s="2" t="s">
        <v>602</v>
      </c>
      <c r="AG306" s="2" t="s">
        <v>602</v>
      </c>
    </row>
    <row r="307" spans="1:33" ht="12.75">
      <c r="A307" s="2">
        <v>131</v>
      </c>
      <c r="B307" s="2">
        <v>4</v>
      </c>
      <c r="C307" s="2">
        <v>400</v>
      </c>
      <c r="D307" s="6" t="s">
        <v>352</v>
      </c>
      <c r="E307" s="6" t="s">
        <v>947</v>
      </c>
      <c r="F307" s="6" t="s">
        <v>802</v>
      </c>
      <c r="G307" s="2" t="s">
        <v>601</v>
      </c>
      <c r="H307" s="8">
        <v>38732</v>
      </c>
      <c r="I307" s="2">
        <v>2006</v>
      </c>
      <c r="J307" s="2">
        <v>15</v>
      </c>
      <c r="K307" s="6" t="s">
        <v>326</v>
      </c>
      <c r="L307" s="6" t="s">
        <v>53</v>
      </c>
      <c r="N307" s="2" t="s">
        <v>37</v>
      </c>
      <c r="O307" s="3">
        <v>0.03464699074074074</v>
      </c>
      <c r="P307" s="2" t="s">
        <v>948</v>
      </c>
      <c r="Q307" s="10">
        <v>215.61</v>
      </c>
      <c r="R307" s="2">
        <v>6680077</v>
      </c>
      <c r="S307" s="2">
        <v>3531294</v>
      </c>
      <c r="T307" s="2" t="s">
        <v>38</v>
      </c>
      <c r="U307" s="10">
        <v>254.55</v>
      </c>
      <c r="W307" s="10">
        <v>498.45</v>
      </c>
      <c r="Y307" s="10">
        <v>254.55</v>
      </c>
      <c r="AB307" s="10">
        <v>26.05</v>
      </c>
      <c r="AC307" s="10">
        <v>26.05</v>
      </c>
      <c r="AD307" s="10">
        <v>24.34</v>
      </c>
      <c r="AE307" s="10">
        <v>24.34</v>
      </c>
      <c r="AF307" s="2" t="s">
        <v>602</v>
      </c>
      <c r="AG307" s="2" t="s">
        <v>602</v>
      </c>
    </row>
    <row r="308" spans="1:33" ht="12.75">
      <c r="A308" s="2">
        <v>132</v>
      </c>
      <c r="B308" s="2">
        <v>38</v>
      </c>
      <c r="C308" s="2">
        <v>301</v>
      </c>
      <c r="D308" s="6" t="s">
        <v>949</v>
      </c>
      <c r="E308" s="6" t="s">
        <v>823</v>
      </c>
      <c r="F308" s="6" t="s">
        <v>605</v>
      </c>
      <c r="G308" s="2" t="s">
        <v>601</v>
      </c>
      <c r="H308" s="8">
        <v>36524</v>
      </c>
      <c r="I308" s="2">
        <v>1999</v>
      </c>
      <c r="J308" s="2">
        <v>22</v>
      </c>
      <c r="K308" s="6" t="s">
        <v>339</v>
      </c>
      <c r="L308" s="6" t="s">
        <v>340</v>
      </c>
      <c r="M308" s="6" t="s">
        <v>339</v>
      </c>
      <c r="N308" s="2" t="s">
        <v>37</v>
      </c>
      <c r="O308" s="3">
        <v>0.034776620370370374</v>
      </c>
      <c r="P308" s="2" t="s">
        <v>950</v>
      </c>
      <c r="Q308" s="10">
        <v>219.41</v>
      </c>
      <c r="R308" s="2">
        <v>6598055</v>
      </c>
      <c r="U308" s="10">
        <v>127.2</v>
      </c>
      <c r="W308" s="10">
        <v>242.66</v>
      </c>
      <c r="Y308" s="10">
        <v>127.2</v>
      </c>
      <c r="AB308" s="10">
        <v>26.05</v>
      </c>
      <c r="AC308" s="10">
        <v>26.05</v>
      </c>
      <c r="AD308" s="10">
        <v>24.34</v>
      </c>
      <c r="AE308" s="10">
        <v>24.34</v>
      </c>
      <c r="AF308" s="2" t="s">
        <v>602</v>
      </c>
      <c r="AG308" s="2" t="s">
        <v>602</v>
      </c>
    </row>
    <row r="309" spans="1:33" ht="12.75">
      <c r="A309" s="2">
        <v>133</v>
      </c>
      <c r="B309" s="2">
        <v>5</v>
      </c>
      <c r="C309" s="2">
        <v>389</v>
      </c>
      <c r="D309" s="6" t="s">
        <v>951</v>
      </c>
      <c r="E309" s="6" t="s">
        <v>952</v>
      </c>
      <c r="F309" s="6" t="s">
        <v>802</v>
      </c>
      <c r="G309" s="2" t="s">
        <v>601</v>
      </c>
      <c r="H309" s="8">
        <v>38917</v>
      </c>
      <c r="I309" s="2">
        <v>2006</v>
      </c>
      <c r="J309" s="2">
        <v>15</v>
      </c>
      <c r="K309" s="6" t="s">
        <v>231</v>
      </c>
      <c r="L309" s="6" t="s">
        <v>232</v>
      </c>
      <c r="N309" s="2" t="s">
        <v>37</v>
      </c>
      <c r="O309" s="3">
        <v>0.034895833333333334</v>
      </c>
      <c r="P309" s="2" t="s">
        <v>953</v>
      </c>
      <c r="Q309" s="10">
        <v>222.9</v>
      </c>
      <c r="R309" s="2">
        <v>6638811</v>
      </c>
      <c r="U309" s="10">
        <v>227.05</v>
      </c>
      <c r="W309" s="10">
        <v>344.33</v>
      </c>
      <c r="Y309" s="10">
        <v>227.05</v>
      </c>
      <c r="AB309" s="10">
        <v>26.05</v>
      </c>
      <c r="AC309" s="10">
        <v>26.05</v>
      </c>
      <c r="AD309" s="10">
        <v>24.34</v>
      </c>
      <c r="AE309" s="10">
        <v>24.34</v>
      </c>
      <c r="AF309" s="2" t="s">
        <v>602</v>
      </c>
      <c r="AG309" s="2" t="s">
        <v>602</v>
      </c>
    </row>
    <row r="310" spans="1:33" ht="12.75">
      <c r="A310" s="2">
        <v>134</v>
      </c>
      <c r="B310" s="2">
        <v>29</v>
      </c>
      <c r="C310" s="2">
        <v>378</v>
      </c>
      <c r="D310" s="6" t="s">
        <v>954</v>
      </c>
      <c r="E310" s="6" t="s">
        <v>955</v>
      </c>
      <c r="F310" s="6" t="s">
        <v>692</v>
      </c>
      <c r="G310" s="2" t="s">
        <v>601</v>
      </c>
      <c r="H310" s="8">
        <v>38582</v>
      </c>
      <c r="I310" s="2">
        <v>2005</v>
      </c>
      <c r="J310" s="2">
        <v>16</v>
      </c>
      <c r="K310" s="6" t="s">
        <v>344</v>
      </c>
      <c r="L310" s="6" t="s">
        <v>345</v>
      </c>
      <c r="N310" s="2" t="s">
        <v>37</v>
      </c>
      <c r="O310" s="3">
        <v>0.03496064814814815</v>
      </c>
      <c r="P310" s="2" t="s">
        <v>956</v>
      </c>
      <c r="Q310" s="10">
        <v>224.8</v>
      </c>
      <c r="R310" s="2">
        <v>6821027</v>
      </c>
      <c r="S310" s="2">
        <v>3531274</v>
      </c>
      <c r="T310" s="2" t="s">
        <v>38</v>
      </c>
      <c r="U310" s="10">
        <v>204.6</v>
      </c>
      <c r="W310" s="10">
        <v>244.47</v>
      </c>
      <c r="X310" s="10">
        <v>484.23</v>
      </c>
      <c r="Y310" s="10">
        <v>204.6</v>
      </c>
      <c r="AB310" s="10">
        <v>26.05</v>
      </c>
      <c r="AC310" s="10">
        <v>26.05</v>
      </c>
      <c r="AD310" s="10">
        <v>24.34</v>
      </c>
      <c r="AE310" s="10">
        <v>24.34</v>
      </c>
      <c r="AF310" s="2" t="s">
        <v>602</v>
      </c>
      <c r="AG310" s="2" t="s">
        <v>602</v>
      </c>
    </row>
    <row r="311" spans="1:33" ht="12.75">
      <c r="A311" s="2">
        <v>135</v>
      </c>
      <c r="B311" s="2">
        <v>30</v>
      </c>
      <c r="C311" s="2">
        <v>335</v>
      </c>
      <c r="D311" s="6" t="s">
        <v>524</v>
      </c>
      <c r="E311" s="6" t="s">
        <v>957</v>
      </c>
      <c r="F311" s="6" t="s">
        <v>692</v>
      </c>
      <c r="G311" s="2" t="s">
        <v>601</v>
      </c>
      <c r="H311" s="8">
        <v>38357</v>
      </c>
      <c r="I311" s="2">
        <v>2005</v>
      </c>
      <c r="J311" s="2">
        <v>16</v>
      </c>
      <c r="K311" s="6" t="s">
        <v>95</v>
      </c>
      <c r="L311" s="6" t="s">
        <v>96</v>
      </c>
      <c r="N311" s="2" t="s">
        <v>37</v>
      </c>
      <c r="O311" s="3">
        <v>0.03507407407407408</v>
      </c>
      <c r="P311" s="2" t="s">
        <v>958</v>
      </c>
      <c r="Q311" s="10">
        <v>228.13</v>
      </c>
      <c r="R311" s="2">
        <v>6649692</v>
      </c>
      <c r="S311" s="2">
        <v>3531280</v>
      </c>
      <c r="T311" s="2" t="s">
        <v>38</v>
      </c>
      <c r="U311" s="10">
        <v>157.44</v>
      </c>
      <c r="W311" s="10">
        <v>256.78</v>
      </c>
      <c r="Y311" s="10">
        <v>157.44</v>
      </c>
      <c r="AB311" s="10">
        <v>26.05</v>
      </c>
      <c r="AC311" s="10">
        <v>26.05</v>
      </c>
      <c r="AD311" s="10">
        <v>24.34</v>
      </c>
      <c r="AE311" s="10">
        <v>24.34</v>
      </c>
      <c r="AF311" s="2" t="s">
        <v>602</v>
      </c>
      <c r="AG311" s="2" t="s">
        <v>602</v>
      </c>
    </row>
    <row r="312" spans="1:33" ht="12.75">
      <c r="A312" s="2">
        <v>136</v>
      </c>
      <c r="B312" s="2">
        <v>31</v>
      </c>
      <c r="C312" s="2">
        <v>353</v>
      </c>
      <c r="D312" s="6" t="s">
        <v>959</v>
      </c>
      <c r="E312" s="6" t="s">
        <v>960</v>
      </c>
      <c r="F312" s="6" t="s">
        <v>692</v>
      </c>
      <c r="G312" s="2" t="s">
        <v>601</v>
      </c>
      <c r="H312" s="8">
        <v>38214</v>
      </c>
      <c r="I312" s="2">
        <v>2004</v>
      </c>
      <c r="J312" s="2">
        <v>17</v>
      </c>
      <c r="K312" s="6" t="s">
        <v>300</v>
      </c>
      <c r="L312" s="6" t="s">
        <v>301</v>
      </c>
      <c r="N312" s="2" t="s">
        <v>961</v>
      </c>
      <c r="O312" s="3">
        <v>0.03509375</v>
      </c>
      <c r="P312" s="2" t="s">
        <v>962</v>
      </c>
      <c r="Q312" s="10">
        <v>228.7</v>
      </c>
      <c r="R312" s="2">
        <v>6722539</v>
      </c>
      <c r="S312" s="2">
        <v>3170076</v>
      </c>
      <c r="T312" s="2" t="s">
        <v>38</v>
      </c>
      <c r="U312" s="10">
        <v>172.36</v>
      </c>
      <c r="V312" s="10">
        <v>251.8</v>
      </c>
      <c r="W312" s="10">
        <v>294.71</v>
      </c>
      <c r="X312" s="10">
        <v>457.32</v>
      </c>
      <c r="Y312" s="10">
        <v>172.36</v>
      </c>
      <c r="AB312" s="10">
        <v>26.05</v>
      </c>
      <c r="AC312" s="10">
        <v>26.05</v>
      </c>
      <c r="AD312" s="10">
        <v>24.34</v>
      </c>
      <c r="AE312" s="10">
        <v>24.34</v>
      </c>
      <c r="AF312" s="2" t="s">
        <v>602</v>
      </c>
      <c r="AG312" s="2" t="s">
        <v>602</v>
      </c>
    </row>
    <row r="313" spans="1:33" ht="12.75">
      <c r="A313" s="2">
        <v>137</v>
      </c>
      <c r="B313" s="2">
        <v>33</v>
      </c>
      <c r="C313" s="2">
        <v>345</v>
      </c>
      <c r="D313" s="6" t="s">
        <v>963</v>
      </c>
      <c r="E313" s="6" t="s">
        <v>881</v>
      </c>
      <c r="F313" s="6" t="s">
        <v>600</v>
      </c>
      <c r="G313" s="2" t="s">
        <v>601</v>
      </c>
      <c r="H313" s="8">
        <v>36048</v>
      </c>
      <c r="I313" s="2">
        <v>1998</v>
      </c>
      <c r="J313" s="2">
        <v>23</v>
      </c>
      <c r="K313" s="6" t="s">
        <v>541</v>
      </c>
      <c r="L313" s="6" t="s">
        <v>542</v>
      </c>
      <c r="M313" s="6" t="s">
        <v>541</v>
      </c>
      <c r="N313" s="2" t="s">
        <v>37</v>
      </c>
      <c r="O313" s="3">
        <v>0.035115740740740746</v>
      </c>
      <c r="P313" s="2" t="s">
        <v>964</v>
      </c>
      <c r="Q313" s="10">
        <v>229.35</v>
      </c>
      <c r="R313" s="2">
        <v>6647040</v>
      </c>
      <c r="S313" s="2">
        <v>3531189</v>
      </c>
      <c r="T313" s="2" t="s">
        <v>38</v>
      </c>
      <c r="U313" s="10">
        <v>167.54</v>
      </c>
      <c r="V313" s="10">
        <v>247.64</v>
      </c>
      <c r="W313" s="10">
        <v>200.33</v>
      </c>
      <c r="X313" s="10">
        <v>327.48</v>
      </c>
      <c r="Y313" s="10">
        <v>167.54</v>
      </c>
      <c r="AB313" s="10">
        <v>26.05</v>
      </c>
      <c r="AC313" s="10">
        <v>26.05</v>
      </c>
      <c r="AD313" s="10">
        <v>24.34</v>
      </c>
      <c r="AE313" s="10">
        <v>24.34</v>
      </c>
      <c r="AF313" s="2" t="s">
        <v>602</v>
      </c>
      <c r="AG313" s="2" t="s">
        <v>602</v>
      </c>
    </row>
    <row r="314" spans="1:33" ht="12.75">
      <c r="A314" s="2">
        <v>138</v>
      </c>
      <c r="B314" s="2">
        <v>32</v>
      </c>
      <c r="C314" s="2">
        <v>339</v>
      </c>
      <c r="D314" s="6" t="s">
        <v>965</v>
      </c>
      <c r="E314" s="6" t="s">
        <v>966</v>
      </c>
      <c r="F314" s="6" t="s">
        <v>692</v>
      </c>
      <c r="G314" s="2" t="s">
        <v>601</v>
      </c>
      <c r="H314" s="8">
        <v>38118</v>
      </c>
      <c r="I314" s="2">
        <v>2004</v>
      </c>
      <c r="J314" s="2">
        <v>17</v>
      </c>
      <c r="K314" s="6" t="s">
        <v>596</v>
      </c>
      <c r="L314" s="6" t="s">
        <v>597</v>
      </c>
      <c r="N314" s="2" t="s">
        <v>37</v>
      </c>
      <c r="O314" s="3">
        <v>0.03520717592592592</v>
      </c>
      <c r="P314" s="2" t="s">
        <v>967</v>
      </c>
      <c r="Q314" s="10">
        <v>232.03</v>
      </c>
      <c r="R314" s="2">
        <v>6451003</v>
      </c>
      <c r="S314" s="2">
        <v>3531332</v>
      </c>
      <c r="T314" s="2" t="s">
        <v>38</v>
      </c>
      <c r="U314" s="10">
        <v>163.07</v>
      </c>
      <c r="W314" s="10">
        <v>337.91</v>
      </c>
      <c r="Y314" s="10">
        <v>163.07</v>
      </c>
      <c r="AB314" s="10">
        <v>26.05</v>
      </c>
      <c r="AC314" s="10">
        <v>26.05</v>
      </c>
      <c r="AD314" s="10">
        <v>24.34</v>
      </c>
      <c r="AE314" s="10">
        <v>24.34</v>
      </c>
      <c r="AF314" s="2" t="s">
        <v>602</v>
      </c>
      <c r="AG314" s="2" t="s">
        <v>602</v>
      </c>
    </row>
    <row r="315" spans="1:33" ht="12.75">
      <c r="A315" s="2">
        <v>139</v>
      </c>
      <c r="B315" s="2">
        <v>29</v>
      </c>
      <c r="C315" s="2">
        <v>315</v>
      </c>
      <c r="D315" s="6" t="s">
        <v>368</v>
      </c>
      <c r="E315" s="6" t="s">
        <v>968</v>
      </c>
      <c r="F315" s="6" t="s">
        <v>640</v>
      </c>
      <c r="G315" s="2" t="s">
        <v>601</v>
      </c>
      <c r="H315" s="8">
        <v>37460</v>
      </c>
      <c r="I315" s="2">
        <v>2002</v>
      </c>
      <c r="J315" s="2">
        <v>19</v>
      </c>
      <c r="K315" s="6" t="s">
        <v>196</v>
      </c>
      <c r="L315" s="6" t="s">
        <v>197</v>
      </c>
      <c r="M315" s="6" t="s">
        <v>196</v>
      </c>
      <c r="N315" s="2" t="s">
        <v>37</v>
      </c>
      <c r="O315" s="3">
        <v>0.03521875</v>
      </c>
      <c r="P315" s="2" t="s">
        <v>969</v>
      </c>
      <c r="Q315" s="10">
        <v>232.37</v>
      </c>
      <c r="R315" s="2">
        <v>6649824</v>
      </c>
      <c r="S315" s="2">
        <v>3531113</v>
      </c>
      <c r="T315" s="2" t="s">
        <v>38</v>
      </c>
      <c r="U315" s="10">
        <v>141.38</v>
      </c>
      <c r="V315" s="10">
        <v>165.25</v>
      </c>
      <c r="W315" s="10">
        <v>154.9</v>
      </c>
      <c r="X315" s="10">
        <v>203.45</v>
      </c>
      <c r="Y315" s="10">
        <v>141.38</v>
      </c>
      <c r="AB315" s="10">
        <v>26.05</v>
      </c>
      <c r="AC315" s="10">
        <v>26.05</v>
      </c>
      <c r="AD315" s="10">
        <v>24.34</v>
      </c>
      <c r="AE315" s="10">
        <v>24.34</v>
      </c>
      <c r="AF315" s="2" t="s">
        <v>602</v>
      </c>
      <c r="AG315" s="2" t="s">
        <v>602</v>
      </c>
    </row>
    <row r="316" spans="1:33" ht="12.75">
      <c r="A316" s="2">
        <v>140</v>
      </c>
      <c r="B316" s="2">
        <v>33</v>
      </c>
      <c r="C316" s="2">
        <v>342</v>
      </c>
      <c r="D316" s="6" t="s">
        <v>970</v>
      </c>
      <c r="E316" s="6" t="s">
        <v>841</v>
      </c>
      <c r="F316" s="6" t="s">
        <v>692</v>
      </c>
      <c r="G316" s="2" t="s">
        <v>601</v>
      </c>
      <c r="H316" s="8">
        <v>38225</v>
      </c>
      <c r="I316" s="2">
        <v>2004</v>
      </c>
      <c r="J316" s="2">
        <v>17</v>
      </c>
      <c r="K316" s="6" t="s">
        <v>361</v>
      </c>
      <c r="L316" s="6" t="s">
        <v>362</v>
      </c>
      <c r="N316" s="2" t="s">
        <v>37</v>
      </c>
      <c r="O316" s="3">
        <v>0.035248842592592596</v>
      </c>
      <c r="P316" s="2" t="s">
        <v>486</v>
      </c>
      <c r="Q316" s="10">
        <v>233.25</v>
      </c>
      <c r="R316" s="2">
        <v>6960258</v>
      </c>
      <c r="U316" s="10">
        <v>163.62</v>
      </c>
      <c r="W316" s="10">
        <v>233.52</v>
      </c>
      <c r="Y316" s="10">
        <v>163.62</v>
      </c>
      <c r="AB316" s="10">
        <v>26.05</v>
      </c>
      <c r="AC316" s="10">
        <v>26.05</v>
      </c>
      <c r="AD316" s="10">
        <v>24.34</v>
      </c>
      <c r="AE316" s="10">
        <v>24.34</v>
      </c>
      <c r="AF316" s="2" t="s">
        <v>602</v>
      </c>
      <c r="AG316" s="2" t="s">
        <v>602</v>
      </c>
    </row>
    <row r="317" spans="1:33" ht="12.75">
      <c r="A317" s="2">
        <v>141</v>
      </c>
      <c r="B317" s="2">
        <v>30</v>
      </c>
      <c r="C317" s="2">
        <v>355</v>
      </c>
      <c r="D317" s="6" t="s">
        <v>971</v>
      </c>
      <c r="E317" s="6" t="s">
        <v>972</v>
      </c>
      <c r="F317" s="6" t="s">
        <v>640</v>
      </c>
      <c r="G317" s="2" t="s">
        <v>601</v>
      </c>
      <c r="H317" s="8">
        <v>37839</v>
      </c>
      <c r="I317" s="2">
        <v>2003</v>
      </c>
      <c r="J317" s="2">
        <v>18</v>
      </c>
      <c r="K317" s="6" t="s">
        <v>240</v>
      </c>
      <c r="L317" s="6" t="s">
        <v>241</v>
      </c>
      <c r="N317" s="2" t="s">
        <v>37</v>
      </c>
      <c r="O317" s="3">
        <v>0.0353275462962963</v>
      </c>
      <c r="P317" s="2" t="s">
        <v>973</v>
      </c>
      <c r="Q317" s="10">
        <v>235.56</v>
      </c>
      <c r="R317" s="2">
        <v>6800888</v>
      </c>
      <c r="S317" s="2">
        <v>3531068</v>
      </c>
      <c r="T317" s="2" t="s">
        <v>38</v>
      </c>
      <c r="U317" s="10">
        <v>173.92</v>
      </c>
      <c r="V317" s="10">
        <v>187.37</v>
      </c>
      <c r="W317" s="10">
        <v>266.34</v>
      </c>
      <c r="X317" s="10">
        <v>361.69</v>
      </c>
      <c r="Y317" s="10">
        <v>173.92</v>
      </c>
      <c r="AB317" s="10">
        <v>26.05</v>
      </c>
      <c r="AC317" s="10">
        <v>26.05</v>
      </c>
      <c r="AD317" s="10">
        <v>24.34</v>
      </c>
      <c r="AE317" s="10">
        <v>24.34</v>
      </c>
      <c r="AF317" s="2" t="s">
        <v>602</v>
      </c>
      <c r="AG317" s="2" t="s">
        <v>602</v>
      </c>
    </row>
    <row r="318" spans="1:33" ht="12.75">
      <c r="A318" s="2">
        <v>142</v>
      </c>
      <c r="B318" s="2">
        <v>34</v>
      </c>
      <c r="C318" s="2">
        <v>360</v>
      </c>
      <c r="D318" s="6" t="s">
        <v>974</v>
      </c>
      <c r="E318" s="6" t="s">
        <v>975</v>
      </c>
      <c r="F318" s="6" t="s">
        <v>692</v>
      </c>
      <c r="G318" s="2" t="s">
        <v>601</v>
      </c>
      <c r="H318" s="8">
        <v>38351</v>
      </c>
      <c r="I318" s="2">
        <v>2004</v>
      </c>
      <c r="J318" s="2">
        <v>17</v>
      </c>
      <c r="K318" s="6" t="s">
        <v>976</v>
      </c>
      <c r="L318" s="6" t="s">
        <v>977</v>
      </c>
      <c r="N318" s="2" t="s">
        <v>37</v>
      </c>
      <c r="O318" s="3">
        <v>0.03533796296296297</v>
      </c>
      <c r="P318" s="2" t="s">
        <v>978</v>
      </c>
      <c r="Q318" s="10">
        <v>235.86</v>
      </c>
      <c r="R318" s="2">
        <v>6609879</v>
      </c>
      <c r="S318" s="2">
        <v>3531153</v>
      </c>
      <c r="T318" s="2" t="s">
        <v>38</v>
      </c>
      <c r="U318" s="10">
        <v>180.9</v>
      </c>
      <c r="V318" s="10">
        <v>446.06</v>
      </c>
      <c r="W318" s="10">
        <v>216.51</v>
      </c>
      <c r="Y318" s="10">
        <v>180.9</v>
      </c>
      <c r="AB318" s="10">
        <v>26.05</v>
      </c>
      <c r="AC318" s="10">
        <v>26.05</v>
      </c>
      <c r="AD318" s="10">
        <v>24.34</v>
      </c>
      <c r="AE318" s="10">
        <v>24.34</v>
      </c>
      <c r="AF318" s="2" t="s">
        <v>602</v>
      </c>
      <c r="AG318" s="2" t="s">
        <v>602</v>
      </c>
    </row>
    <row r="319" spans="1:33" ht="12.75">
      <c r="A319" s="2">
        <v>143</v>
      </c>
      <c r="B319" s="2">
        <v>39</v>
      </c>
      <c r="C319" s="2">
        <v>343</v>
      </c>
      <c r="D319" s="6" t="s">
        <v>979</v>
      </c>
      <c r="E319" s="6" t="s">
        <v>980</v>
      </c>
      <c r="F319" s="6" t="s">
        <v>605</v>
      </c>
      <c r="G319" s="2" t="s">
        <v>601</v>
      </c>
      <c r="H319" s="8">
        <v>36448</v>
      </c>
      <c r="I319" s="2">
        <v>1999</v>
      </c>
      <c r="J319" s="2">
        <v>22</v>
      </c>
      <c r="K319" s="6" t="s">
        <v>196</v>
      </c>
      <c r="L319" s="6" t="s">
        <v>197</v>
      </c>
      <c r="M319" s="6" t="s">
        <v>196</v>
      </c>
      <c r="N319" s="2" t="s">
        <v>37</v>
      </c>
      <c r="O319" s="3">
        <v>0.03540393518518519</v>
      </c>
      <c r="P319" s="2" t="s">
        <v>981</v>
      </c>
      <c r="Q319" s="10">
        <v>237.79</v>
      </c>
      <c r="R319" s="2">
        <v>6569416</v>
      </c>
      <c r="U319" s="10">
        <v>164.8</v>
      </c>
      <c r="W319" s="10">
        <v>236.19</v>
      </c>
      <c r="Y319" s="10">
        <v>164.8</v>
      </c>
      <c r="AB319" s="10">
        <v>26.05</v>
      </c>
      <c r="AC319" s="10">
        <v>26.05</v>
      </c>
      <c r="AD319" s="10">
        <v>24.34</v>
      </c>
      <c r="AE319" s="10">
        <v>24.34</v>
      </c>
      <c r="AF319" s="2" t="s">
        <v>602</v>
      </c>
      <c r="AG319" s="2" t="s">
        <v>602</v>
      </c>
    </row>
    <row r="320" spans="1:33" ht="12.75">
      <c r="A320" s="2">
        <v>144</v>
      </c>
      <c r="B320" s="2">
        <v>31</v>
      </c>
      <c r="C320" s="2">
        <v>277</v>
      </c>
      <c r="D320" s="6" t="s">
        <v>923</v>
      </c>
      <c r="E320" s="6" t="s">
        <v>982</v>
      </c>
      <c r="F320" s="6" t="s">
        <v>640</v>
      </c>
      <c r="G320" s="2" t="s">
        <v>601</v>
      </c>
      <c r="H320" s="8">
        <v>37484</v>
      </c>
      <c r="I320" s="2">
        <v>2002</v>
      </c>
      <c r="J320" s="2">
        <v>19</v>
      </c>
      <c r="K320" s="6" t="s">
        <v>213</v>
      </c>
      <c r="L320" s="6" t="s">
        <v>214</v>
      </c>
      <c r="M320" s="6" t="s">
        <v>213</v>
      </c>
      <c r="N320" s="2" t="s">
        <v>37</v>
      </c>
      <c r="O320" s="3">
        <v>0.03560648148148148</v>
      </c>
      <c r="P320" s="2" t="s">
        <v>983</v>
      </c>
      <c r="Q320" s="10">
        <v>243.73</v>
      </c>
      <c r="R320" s="2">
        <v>6729845</v>
      </c>
      <c r="S320" s="2">
        <v>3531077</v>
      </c>
      <c r="T320" s="2" t="s">
        <v>38</v>
      </c>
      <c r="U320" s="10">
        <v>110.02</v>
      </c>
      <c r="V320" s="10">
        <v>122.45</v>
      </c>
      <c r="W320" s="10">
        <v>176.04</v>
      </c>
      <c r="X320" s="10">
        <v>194.63</v>
      </c>
      <c r="Y320" s="10">
        <v>110.02</v>
      </c>
      <c r="AB320" s="10">
        <v>26.05</v>
      </c>
      <c r="AC320" s="10">
        <v>26.05</v>
      </c>
      <c r="AD320" s="10">
        <v>24.34</v>
      </c>
      <c r="AE320" s="10">
        <v>24.34</v>
      </c>
      <c r="AF320" s="2" t="s">
        <v>602</v>
      </c>
      <c r="AG320" s="2" t="s">
        <v>602</v>
      </c>
    </row>
    <row r="321" spans="1:33" ht="12.75">
      <c r="A321" s="2">
        <v>145</v>
      </c>
      <c r="B321" s="2">
        <v>6</v>
      </c>
      <c r="C321" s="2">
        <v>385</v>
      </c>
      <c r="D321" s="6" t="s">
        <v>984</v>
      </c>
      <c r="E321" s="6" t="s">
        <v>985</v>
      </c>
      <c r="F321" s="6" t="s">
        <v>802</v>
      </c>
      <c r="G321" s="2" t="s">
        <v>601</v>
      </c>
      <c r="H321" s="8">
        <v>38842</v>
      </c>
      <c r="I321" s="2">
        <v>2006</v>
      </c>
      <c r="J321" s="2">
        <v>15</v>
      </c>
      <c r="K321" s="6" t="s">
        <v>95</v>
      </c>
      <c r="L321" s="6" t="s">
        <v>96</v>
      </c>
      <c r="N321" s="2" t="s">
        <v>37</v>
      </c>
      <c r="O321" s="3">
        <v>0.035792824074074074</v>
      </c>
      <c r="P321" s="2" t="s">
        <v>986</v>
      </c>
      <c r="Q321" s="10">
        <v>249.19</v>
      </c>
      <c r="R321" s="2">
        <v>6558840</v>
      </c>
      <c r="U321" s="10">
        <v>215.78</v>
      </c>
      <c r="W321" s="10">
        <v>350.12</v>
      </c>
      <c r="Y321" s="10">
        <v>215.78</v>
      </c>
      <c r="AB321" s="10">
        <v>26.05</v>
      </c>
      <c r="AC321" s="10">
        <v>26.05</v>
      </c>
      <c r="AD321" s="10">
        <v>24.34</v>
      </c>
      <c r="AE321" s="10">
        <v>24.34</v>
      </c>
      <c r="AF321" s="2" t="s">
        <v>602</v>
      </c>
      <c r="AG321" s="2" t="s">
        <v>602</v>
      </c>
    </row>
    <row r="322" spans="1:33" ht="12.75">
      <c r="A322" s="2">
        <v>146</v>
      </c>
      <c r="B322" s="2">
        <v>40</v>
      </c>
      <c r="C322" s="2">
        <v>381</v>
      </c>
      <c r="D322" s="6" t="s">
        <v>394</v>
      </c>
      <c r="E322" s="6" t="s">
        <v>689</v>
      </c>
      <c r="F322" s="6" t="s">
        <v>605</v>
      </c>
      <c r="G322" s="2" t="s">
        <v>601</v>
      </c>
      <c r="H322" s="8">
        <v>36917</v>
      </c>
      <c r="I322" s="2">
        <v>2001</v>
      </c>
      <c r="J322" s="2">
        <v>20</v>
      </c>
      <c r="K322" s="6" t="s">
        <v>196</v>
      </c>
      <c r="L322" s="6" t="s">
        <v>197</v>
      </c>
      <c r="M322" s="6" t="s">
        <v>196</v>
      </c>
      <c r="N322" s="2" t="s">
        <v>37</v>
      </c>
      <c r="O322" s="3">
        <v>0.035812500000000004</v>
      </c>
      <c r="P322" s="2" t="s">
        <v>987</v>
      </c>
      <c r="Q322" s="10">
        <v>249.77</v>
      </c>
      <c r="R322" s="2">
        <v>6495368</v>
      </c>
      <c r="S322" s="2">
        <v>3531120</v>
      </c>
      <c r="U322" s="10">
        <v>210.94</v>
      </c>
      <c r="W322" s="10">
        <v>295.25</v>
      </c>
      <c r="Y322" s="10">
        <v>210.94</v>
      </c>
      <c r="AB322" s="10">
        <v>26.05</v>
      </c>
      <c r="AC322" s="10">
        <v>26.05</v>
      </c>
      <c r="AD322" s="10">
        <v>24.34</v>
      </c>
      <c r="AE322" s="10">
        <v>24.34</v>
      </c>
      <c r="AF322" s="2" t="s">
        <v>602</v>
      </c>
      <c r="AG322" s="2" t="s">
        <v>602</v>
      </c>
    </row>
    <row r="323" spans="1:33" ht="12.75">
      <c r="A323" s="2">
        <v>147</v>
      </c>
      <c r="B323" s="2">
        <v>35</v>
      </c>
      <c r="C323" s="2">
        <v>306</v>
      </c>
      <c r="D323" s="6" t="s">
        <v>988</v>
      </c>
      <c r="E323" s="6" t="s">
        <v>662</v>
      </c>
      <c r="F323" s="6" t="s">
        <v>692</v>
      </c>
      <c r="G323" s="2" t="s">
        <v>601</v>
      </c>
      <c r="H323" s="8">
        <v>37989</v>
      </c>
      <c r="I323" s="2">
        <v>2004</v>
      </c>
      <c r="J323" s="2">
        <v>17</v>
      </c>
      <c r="K323" s="6" t="s">
        <v>989</v>
      </c>
      <c r="L323" s="6" t="s">
        <v>990</v>
      </c>
      <c r="N323" s="2" t="s">
        <v>37</v>
      </c>
      <c r="O323" s="3">
        <v>0.03590856481481482</v>
      </c>
      <c r="P323" s="2" t="s">
        <v>991</v>
      </c>
      <c r="Q323" s="10">
        <v>252.59</v>
      </c>
      <c r="R323" s="2">
        <v>6362379</v>
      </c>
      <c r="S323" s="2">
        <v>3531167</v>
      </c>
      <c r="T323" s="2" t="s">
        <v>38</v>
      </c>
      <c r="U323" s="10">
        <v>134.13</v>
      </c>
      <c r="V323" s="10">
        <v>178.53</v>
      </c>
      <c r="W323" s="10">
        <v>266.85</v>
      </c>
      <c r="X323" s="10">
        <v>370.73</v>
      </c>
      <c r="Y323" s="10">
        <v>134.13</v>
      </c>
      <c r="AB323" s="10">
        <v>26.05</v>
      </c>
      <c r="AC323" s="10">
        <v>26.05</v>
      </c>
      <c r="AD323" s="10">
        <v>24.34</v>
      </c>
      <c r="AE323" s="10">
        <v>24.34</v>
      </c>
      <c r="AF323" s="2" t="s">
        <v>602</v>
      </c>
      <c r="AG323" s="2" t="s">
        <v>602</v>
      </c>
    </row>
    <row r="324" spans="1:33" ht="12.75">
      <c r="A324" s="2">
        <v>148</v>
      </c>
      <c r="B324" s="2">
        <v>34</v>
      </c>
      <c r="C324" s="2">
        <v>368</v>
      </c>
      <c r="D324" s="6" t="s">
        <v>992</v>
      </c>
      <c r="E324" s="6" t="s">
        <v>993</v>
      </c>
      <c r="F324" s="6" t="s">
        <v>600</v>
      </c>
      <c r="G324" s="2" t="s">
        <v>601</v>
      </c>
      <c r="H324" s="8">
        <v>36052</v>
      </c>
      <c r="I324" s="2">
        <v>1998</v>
      </c>
      <c r="J324" s="2">
        <v>23</v>
      </c>
      <c r="K324" s="6" t="s">
        <v>247</v>
      </c>
      <c r="L324" s="6" t="s">
        <v>248</v>
      </c>
      <c r="N324" s="2" t="s">
        <v>37</v>
      </c>
      <c r="O324" s="3">
        <v>0.03600925925925926</v>
      </c>
      <c r="P324" s="2" t="s">
        <v>994</v>
      </c>
      <c r="Q324" s="10">
        <v>255.54</v>
      </c>
      <c r="R324" s="2">
        <v>6593576</v>
      </c>
      <c r="S324" s="2">
        <v>3530915</v>
      </c>
      <c r="T324" s="2" t="s">
        <v>38</v>
      </c>
      <c r="U324" s="10">
        <v>192.55</v>
      </c>
      <c r="V324" s="10">
        <v>256.27</v>
      </c>
      <c r="W324" s="10">
        <v>245.77</v>
      </c>
      <c r="X324" s="10">
        <v>300.5</v>
      </c>
      <c r="Y324" s="10">
        <v>192.55</v>
      </c>
      <c r="AB324" s="10">
        <v>26.05</v>
      </c>
      <c r="AC324" s="10">
        <v>26.05</v>
      </c>
      <c r="AD324" s="10">
        <v>24.34</v>
      </c>
      <c r="AE324" s="10">
        <v>24.34</v>
      </c>
      <c r="AF324" s="2" t="s">
        <v>602</v>
      </c>
      <c r="AG324" s="2" t="s">
        <v>602</v>
      </c>
    </row>
    <row r="325" spans="1:33" ht="12.75">
      <c r="A325" s="2">
        <v>149</v>
      </c>
      <c r="B325" s="2">
        <v>32</v>
      </c>
      <c r="C325" s="2">
        <v>325</v>
      </c>
      <c r="D325" s="6" t="s">
        <v>995</v>
      </c>
      <c r="E325" s="6" t="s">
        <v>343</v>
      </c>
      <c r="F325" s="6" t="s">
        <v>640</v>
      </c>
      <c r="G325" s="2" t="s">
        <v>601</v>
      </c>
      <c r="H325" s="8">
        <v>37343</v>
      </c>
      <c r="I325" s="2">
        <v>2002</v>
      </c>
      <c r="J325" s="2">
        <v>19</v>
      </c>
      <c r="K325" s="6" t="s">
        <v>415</v>
      </c>
      <c r="L325" s="6" t="s">
        <v>416</v>
      </c>
      <c r="M325" s="6" t="s">
        <v>415</v>
      </c>
      <c r="N325" s="2" t="s">
        <v>37</v>
      </c>
      <c r="O325" s="3">
        <v>0.03613657407407408</v>
      </c>
      <c r="P325" s="2" t="s">
        <v>996</v>
      </c>
      <c r="Q325" s="10">
        <v>259.27</v>
      </c>
      <c r="R325" s="2">
        <v>6686789</v>
      </c>
      <c r="U325" s="10">
        <v>151.33</v>
      </c>
      <c r="W325" s="10">
        <v>252.49</v>
      </c>
      <c r="Y325" s="10">
        <v>151.33</v>
      </c>
      <c r="AB325" s="10">
        <v>26.05</v>
      </c>
      <c r="AC325" s="10">
        <v>26.05</v>
      </c>
      <c r="AD325" s="10">
        <v>24.34</v>
      </c>
      <c r="AE325" s="10">
        <v>24.34</v>
      </c>
      <c r="AF325" s="2" t="s">
        <v>602</v>
      </c>
      <c r="AG325" s="2" t="s">
        <v>602</v>
      </c>
    </row>
    <row r="326" spans="1:33" ht="12.75">
      <c r="A326" s="2">
        <v>150</v>
      </c>
      <c r="B326" s="2">
        <v>33</v>
      </c>
      <c r="C326" s="2">
        <v>298</v>
      </c>
      <c r="D326" s="6" t="s">
        <v>997</v>
      </c>
      <c r="E326" s="6" t="s">
        <v>898</v>
      </c>
      <c r="F326" s="6" t="s">
        <v>640</v>
      </c>
      <c r="G326" s="2" t="s">
        <v>601</v>
      </c>
      <c r="H326" s="8">
        <v>37343</v>
      </c>
      <c r="I326" s="2">
        <v>2002</v>
      </c>
      <c r="J326" s="2">
        <v>19</v>
      </c>
      <c r="K326" s="6" t="s">
        <v>386</v>
      </c>
      <c r="L326" s="6" t="s">
        <v>387</v>
      </c>
      <c r="M326" s="6" t="s">
        <v>386</v>
      </c>
      <c r="N326" s="2" t="s">
        <v>37</v>
      </c>
      <c r="O326" s="3">
        <v>0.03613888888888889</v>
      </c>
      <c r="P326" s="2" t="s">
        <v>998</v>
      </c>
      <c r="Q326" s="10">
        <v>259.34</v>
      </c>
      <c r="R326" s="2">
        <v>6736078</v>
      </c>
      <c r="S326" s="2">
        <v>3531104</v>
      </c>
      <c r="T326" s="2" t="s">
        <v>38</v>
      </c>
      <c r="U326" s="10">
        <v>124.95</v>
      </c>
      <c r="V326" s="10">
        <v>139.12</v>
      </c>
      <c r="W326" s="10">
        <v>218.59</v>
      </c>
      <c r="X326" s="10">
        <v>242.2</v>
      </c>
      <c r="Y326" s="10">
        <v>124.95</v>
      </c>
      <c r="AB326" s="10">
        <v>26.05</v>
      </c>
      <c r="AC326" s="10">
        <v>26.05</v>
      </c>
      <c r="AD326" s="10">
        <v>24.34</v>
      </c>
      <c r="AE326" s="10">
        <v>24.34</v>
      </c>
      <c r="AF326" s="2" t="s">
        <v>602</v>
      </c>
      <c r="AG326" s="2" t="s">
        <v>602</v>
      </c>
    </row>
    <row r="327" spans="1:33" ht="12.75">
      <c r="A327" s="2">
        <v>151</v>
      </c>
      <c r="B327" s="2">
        <v>36</v>
      </c>
      <c r="C327" s="2">
        <v>369</v>
      </c>
      <c r="D327" s="6" t="s">
        <v>999</v>
      </c>
      <c r="E327" s="6" t="s">
        <v>865</v>
      </c>
      <c r="F327" s="6" t="s">
        <v>692</v>
      </c>
      <c r="G327" s="2" t="s">
        <v>601</v>
      </c>
      <c r="H327" s="8">
        <v>38450</v>
      </c>
      <c r="I327" s="2">
        <v>2005</v>
      </c>
      <c r="J327" s="2">
        <v>16</v>
      </c>
      <c r="K327" s="6" t="s">
        <v>1000</v>
      </c>
      <c r="L327" s="6" t="s">
        <v>1001</v>
      </c>
      <c r="N327" s="2" t="s">
        <v>37</v>
      </c>
      <c r="O327" s="3">
        <v>0.03614930555555556</v>
      </c>
      <c r="P327" s="2" t="s">
        <v>1002</v>
      </c>
      <c r="Q327" s="10">
        <v>259.64</v>
      </c>
      <c r="R327" s="2">
        <v>6732123</v>
      </c>
      <c r="S327" s="2">
        <v>3531349</v>
      </c>
      <c r="U327" s="10">
        <v>192.93</v>
      </c>
      <c r="W327" s="10">
        <v>285.83</v>
      </c>
      <c r="Y327" s="10">
        <v>192.93</v>
      </c>
      <c r="AB327" s="10">
        <v>26.05</v>
      </c>
      <c r="AC327" s="10">
        <v>26.05</v>
      </c>
      <c r="AD327" s="10">
        <v>24.34</v>
      </c>
      <c r="AE327" s="10">
        <v>24.34</v>
      </c>
      <c r="AF327" s="2" t="s">
        <v>602</v>
      </c>
      <c r="AG327" s="2" t="s">
        <v>602</v>
      </c>
    </row>
    <row r="328" spans="1:33" ht="12.75">
      <c r="A328" s="2">
        <v>152</v>
      </c>
      <c r="B328" s="2">
        <v>34</v>
      </c>
      <c r="C328" s="2">
        <v>374</v>
      </c>
      <c r="D328" s="6" t="s">
        <v>1003</v>
      </c>
      <c r="E328" s="6" t="s">
        <v>1004</v>
      </c>
      <c r="F328" s="6" t="s">
        <v>640</v>
      </c>
      <c r="G328" s="2" t="s">
        <v>601</v>
      </c>
      <c r="H328" s="8">
        <v>37445</v>
      </c>
      <c r="I328" s="2">
        <v>2002</v>
      </c>
      <c r="J328" s="2">
        <v>19</v>
      </c>
      <c r="K328" s="6" t="s">
        <v>541</v>
      </c>
      <c r="L328" s="6" t="s">
        <v>542</v>
      </c>
      <c r="M328" s="6" t="s">
        <v>541</v>
      </c>
      <c r="N328" s="2" t="s">
        <v>37</v>
      </c>
      <c r="O328" s="3">
        <v>0.036224537037037034</v>
      </c>
      <c r="P328" s="2" t="s">
        <v>1005</v>
      </c>
      <c r="Q328" s="10">
        <v>261.85</v>
      </c>
      <c r="R328" s="2">
        <v>6680284</v>
      </c>
      <c r="S328" s="2">
        <v>3531158</v>
      </c>
      <c r="T328" s="2" t="s">
        <v>38</v>
      </c>
      <c r="U328" s="10">
        <v>200.99</v>
      </c>
      <c r="V328" s="10">
        <v>215.11</v>
      </c>
      <c r="W328" s="10">
        <v>371.65</v>
      </c>
      <c r="X328" s="10">
        <v>457.24</v>
      </c>
      <c r="Y328" s="10">
        <v>200.99</v>
      </c>
      <c r="AB328" s="10">
        <v>26.05</v>
      </c>
      <c r="AC328" s="10">
        <v>26.05</v>
      </c>
      <c r="AD328" s="10">
        <v>24.34</v>
      </c>
      <c r="AE328" s="10">
        <v>24.34</v>
      </c>
      <c r="AF328" s="2" t="s">
        <v>602</v>
      </c>
      <c r="AG328" s="2" t="s">
        <v>602</v>
      </c>
    </row>
    <row r="329" spans="1:33" ht="12.75">
      <c r="A329" s="2">
        <v>153</v>
      </c>
      <c r="B329" s="2">
        <v>37</v>
      </c>
      <c r="C329" s="2">
        <v>340</v>
      </c>
      <c r="D329" s="6" t="s">
        <v>1006</v>
      </c>
      <c r="E329" s="6" t="s">
        <v>652</v>
      </c>
      <c r="F329" s="6" t="s">
        <v>692</v>
      </c>
      <c r="G329" s="2" t="s">
        <v>601</v>
      </c>
      <c r="H329" s="8">
        <v>38374</v>
      </c>
      <c r="I329" s="2">
        <v>2005</v>
      </c>
      <c r="J329" s="2">
        <v>16</v>
      </c>
      <c r="K329" s="6" t="s">
        <v>400</v>
      </c>
      <c r="L329" s="6" t="s">
        <v>401</v>
      </c>
      <c r="N329" s="2" t="s">
        <v>37</v>
      </c>
      <c r="O329" s="3">
        <v>0.03625578703703704</v>
      </c>
      <c r="P329" s="2" t="s">
        <v>1007</v>
      </c>
      <c r="Q329" s="10">
        <v>262.77</v>
      </c>
      <c r="R329" s="2">
        <v>6724407</v>
      </c>
      <c r="S329" s="2">
        <v>3531285</v>
      </c>
      <c r="T329" s="2" t="s">
        <v>38</v>
      </c>
      <c r="U329" s="10">
        <v>163.44</v>
      </c>
      <c r="V329" s="10">
        <v>214.91</v>
      </c>
      <c r="W329" s="10">
        <v>233.82</v>
      </c>
      <c r="X329" s="10">
        <v>306.36</v>
      </c>
      <c r="Y329" s="10">
        <v>163.44</v>
      </c>
      <c r="AB329" s="10">
        <v>26.05</v>
      </c>
      <c r="AC329" s="10">
        <v>26.05</v>
      </c>
      <c r="AD329" s="10">
        <v>24.34</v>
      </c>
      <c r="AE329" s="10">
        <v>24.34</v>
      </c>
      <c r="AF329" s="2" t="s">
        <v>602</v>
      </c>
      <c r="AG329" s="2" t="s">
        <v>602</v>
      </c>
    </row>
    <row r="330" spans="1:33" ht="12.75">
      <c r="A330" s="2">
        <v>154</v>
      </c>
      <c r="B330" s="2">
        <v>38</v>
      </c>
      <c r="C330" s="2">
        <v>393</v>
      </c>
      <c r="D330" s="6" t="s">
        <v>1008</v>
      </c>
      <c r="E330" s="6" t="s">
        <v>1009</v>
      </c>
      <c r="F330" s="6" t="s">
        <v>692</v>
      </c>
      <c r="G330" s="2" t="s">
        <v>601</v>
      </c>
      <c r="H330" s="8">
        <v>38355</v>
      </c>
      <c r="I330" s="2">
        <v>2005</v>
      </c>
      <c r="J330" s="2">
        <v>16</v>
      </c>
      <c r="K330" s="6" t="s">
        <v>1000</v>
      </c>
      <c r="L330" s="6" t="s">
        <v>1001</v>
      </c>
      <c r="N330" s="2" t="s">
        <v>37</v>
      </c>
      <c r="O330" s="3">
        <v>0.03630902777777777</v>
      </c>
      <c r="P330" s="2" t="s">
        <v>1010</v>
      </c>
      <c r="Q330" s="10">
        <v>264.33</v>
      </c>
      <c r="R330" s="2">
        <v>6740570</v>
      </c>
      <c r="U330" s="10">
        <v>234.1</v>
      </c>
      <c r="W330" s="10">
        <v>423.25</v>
      </c>
      <c r="Y330" s="10">
        <v>234.1</v>
      </c>
      <c r="AB330" s="10">
        <v>26.05</v>
      </c>
      <c r="AC330" s="10">
        <v>26.05</v>
      </c>
      <c r="AD330" s="10">
        <v>24.34</v>
      </c>
      <c r="AE330" s="10">
        <v>24.34</v>
      </c>
      <c r="AF330" s="2" t="s">
        <v>602</v>
      </c>
      <c r="AG330" s="2" t="s">
        <v>602</v>
      </c>
    </row>
    <row r="331" spans="1:33" ht="12.75">
      <c r="A331" s="2">
        <v>155</v>
      </c>
      <c r="B331" s="2">
        <v>7</v>
      </c>
      <c r="C331" s="2">
        <v>412</v>
      </c>
      <c r="D331" s="6" t="s">
        <v>1011</v>
      </c>
      <c r="E331" s="6" t="s">
        <v>1012</v>
      </c>
      <c r="F331" s="6" t="s">
        <v>802</v>
      </c>
      <c r="G331" s="2" t="s">
        <v>601</v>
      </c>
      <c r="H331" s="8">
        <v>38876</v>
      </c>
      <c r="I331" s="2">
        <v>2006</v>
      </c>
      <c r="J331" s="2">
        <v>15</v>
      </c>
      <c r="K331" s="6" t="s">
        <v>240</v>
      </c>
      <c r="L331" s="6" t="s">
        <v>241</v>
      </c>
      <c r="N331" s="2" t="s">
        <v>37</v>
      </c>
      <c r="O331" s="3">
        <v>0.0363287037037037</v>
      </c>
      <c r="P331" s="2" t="s">
        <v>1013</v>
      </c>
      <c r="Q331" s="10">
        <v>264.9</v>
      </c>
      <c r="R331" s="2">
        <v>6675292</v>
      </c>
      <c r="S331" s="2">
        <v>3531283</v>
      </c>
      <c r="T331" s="2" t="s">
        <v>38</v>
      </c>
      <c r="U331" s="10">
        <v>328.37</v>
      </c>
      <c r="W331" s="10">
        <v>365.29</v>
      </c>
      <c r="Y331" s="10">
        <v>328.37</v>
      </c>
      <c r="AB331" s="10">
        <v>26.05</v>
      </c>
      <c r="AC331" s="10">
        <v>26.05</v>
      </c>
      <c r="AD331" s="10">
        <v>24.34</v>
      </c>
      <c r="AE331" s="10">
        <v>24.34</v>
      </c>
      <c r="AF331" s="2" t="s">
        <v>602</v>
      </c>
      <c r="AG331" s="2" t="s">
        <v>602</v>
      </c>
    </row>
    <row r="332" spans="1:33" ht="12.75">
      <c r="A332" s="2">
        <v>156</v>
      </c>
      <c r="B332" s="2">
        <v>35</v>
      </c>
      <c r="C332" s="2">
        <v>375</v>
      </c>
      <c r="D332" s="6" t="s">
        <v>1014</v>
      </c>
      <c r="E332" s="6" t="s">
        <v>1015</v>
      </c>
      <c r="F332" s="6" t="s">
        <v>640</v>
      </c>
      <c r="G332" s="2" t="s">
        <v>601</v>
      </c>
      <c r="H332" s="8">
        <v>37423</v>
      </c>
      <c r="I332" s="2">
        <v>2002</v>
      </c>
      <c r="J332" s="2">
        <v>19</v>
      </c>
      <c r="K332" s="6" t="s">
        <v>196</v>
      </c>
      <c r="L332" s="6" t="s">
        <v>197</v>
      </c>
      <c r="M332" s="6" t="s">
        <v>196</v>
      </c>
      <c r="N332" s="2" t="s">
        <v>37</v>
      </c>
      <c r="O332" s="3">
        <v>0.036381944444444446</v>
      </c>
      <c r="P332" s="2" t="s">
        <v>1016</v>
      </c>
      <c r="Q332" s="10">
        <v>266.46</v>
      </c>
      <c r="R332" s="2">
        <v>6923261</v>
      </c>
      <c r="S332" s="2">
        <v>3531239</v>
      </c>
      <c r="U332" s="10">
        <v>201.59</v>
      </c>
      <c r="W332" s="10">
        <v>293.18</v>
      </c>
      <c r="Y332" s="10">
        <v>201.59</v>
      </c>
      <c r="AB332" s="10">
        <v>26.05</v>
      </c>
      <c r="AC332" s="10">
        <v>26.05</v>
      </c>
      <c r="AD332" s="10">
        <v>24.34</v>
      </c>
      <c r="AE332" s="10">
        <v>24.34</v>
      </c>
      <c r="AF332" s="2" t="s">
        <v>602</v>
      </c>
      <c r="AG332" s="2" t="s">
        <v>602</v>
      </c>
    </row>
    <row r="333" spans="1:33" ht="12.75">
      <c r="A333" s="2">
        <v>157</v>
      </c>
      <c r="B333" s="2">
        <v>36</v>
      </c>
      <c r="C333" s="2">
        <v>350</v>
      </c>
      <c r="D333" s="6" t="s">
        <v>1017</v>
      </c>
      <c r="E333" s="6" t="s">
        <v>1018</v>
      </c>
      <c r="F333" s="6" t="s">
        <v>640</v>
      </c>
      <c r="G333" s="2" t="s">
        <v>601</v>
      </c>
      <c r="H333" s="8">
        <v>37582</v>
      </c>
      <c r="I333" s="2">
        <v>2002</v>
      </c>
      <c r="J333" s="2">
        <v>19</v>
      </c>
      <c r="K333" s="6" t="s">
        <v>300</v>
      </c>
      <c r="L333" s="6" t="s">
        <v>301</v>
      </c>
      <c r="N333" s="2" t="s">
        <v>37</v>
      </c>
      <c r="O333" s="3">
        <v>0.03651967592592593</v>
      </c>
      <c r="P333" s="2" t="s">
        <v>1019</v>
      </c>
      <c r="Q333" s="10">
        <v>270.5</v>
      </c>
      <c r="R333" s="2">
        <v>6674973</v>
      </c>
      <c r="S333" s="2">
        <v>3531161</v>
      </c>
      <c r="T333" s="2" t="s">
        <v>38</v>
      </c>
      <c r="U333" s="10">
        <v>169.9</v>
      </c>
      <c r="V333" s="10">
        <v>198.18</v>
      </c>
      <c r="W333" s="10">
        <v>244.9</v>
      </c>
      <c r="X333" s="10">
        <v>401.71</v>
      </c>
      <c r="Y333" s="10">
        <v>169.9</v>
      </c>
      <c r="AB333" s="10">
        <v>26.05</v>
      </c>
      <c r="AC333" s="10">
        <v>26.05</v>
      </c>
      <c r="AD333" s="10">
        <v>24.34</v>
      </c>
      <c r="AE333" s="10">
        <v>24.34</v>
      </c>
      <c r="AF333" s="2" t="s">
        <v>602</v>
      </c>
      <c r="AG333" s="2" t="s">
        <v>602</v>
      </c>
    </row>
    <row r="334" spans="1:33" ht="12.75">
      <c r="A334" s="2">
        <v>158</v>
      </c>
      <c r="B334" s="2">
        <v>37</v>
      </c>
      <c r="C334" s="2">
        <v>348</v>
      </c>
      <c r="D334" s="6" t="s">
        <v>1020</v>
      </c>
      <c r="E334" s="6" t="s">
        <v>1021</v>
      </c>
      <c r="F334" s="6" t="s">
        <v>640</v>
      </c>
      <c r="G334" s="2" t="s">
        <v>601</v>
      </c>
      <c r="H334" s="8">
        <v>37953</v>
      </c>
      <c r="I334" s="2">
        <v>2003</v>
      </c>
      <c r="J334" s="2">
        <v>18</v>
      </c>
      <c r="K334" s="6" t="s">
        <v>410</v>
      </c>
      <c r="L334" s="6" t="s">
        <v>411</v>
      </c>
      <c r="N334" s="2" t="s">
        <v>37</v>
      </c>
      <c r="O334" s="3">
        <v>0.03664930555555555</v>
      </c>
      <c r="P334" s="2" t="s">
        <v>1022</v>
      </c>
      <c r="Q334" s="10">
        <v>274.3</v>
      </c>
      <c r="R334" s="2">
        <v>6284331</v>
      </c>
      <c r="S334" s="2">
        <v>3531157</v>
      </c>
      <c r="T334" s="2" t="s">
        <v>38</v>
      </c>
      <c r="U334" s="10">
        <v>169.14</v>
      </c>
      <c r="V334" s="10">
        <v>228.87</v>
      </c>
      <c r="W334" s="10">
        <v>263.4</v>
      </c>
      <c r="X334" s="10">
        <v>323.74</v>
      </c>
      <c r="Y334" s="10">
        <v>169.14</v>
      </c>
      <c r="AB334" s="10">
        <v>26.05</v>
      </c>
      <c r="AC334" s="10">
        <v>26.05</v>
      </c>
      <c r="AD334" s="10">
        <v>24.34</v>
      </c>
      <c r="AE334" s="10">
        <v>24.34</v>
      </c>
      <c r="AF334" s="2" t="s">
        <v>602</v>
      </c>
      <c r="AG334" s="2" t="s">
        <v>602</v>
      </c>
    </row>
    <row r="335" spans="1:33" ht="12.75">
      <c r="A335" s="2">
        <v>158</v>
      </c>
      <c r="B335" s="2">
        <v>41</v>
      </c>
      <c r="C335" s="2">
        <v>427</v>
      </c>
      <c r="D335" s="6" t="s">
        <v>1023</v>
      </c>
      <c r="E335" s="6" t="s">
        <v>797</v>
      </c>
      <c r="F335" s="6" t="s">
        <v>605</v>
      </c>
      <c r="G335" s="2" t="s">
        <v>601</v>
      </c>
      <c r="H335" s="8">
        <v>36798</v>
      </c>
      <c r="I335" s="2">
        <v>2000</v>
      </c>
      <c r="J335" s="2">
        <v>21</v>
      </c>
      <c r="K335" s="6" t="s">
        <v>1024</v>
      </c>
      <c r="N335" s="2" t="s">
        <v>37</v>
      </c>
      <c r="O335" s="3">
        <v>0.03664930555555555</v>
      </c>
      <c r="P335" s="2" t="s">
        <v>1022</v>
      </c>
      <c r="Q335" s="10">
        <v>274.3</v>
      </c>
      <c r="R335" s="2">
        <v>6142681</v>
      </c>
      <c r="AB335" s="10">
        <v>26.05</v>
      </c>
      <c r="AC335" s="10">
        <v>26.05</v>
      </c>
      <c r="AD335" s="10">
        <v>24.34</v>
      </c>
      <c r="AE335" s="10">
        <v>24.34</v>
      </c>
      <c r="AF335" s="2" t="s">
        <v>602</v>
      </c>
      <c r="AG335" s="2" t="s">
        <v>602</v>
      </c>
    </row>
    <row r="336" spans="1:33" ht="12.75">
      <c r="A336" s="2">
        <v>160</v>
      </c>
      <c r="B336" s="2">
        <v>39</v>
      </c>
      <c r="C336" s="2">
        <v>411</v>
      </c>
      <c r="D336" s="6" t="s">
        <v>191</v>
      </c>
      <c r="E336" s="6" t="s">
        <v>1025</v>
      </c>
      <c r="F336" s="6" t="s">
        <v>692</v>
      </c>
      <c r="G336" s="2" t="s">
        <v>601</v>
      </c>
      <c r="H336" s="8">
        <v>38608</v>
      </c>
      <c r="I336" s="2">
        <v>2005</v>
      </c>
      <c r="J336" s="2">
        <v>16</v>
      </c>
      <c r="K336" s="6" t="s">
        <v>240</v>
      </c>
      <c r="L336" s="6" t="s">
        <v>241</v>
      </c>
      <c r="N336" s="2" t="s">
        <v>37</v>
      </c>
      <c r="O336" s="3">
        <v>0.03667824074074074</v>
      </c>
      <c r="P336" s="2" t="s">
        <v>1026</v>
      </c>
      <c r="Q336" s="10">
        <v>275.15</v>
      </c>
      <c r="R336" s="2">
        <v>6881971</v>
      </c>
      <c r="S336" s="2">
        <v>3531223</v>
      </c>
      <c r="T336" s="2" t="s">
        <v>38</v>
      </c>
      <c r="U336" s="10">
        <v>346.12</v>
      </c>
      <c r="V336" s="10">
        <v>318.1</v>
      </c>
      <c r="W336" s="10">
        <v>364.58</v>
      </c>
      <c r="X336" s="10">
        <v>351.07</v>
      </c>
      <c r="Y336" s="10">
        <v>318.1</v>
      </c>
      <c r="AB336" s="10">
        <v>26.05</v>
      </c>
      <c r="AC336" s="10">
        <v>26.05</v>
      </c>
      <c r="AD336" s="10">
        <v>24.34</v>
      </c>
      <c r="AE336" s="10">
        <v>24.34</v>
      </c>
      <c r="AF336" s="2" t="s">
        <v>602</v>
      </c>
      <c r="AG336" s="2" t="s">
        <v>602</v>
      </c>
    </row>
    <row r="337" spans="1:33" ht="12.75">
      <c r="A337" s="2">
        <v>161</v>
      </c>
      <c r="B337" s="2">
        <v>40</v>
      </c>
      <c r="C337" s="2">
        <v>364</v>
      </c>
      <c r="D337" s="6" t="s">
        <v>1027</v>
      </c>
      <c r="E337" s="6" t="s">
        <v>1028</v>
      </c>
      <c r="F337" s="6" t="s">
        <v>692</v>
      </c>
      <c r="G337" s="2" t="s">
        <v>601</v>
      </c>
      <c r="H337" s="8">
        <v>38160</v>
      </c>
      <c r="I337" s="2">
        <v>2004</v>
      </c>
      <c r="J337" s="2">
        <v>17</v>
      </c>
      <c r="K337" s="6" t="s">
        <v>378</v>
      </c>
      <c r="L337" s="6" t="s">
        <v>379</v>
      </c>
      <c r="N337" s="2" t="s">
        <v>37</v>
      </c>
      <c r="O337" s="3">
        <v>0.03681597222222222</v>
      </c>
      <c r="P337" s="2" t="s">
        <v>1029</v>
      </c>
      <c r="Q337" s="10">
        <v>279.19</v>
      </c>
      <c r="R337" s="2">
        <v>6694608</v>
      </c>
      <c r="S337" s="2">
        <v>3531206</v>
      </c>
      <c r="T337" s="2" t="s">
        <v>38</v>
      </c>
      <c r="U337" s="10">
        <v>189.24</v>
      </c>
      <c r="W337" s="10">
        <v>280.79</v>
      </c>
      <c r="Y337" s="10">
        <v>189.24</v>
      </c>
      <c r="AB337" s="10">
        <v>26.05</v>
      </c>
      <c r="AC337" s="10">
        <v>26.05</v>
      </c>
      <c r="AD337" s="10">
        <v>24.34</v>
      </c>
      <c r="AE337" s="10">
        <v>24.34</v>
      </c>
      <c r="AF337" s="2" t="s">
        <v>602</v>
      </c>
      <c r="AG337" s="2" t="s">
        <v>602</v>
      </c>
    </row>
    <row r="338" spans="1:33" ht="12.75">
      <c r="A338" s="2">
        <v>162</v>
      </c>
      <c r="B338" s="2">
        <v>42</v>
      </c>
      <c r="C338" s="2">
        <v>308</v>
      </c>
      <c r="D338" s="6" t="s">
        <v>1030</v>
      </c>
      <c r="E338" s="6" t="s">
        <v>1031</v>
      </c>
      <c r="F338" s="6" t="s">
        <v>605</v>
      </c>
      <c r="G338" s="2" t="s">
        <v>601</v>
      </c>
      <c r="H338" s="8">
        <v>37105</v>
      </c>
      <c r="I338" s="2">
        <v>2001</v>
      </c>
      <c r="J338" s="2">
        <v>20</v>
      </c>
      <c r="K338" s="6" t="s">
        <v>415</v>
      </c>
      <c r="L338" s="6" t="s">
        <v>416</v>
      </c>
      <c r="M338" s="6" t="s">
        <v>415</v>
      </c>
      <c r="N338" s="2" t="s">
        <v>37</v>
      </c>
      <c r="O338" s="3">
        <v>0.036841435185185185</v>
      </c>
      <c r="P338" s="2" t="s">
        <v>1032</v>
      </c>
      <c r="Q338" s="10">
        <v>279.93</v>
      </c>
      <c r="R338" s="2">
        <v>6641920</v>
      </c>
      <c r="S338" s="2">
        <v>3531179</v>
      </c>
      <c r="T338" s="2" t="s">
        <v>38</v>
      </c>
      <c r="U338" s="10">
        <v>135.34</v>
      </c>
      <c r="V338" s="10">
        <v>163.77</v>
      </c>
      <c r="W338" s="10">
        <v>284.24</v>
      </c>
      <c r="X338" s="10">
        <v>355.36</v>
      </c>
      <c r="Y338" s="10">
        <v>135.34</v>
      </c>
      <c r="AB338" s="10">
        <v>26.05</v>
      </c>
      <c r="AC338" s="10">
        <v>26.05</v>
      </c>
      <c r="AD338" s="10">
        <v>24.34</v>
      </c>
      <c r="AE338" s="10">
        <v>24.34</v>
      </c>
      <c r="AF338" s="2" t="s">
        <v>602</v>
      </c>
      <c r="AG338" s="2" t="s">
        <v>602</v>
      </c>
    </row>
    <row r="339" spans="1:33" ht="12.75">
      <c r="A339" s="2">
        <v>163</v>
      </c>
      <c r="B339" s="2">
        <v>38</v>
      </c>
      <c r="C339" s="2">
        <v>390</v>
      </c>
      <c r="D339" s="6" t="s">
        <v>1033</v>
      </c>
      <c r="E339" s="6" t="s">
        <v>755</v>
      </c>
      <c r="F339" s="6" t="s">
        <v>640</v>
      </c>
      <c r="G339" s="2" t="s">
        <v>601</v>
      </c>
      <c r="H339" s="8">
        <v>37977</v>
      </c>
      <c r="I339" s="2">
        <v>2003</v>
      </c>
      <c r="J339" s="2">
        <v>18</v>
      </c>
      <c r="K339" s="6" t="s">
        <v>1034</v>
      </c>
      <c r="L339" s="6" t="s">
        <v>1035</v>
      </c>
      <c r="N339" s="2" t="s">
        <v>37</v>
      </c>
      <c r="O339" s="3">
        <v>0.03686574074074074</v>
      </c>
      <c r="P339" s="2" t="s">
        <v>1036</v>
      </c>
      <c r="Q339" s="10">
        <v>280.64</v>
      </c>
      <c r="R339" s="2">
        <v>6688268</v>
      </c>
      <c r="U339" s="10">
        <v>228.47</v>
      </c>
      <c r="W339" s="10">
        <v>181.51</v>
      </c>
      <c r="Y339" s="10">
        <v>228.47</v>
      </c>
      <c r="AB339" s="10">
        <v>26.05</v>
      </c>
      <c r="AC339" s="10">
        <v>26.05</v>
      </c>
      <c r="AD339" s="10">
        <v>24.34</v>
      </c>
      <c r="AE339" s="10">
        <v>24.34</v>
      </c>
      <c r="AF339" s="2" t="s">
        <v>602</v>
      </c>
      <c r="AG339" s="2" t="s">
        <v>602</v>
      </c>
    </row>
    <row r="340" spans="1:33" ht="12.75">
      <c r="A340" s="2">
        <v>164</v>
      </c>
      <c r="B340" s="2">
        <v>43</v>
      </c>
      <c r="C340" s="2">
        <v>366</v>
      </c>
      <c r="D340" s="6" t="s">
        <v>548</v>
      </c>
      <c r="E340" s="6" t="s">
        <v>1037</v>
      </c>
      <c r="F340" s="6" t="s">
        <v>605</v>
      </c>
      <c r="G340" s="2" t="s">
        <v>601</v>
      </c>
      <c r="H340" s="8">
        <v>36786</v>
      </c>
      <c r="I340" s="2">
        <v>2000</v>
      </c>
      <c r="J340" s="2">
        <v>21</v>
      </c>
      <c r="K340" s="6" t="s">
        <v>550</v>
      </c>
      <c r="L340" s="6" t="s">
        <v>551</v>
      </c>
      <c r="N340" s="2" t="s">
        <v>37</v>
      </c>
      <c r="O340" s="3">
        <v>0.036924768518518516</v>
      </c>
      <c r="P340" s="2" t="s">
        <v>1038</v>
      </c>
      <c r="Q340" s="10">
        <v>282.37</v>
      </c>
      <c r="R340" s="2">
        <v>6554429</v>
      </c>
      <c r="S340" s="2">
        <v>3531076</v>
      </c>
      <c r="T340" s="2" t="s">
        <v>38</v>
      </c>
      <c r="U340" s="10">
        <v>190.58</v>
      </c>
      <c r="V340" s="10">
        <v>192.78</v>
      </c>
      <c r="W340" s="10">
        <v>240.98</v>
      </c>
      <c r="X340" s="10">
        <v>278.89</v>
      </c>
      <c r="Y340" s="10">
        <v>190.58</v>
      </c>
      <c r="AB340" s="10">
        <v>26.05</v>
      </c>
      <c r="AC340" s="10">
        <v>26.05</v>
      </c>
      <c r="AD340" s="10">
        <v>24.34</v>
      </c>
      <c r="AE340" s="10">
        <v>24.34</v>
      </c>
      <c r="AF340" s="2" t="s">
        <v>602</v>
      </c>
      <c r="AG340" s="2" t="s">
        <v>602</v>
      </c>
    </row>
    <row r="341" spans="1:33" ht="12.75">
      <c r="A341" s="2">
        <v>165</v>
      </c>
      <c r="B341" s="2">
        <v>41</v>
      </c>
      <c r="C341" s="2">
        <v>356</v>
      </c>
      <c r="D341" s="6" t="s">
        <v>1039</v>
      </c>
      <c r="E341" s="6" t="s">
        <v>1040</v>
      </c>
      <c r="F341" s="6" t="s">
        <v>692</v>
      </c>
      <c r="G341" s="2" t="s">
        <v>601</v>
      </c>
      <c r="H341" s="8">
        <v>38617</v>
      </c>
      <c r="I341" s="2">
        <v>2005</v>
      </c>
      <c r="J341" s="2">
        <v>16</v>
      </c>
      <c r="K341" s="6" t="s">
        <v>326</v>
      </c>
      <c r="L341" s="6" t="s">
        <v>53</v>
      </c>
      <c r="N341" s="2" t="s">
        <v>37</v>
      </c>
      <c r="O341" s="3">
        <v>0.03702777777777778</v>
      </c>
      <c r="P341" s="2" t="s">
        <v>1041</v>
      </c>
      <c r="Q341" s="10">
        <v>285.39</v>
      </c>
      <c r="R341" s="2">
        <v>6680482</v>
      </c>
      <c r="S341" s="2">
        <v>3531281</v>
      </c>
      <c r="T341" s="2" t="s">
        <v>38</v>
      </c>
      <c r="U341" s="10">
        <v>175.08</v>
      </c>
      <c r="V341" s="10">
        <v>223.53</v>
      </c>
      <c r="W341" s="10">
        <v>198.38</v>
      </c>
      <c r="X341" s="10">
        <v>286.94</v>
      </c>
      <c r="Y341" s="10">
        <v>175.08</v>
      </c>
      <c r="AB341" s="10">
        <v>26.05</v>
      </c>
      <c r="AC341" s="10">
        <v>26.05</v>
      </c>
      <c r="AD341" s="10">
        <v>24.34</v>
      </c>
      <c r="AE341" s="10">
        <v>24.34</v>
      </c>
      <c r="AF341" s="2" t="s">
        <v>602</v>
      </c>
      <c r="AG341" s="2" t="s">
        <v>602</v>
      </c>
    </row>
    <row r="342" spans="1:33" ht="12.75">
      <c r="A342" s="2">
        <v>166</v>
      </c>
      <c r="B342" s="2">
        <v>35</v>
      </c>
      <c r="C342" s="2">
        <v>422</v>
      </c>
      <c r="D342" s="6" t="s">
        <v>1042</v>
      </c>
      <c r="E342" s="6" t="s">
        <v>1043</v>
      </c>
      <c r="F342" s="6" t="s">
        <v>600</v>
      </c>
      <c r="G342" s="2" t="s">
        <v>601</v>
      </c>
      <c r="H342" s="8">
        <v>35348</v>
      </c>
      <c r="I342" s="2">
        <v>1996</v>
      </c>
      <c r="J342" s="2">
        <v>25</v>
      </c>
      <c r="K342" s="6" t="s">
        <v>541</v>
      </c>
      <c r="L342" s="6" t="s">
        <v>542</v>
      </c>
      <c r="M342" s="6" t="s">
        <v>541</v>
      </c>
      <c r="N342" s="2" t="s">
        <v>37</v>
      </c>
      <c r="O342" s="3">
        <v>0.037135416666666664</v>
      </c>
      <c r="P342" s="2" t="s">
        <v>1044</v>
      </c>
      <c r="Q342" s="10">
        <v>288.55</v>
      </c>
      <c r="R342" s="2">
        <v>6537308</v>
      </c>
      <c r="S342" s="2">
        <v>3530945</v>
      </c>
      <c r="AB342" s="10">
        <v>26.05</v>
      </c>
      <c r="AC342" s="10">
        <v>26.05</v>
      </c>
      <c r="AD342" s="10">
        <v>24.34</v>
      </c>
      <c r="AE342" s="10">
        <v>24.34</v>
      </c>
      <c r="AF342" s="2" t="s">
        <v>602</v>
      </c>
      <c r="AG342" s="2" t="s">
        <v>602</v>
      </c>
    </row>
    <row r="343" spans="1:33" ht="12.75">
      <c r="A343" s="2">
        <v>167</v>
      </c>
      <c r="B343" s="2">
        <v>42</v>
      </c>
      <c r="C343" s="2">
        <v>357</v>
      </c>
      <c r="D343" s="6" t="s">
        <v>1045</v>
      </c>
      <c r="E343" s="6" t="s">
        <v>1015</v>
      </c>
      <c r="F343" s="6" t="s">
        <v>692</v>
      </c>
      <c r="G343" s="2" t="s">
        <v>601</v>
      </c>
      <c r="H343" s="8">
        <v>38236</v>
      </c>
      <c r="I343" s="2">
        <v>2004</v>
      </c>
      <c r="J343" s="2">
        <v>17</v>
      </c>
      <c r="K343" s="6" t="s">
        <v>231</v>
      </c>
      <c r="L343" s="6" t="s">
        <v>232</v>
      </c>
      <c r="N343" s="2" t="s">
        <v>37</v>
      </c>
      <c r="O343" s="3">
        <v>0.037197916666666664</v>
      </c>
      <c r="P343" s="2" t="s">
        <v>1046</v>
      </c>
      <c r="Q343" s="10">
        <v>290.38</v>
      </c>
      <c r="R343" s="2">
        <v>6901030</v>
      </c>
      <c r="S343" s="2">
        <v>3531304</v>
      </c>
      <c r="T343" s="2" t="s">
        <v>38</v>
      </c>
      <c r="U343" s="10">
        <v>175.12</v>
      </c>
      <c r="W343" s="10">
        <v>287.95</v>
      </c>
      <c r="Y343" s="10">
        <v>175.12</v>
      </c>
      <c r="AB343" s="10">
        <v>26.05</v>
      </c>
      <c r="AC343" s="10">
        <v>26.05</v>
      </c>
      <c r="AD343" s="10">
        <v>24.34</v>
      </c>
      <c r="AE343" s="10">
        <v>24.34</v>
      </c>
      <c r="AF343" s="2" t="s">
        <v>602</v>
      </c>
      <c r="AG343" s="2" t="s">
        <v>602</v>
      </c>
    </row>
    <row r="344" spans="1:33" ht="12.75">
      <c r="A344" s="2">
        <v>168</v>
      </c>
      <c r="B344" s="2">
        <v>43</v>
      </c>
      <c r="C344" s="2">
        <v>399</v>
      </c>
      <c r="D344" s="6" t="s">
        <v>1047</v>
      </c>
      <c r="E344" s="6" t="s">
        <v>563</v>
      </c>
      <c r="F344" s="6" t="s">
        <v>692</v>
      </c>
      <c r="G344" s="2" t="s">
        <v>601</v>
      </c>
      <c r="H344" s="8">
        <v>38094</v>
      </c>
      <c r="I344" s="2">
        <v>2004</v>
      </c>
      <c r="J344" s="2">
        <v>17</v>
      </c>
      <c r="K344" s="6" t="s">
        <v>82</v>
      </c>
      <c r="L344" s="6" t="s">
        <v>83</v>
      </c>
      <c r="N344" s="2" t="s">
        <v>37</v>
      </c>
      <c r="O344" s="3">
        <v>0.03723263888888889</v>
      </c>
      <c r="P344" s="2" t="s">
        <v>1048</v>
      </c>
      <c r="Q344" s="10">
        <v>291.4</v>
      </c>
      <c r="R344" s="2">
        <v>6822173</v>
      </c>
      <c r="S344" s="2">
        <v>3531346</v>
      </c>
      <c r="T344" s="2" t="s">
        <v>38</v>
      </c>
      <c r="U344" s="10">
        <v>251.38</v>
      </c>
      <c r="W344" s="10">
        <v>412.71</v>
      </c>
      <c r="Y344" s="10">
        <v>251.38</v>
      </c>
      <c r="AB344" s="10">
        <v>26.05</v>
      </c>
      <c r="AC344" s="10">
        <v>26.05</v>
      </c>
      <c r="AD344" s="10">
        <v>24.34</v>
      </c>
      <c r="AE344" s="10">
        <v>24.34</v>
      </c>
      <c r="AF344" s="2" t="s">
        <v>602</v>
      </c>
      <c r="AG344" s="2" t="s">
        <v>602</v>
      </c>
    </row>
    <row r="345" spans="1:33" ht="12.75">
      <c r="A345" s="2">
        <v>169</v>
      </c>
      <c r="B345" s="2">
        <v>44</v>
      </c>
      <c r="C345" s="2">
        <v>392</v>
      </c>
      <c r="D345" s="6" t="s">
        <v>1049</v>
      </c>
      <c r="E345" s="6" t="s">
        <v>1050</v>
      </c>
      <c r="F345" s="6" t="s">
        <v>692</v>
      </c>
      <c r="G345" s="2" t="s">
        <v>601</v>
      </c>
      <c r="H345" s="8">
        <v>38379</v>
      </c>
      <c r="I345" s="2">
        <v>2005</v>
      </c>
      <c r="J345" s="2">
        <v>16</v>
      </c>
      <c r="K345" s="6" t="s">
        <v>344</v>
      </c>
      <c r="L345" s="6" t="s">
        <v>345</v>
      </c>
      <c r="N345" s="2" t="s">
        <v>37</v>
      </c>
      <c r="O345" s="3">
        <v>0.03732986111111111</v>
      </c>
      <c r="P345" s="2" t="s">
        <v>1051</v>
      </c>
      <c r="Q345" s="10">
        <v>294.25</v>
      </c>
      <c r="R345" s="2">
        <v>6981991</v>
      </c>
      <c r="S345" s="2">
        <v>3531200</v>
      </c>
      <c r="U345" s="10">
        <v>231.13</v>
      </c>
      <c r="W345" s="10">
        <v>266.7</v>
      </c>
      <c r="Y345" s="10">
        <v>231.13</v>
      </c>
      <c r="AB345" s="10">
        <v>26.05</v>
      </c>
      <c r="AC345" s="10">
        <v>26.05</v>
      </c>
      <c r="AD345" s="10">
        <v>24.34</v>
      </c>
      <c r="AE345" s="10">
        <v>24.34</v>
      </c>
      <c r="AF345" s="2" t="s">
        <v>602</v>
      </c>
      <c r="AG345" s="2" t="s">
        <v>602</v>
      </c>
    </row>
    <row r="346" spans="1:33" ht="12.75">
      <c r="A346" s="2">
        <v>170</v>
      </c>
      <c r="B346" s="2">
        <v>45</v>
      </c>
      <c r="C346" s="2">
        <v>391</v>
      </c>
      <c r="D346" s="6" t="s">
        <v>1052</v>
      </c>
      <c r="E346" s="6" t="s">
        <v>1053</v>
      </c>
      <c r="F346" s="6" t="s">
        <v>692</v>
      </c>
      <c r="G346" s="2" t="s">
        <v>601</v>
      </c>
      <c r="H346" s="8">
        <v>38512</v>
      </c>
      <c r="I346" s="2">
        <v>2005</v>
      </c>
      <c r="J346" s="2">
        <v>16</v>
      </c>
      <c r="K346" s="6" t="s">
        <v>1054</v>
      </c>
      <c r="N346" s="2" t="s">
        <v>37</v>
      </c>
      <c r="O346" s="3">
        <v>0.0373599537037037</v>
      </c>
      <c r="P346" s="2" t="s">
        <v>1055</v>
      </c>
      <c r="Q346" s="10">
        <v>295.13</v>
      </c>
      <c r="R346" s="2">
        <v>6653984</v>
      </c>
      <c r="S346" s="2">
        <v>3531201</v>
      </c>
      <c r="T346" s="2" t="s">
        <v>38</v>
      </c>
      <c r="U346" s="10">
        <v>229.85</v>
      </c>
      <c r="V346" s="10">
        <v>344.72</v>
      </c>
      <c r="W346" s="10">
        <v>431.77</v>
      </c>
      <c r="X346" s="10">
        <v>600.69</v>
      </c>
      <c r="Y346" s="10">
        <v>229.85</v>
      </c>
      <c r="AB346" s="10">
        <v>26.05</v>
      </c>
      <c r="AC346" s="10">
        <v>26.05</v>
      </c>
      <c r="AD346" s="10">
        <v>24.34</v>
      </c>
      <c r="AE346" s="10">
        <v>24.34</v>
      </c>
      <c r="AF346" s="2" t="s">
        <v>602</v>
      </c>
      <c r="AG346" s="2" t="s">
        <v>602</v>
      </c>
    </row>
    <row r="347" spans="1:33" ht="12.75">
      <c r="A347" s="2">
        <v>171</v>
      </c>
      <c r="B347" s="2">
        <v>36</v>
      </c>
      <c r="C347" s="2">
        <v>376</v>
      </c>
      <c r="D347" s="6" t="s">
        <v>1056</v>
      </c>
      <c r="E347" s="6" t="s">
        <v>1057</v>
      </c>
      <c r="F347" s="6" t="s">
        <v>600</v>
      </c>
      <c r="G347" s="2" t="s">
        <v>601</v>
      </c>
      <c r="H347" s="8">
        <v>35649</v>
      </c>
      <c r="I347" s="2">
        <v>1997</v>
      </c>
      <c r="J347" s="2">
        <v>24</v>
      </c>
      <c r="K347" s="6" t="s">
        <v>76</v>
      </c>
      <c r="L347" s="6" t="s">
        <v>77</v>
      </c>
      <c r="M347" s="6" t="s">
        <v>1058</v>
      </c>
      <c r="N347" s="2" t="s">
        <v>37</v>
      </c>
      <c r="O347" s="3">
        <v>0.037518518518518514</v>
      </c>
      <c r="P347" s="2" t="s">
        <v>1059</v>
      </c>
      <c r="Q347" s="10">
        <v>299.78</v>
      </c>
      <c r="R347" s="2">
        <v>6377403</v>
      </c>
      <c r="S347" s="2">
        <v>3530763</v>
      </c>
      <c r="T347" s="2" t="s">
        <v>38</v>
      </c>
      <c r="U347" s="10">
        <v>203.05</v>
      </c>
      <c r="V347" s="10">
        <v>290.9</v>
      </c>
      <c r="W347" s="10">
        <v>184.52</v>
      </c>
      <c r="X347" s="10">
        <v>210.08</v>
      </c>
      <c r="Y347" s="10">
        <v>203.05</v>
      </c>
      <c r="AB347" s="10">
        <v>26.05</v>
      </c>
      <c r="AC347" s="10">
        <v>26.05</v>
      </c>
      <c r="AD347" s="10">
        <v>24.34</v>
      </c>
      <c r="AE347" s="10">
        <v>24.34</v>
      </c>
      <c r="AF347" s="2" t="s">
        <v>602</v>
      </c>
      <c r="AG347" s="2" t="s">
        <v>602</v>
      </c>
    </row>
    <row r="348" spans="1:33" ht="12.75">
      <c r="A348" s="2">
        <v>172</v>
      </c>
      <c r="B348" s="2">
        <v>46</v>
      </c>
      <c r="C348" s="2">
        <v>405</v>
      </c>
      <c r="D348" s="6" t="s">
        <v>1060</v>
      </c>
      <c r="E348" s="6" t="s">
        <v>812</v>
      </c>
      <c r="F348" s="6" t="s">
        <v>692</v>
      </c>
      <c r="G348" s="2" t="s">
        <v>601</v>
      </c>
      <c r="H348" s="8">
        <v>38351</v>
      </c>
      <c r="I348" s="2">
        <v>2004</v>
      </c>
      <c r="J348" s="2">
        <v>17</v>
      </c>
      <c r="K348" s="6" t="s">
        <v>474</v>
      </c>
      <c r="L348" s="6" t="s">
        <v>475</v>
      </c>
      <c r="N348" s="2" t="s">
        <v>37</v>
      </c>
      <c r="O348" s="3">
        <v>0.03778125</v>
      </c>
      <c r="P348" s="2" t="s">
        <v>1061</v>
      </c>
      <c r="Q348" s="10">
        <v>307.48</v>
      </c>
      <c r="R348" s="2">
        <v>6597688</v>
      </c>
      <c r="S348" s="2">
        <v>101239</v>
      </c>
      <c r="U348" s="10">
        <v>296.93</v>
      </c>
      <c r="W348" s="10">
        <v>299.35</v>
      </c>
      <c r="Y348" s="10">
        <v>296.93</v>
      </c>
      <c r="AB348" s="10">
        <v>26.05</v>
      </c>
      <c r="AC348" s="10">
        <v>26.05</v>
      </c>
      <c r="AD348" s="10">
        <v>24.34</v>
      </c>
      <c r="AE348" s="10">
        <v>24.34</v>
      </c>
      <c r="AF348" s="2" t="s">
        <v>602</v>
      </c>
      <c r="AG348" s="2" t="s">
        <v>602</v>
      </c>
    </row>
    <row r="349" spans="1:33" ht="12.75">
      <c r="A349" s="2">
        <v>173</v>
      </c>
      <c r="B349" s="2">
        <v>44</v>
      </c>
      <c r="C349" s="2">
        <v>352</v>
      </c>
      <c r="D349" s="6" t="s">
        <v>1062</v>
      </c>
      <c r="E349" s="6" t="s">
        <v>741</v>
      </c>
      <c r="F349" s="6" t="s">
        <v>605</v>
      </c>
      <c r="G349" s="2" t="s">
        <v>601</v>
      </c>
      <c r="H349" s="8">
        <v>36746</v>
      </c>
      <c r="I349" s="2">
        <v>2000</v>
      </c>
      <c r="J349" s="2">
        <v>21</v>
      </c>
      <c r="K349" s="6" t="s">
        <v>469</v>
      </c>
      <c r="L349" s="6" t="s">
        <v>470</v>
      </c>
      <c r="M349" s="6" t="s">
        <v>469</v>
      </c>
      <c r="N349" s="2" t="s">
        <v>37</v>
      </c>
      <c r="O349" s="3">
        <v>0.03778472222222222</v>
      </c>
      <c r="P349" s="2" t="s">
        <v>1063</v>
      </c>
      <c r="Q349" s="10">
        <v>307.58</v>
      </c>
      <c r="R349" s="2">
        <v>6197081</v>
      </c>
      <c r="S349" s="2">
        <v>3531251</v>
      </c>
      <c r="U349" s="10">
        <v>171.43</v>
      </c>
      <c r="W349" s="10">
        <v>316.79</v>
      </c>
      <c r="Y349" s="10">
        <v>171.43</v>
      </c>
      <c r="AB349" s="10">
        <v>26.05</v>
      </c>
      <c r="AC349" s="10">
        <v>26.05</v>
      </c>
      <c r="AD349" s="10">
        <v>24.34</v>
      </c>
      <c r="AE349" s="10">
        <v>24.34</v>
      </c>
      <c r="AF349" s="2" t="s">
        <v>602</v>
      </c>
      <c r="AG349" s="2" t="s">
        <v>602</v>
      </c>
    </row>
    <row r="350" spans="1:33" ht="12.75">
      <c r="A350" s="2">
        <v>174</v>
      </c>
      <c r="B350" s="2">
        <v>45</v>
      </c>
      <c r="C350" s="2">
        <v>380</v>
      </c>
      <c r="D350" s="6" t="s">
        <v>1064</v>
      </c>
      <c r="E350" s="6" t="s">
        <v>1065</v>
      </c>
      <c r="F350" s="6" t="s">
        <v>605</v>
      </c>
      <c r="G350" s="2" t="s">
        <v>601</v>
      </c>
      <c r="H350" s="8">
        <v>36293</v>
      </c>
      <c r="I350" s="2">
        <v>1999</v>
      </c>
      <c r="J350" s="2">
        <v>22</v>
      </c>
      <c r="K350" s="6" t="s">
        <v>469</v>
      </c>
      <c r="L350" s="6" t="s">
        <v>470</v>
      </c>
      <c r="M350" s="6" t="s">
        <v>469</v>
      </c>
      <c r="N350" s="2" t="s">
        <v>37</v>
      </c>
      <c r="O350" s="3">
        <v>0.03803356481481481</v>
      </c>
      <c r="P350" s="2" t="s">
        <v>1066</v>
      </c>
      <c r="Q350" s="10">
        <v>314.88</v>
      </c>
      <c r="R350" s="2">
        <v>6741740</v>
      </c>
      <c r="S350" s="2">
        <v>3531053</v>
      </c>
      <c r="T350" s="2" t="s">
        <v>38</v>
      </c>
      <c r="U350" s="10">
        <v>210.39</v>
      </c>
      <c r="V350" s="10">
        <v>302.06</v>
      </c>
      <c r="W350" s="10">
        <v>359.19</v>
      </c>
      <c r="X350" s="10">
        <v>420.74</v>
      </c>
      <c r="Y350" s="10">
        <v>210.39</v>
      </c>
      <c r="AB350" s="10">
        <v>26.05</v>
      </c>
      <c r="AC350" s="10">
        <v>26.05</v>
      </c>
      <c r="AD350" s="10">
        <v>24.34</v>
      </c>
      <c r="AE350" s="10">
        <v>24.34</v>
      </c>
      <c r="AF350" s="2" t="s">
        <v>602</v>
      </c>
      <c r="AG350" s="2" t="s">
        <v>602</v>
      </c>
    </row>
    <row r="351" spans="1:33" ht="12.75">
      <c r="A351" s="2">
        <v>175</v>
      </c>
      <c r="B351" s="2">
        <v>39</v>
      </c>
      <c r="C351" s="2">
        <v>410</v>
      </c>
      <c r="D351" s="6" t="s">
        <v>1067</v>
      </c>
      <c r="E351" s="6" t="s">
        <v>1068</v>
      </c>
      <c r="F351" s="6" t="s">
        <v>640</v>
      </c>
      <c r="G351" s="2" t="s">
        <v>601</v>
      </c>
      <c r="H351" s="8">
        <v>37760</v>
      </c>
      <c r="I351" s="2">
        <v>2003</v>
      </c>
      <c r="J351" s="2">
        <v>18</v>
      </c>
      <c r="K351" s="6" t="s">
        <v>326</v>
      </c>
      <c r="L351" s="6" t="s">
        <v>53</v>
      </c>
      <c r="N351" s="2" t="s">
        <v>37</v>
      </c>
      <c r="O351" s="3">
        <v>0.03807407407407407</v>
      </c>
      <c r="P351" s="2" t="s">
        <v>1069</v>
      </c>
      <c r="Q351" s="10">
        <v>316.06</v>
      </c>
      <c r="R351" s="2">
        <v>7033036</v>
      </c>
      <c r="S351" s="2">
        <v>3531220</v>
      </c>
      <c r="T351" s="2" t="s">
        <v>38</v>
      </c>
      <c r="U351" s="10">
        <v>315.85</v>
      </c>
      <c r="W351" s="10">
        <v>396.64</v>
      </c>
      <c r="Y351" s="10">
        <v>315.85</v>
      </c>
      <c r="AB351" s="10">
        <v>26.05</v>
      </c>
      <c r="AC351" s="10">
        <v>26.05</v>
      </c>
      <c r="AD351" s="10">
        <v>24.34</v>
      </c>
      <c r="AE351" s="10">
        <v>24.34</v>
      </c>
      <c r="AF351" s="2" t="s">
        <v>602</v>
      </c>
      <c r="AG351" s="2" t="s">
        <v>602</v>
      </c>
    </row>
    <row r="352" spans="1:33" ht="12.75">
      <c r="A352" s="2">
        <v>176</v>
      </c>
      <c r="B352" s="2">
        <v>47</v>
      </c>
      <c r="C352" s="2">
        <v>401</v>
      </c>
      <c r="D352" s="6" t="s">
        <v>1070</v>
      </c>
      <c r="E352" s="6" t="s">
        <v>1071</v>
      </c>
      <c r="F352" s="6" t="s">
        <v>692</v>
      </c>
      <c r="G352" s="2" t="s">
        <v>601</v>
      </c>
      <c r="H352" s="8">
        <v>38078</v>
      </c>
      <c r="I352" s="2">
        <v>2004</v>
      </c>
      <c r="J352" s="2">
        <v>17</v>
      </c>
      <c r="K352" s="6" t="s">
        <v>474</v>
      </c>
      <c r="L352" s="6" t="s">
        <v>475</v>
      </c>
      <c r="N352" s="2" t="s">
        <v>37</v>
      </c>
      <c r="O352" s="3">
        <v>0.038141203703703705</v>
      </c>
      <c r="P352" s="2" t="s">
        <v>1072</v>
      </c>
      <c r="Q352" s="10">
        <v>318.03</v>
      </c>
      <c r="R352" s="2">
        <v>6799444</v>
      </c>
      <c r="U352" s="10">
        <v>257.08</v>
      </c>
      <c r="W352" s="10">
        <v>369.21</v>
      </c>
      <c r="Y352" s="10">
        <v>257.08</v>
      </c>
      <c r="AB352" s="10">
        <v>26.05</v>
      </c>
      <c r="AC352" s="10">
        <v>26.05</v>
      </c>
      <c r="AD352" s="10">
        <v>24.34</v>
      </c>
      <c r="AE352" s="10">
        <v>24.34</v>
      </c>
      <c r="AF352" s="2" t="s">
        <v>602</v>
      </c>
      <c r="AG352" s="2" t="s">
        <v>602</v>
      </c>
    </row>
    <row r="353" spans="1:33" ht="12.75">
      <c r="A353" s="2">
        <v>177</v>
      </c>
      <c r="B353" s="2">
        <v>46</v>
      </c>
      <c r="C353" s="2">
        <v>372</v>
      </c>
      <c r="D353" s="6" t="s">
        <v>1073</v>
      </c>
      <c r="E353" s="6" t="s">
        <v>1074</v>
      </c>
      <c r="F353" s="6" t="s">
        <v>605</v>
      </c>
      <c r="G353" s="2" t="s">
        <v>601</v>
      </c>
      <c r="H353" s="8">
        <v>36233</v>
      </c>
      <c r="I353" s="2">
        <v>1999</v>
      </c>
      <c r="J353" s="2">
        <v>22</v>
      </c>
      <c r="K353" s="6" t="s">
        <v>149</v>
      </c>
      <c r="L353" s="6" t="s">
        <v>150</v>
      </c>
      <c r="M353" s="6" t="s">
        <v>149</v>
      </c>
      <c r="N353" s="2" t="s">
        <v>783</v>
      </c>
      <c r="O353" s="3">
        <v>0.038164351851851845</v>
      </c>
      <c r="P353" s="2" t="s">
        <v>1075</v>
      </c>
      <c r="Q353" s="10">
        <v>318.71</v>
      </c>
      <c r="R353" s="2">
        <v>6868122</v>
      </c>
      <c r="S353" s="2">
        <v>3510618</v>
      </c>
      <c r="T353" s="2" t="s">
        <v>38</v>
      </c>
      <c r="U353" s="10">
        <v>252.19</v>
      </c>
      <c r="V353" s="10">
        <v>194.11</v>
      </c>
      <c r="W353" s="10">
        <v>248.3</v>
      </c>
      <c r="X353" s="10">
        <v>262.19</v>
      </c>
      <c r="Y353" s="10">
        <v>194.11</v>
      </c>
      <c r="AB353" s="10">
        <v>26.05</v>
      </c>
      <c r="AC353" s="10">
        <v>26.05</v>
      </c>
      <c r="AD353" s="10">
        <v>24.34</v>
      </c>
      <c r="AE353" s="10">
        <v>24.34</v>
      </c>
      <c r="AF353" s="2" t="s">
        <v>602</v>
      </c>
      <c r="AG353" s="2" t="s">
        <v>602</v>
      </c>
    </row>
    <row r="354" spans="1:33" ht="12.75">
      <c r="A354" s="2">
        <v>178</v>
      </c>
      <c r="B354" s="2">
        <v>48</v>
      </c>
      <c r="C354" s="2">
        <v>384</v>
      </c>
      <c r="D354" s="6" t="s">
        <v>1076</v>
      </c>
      <c r="E354" s="6" t="s">
        <v>1077</v>
      </c>
      <c r="F354" s="6" t="s">
        <v>692</v>
      </c>
      <c r="G354" s="2" t="s">
        <v>601</v>
      </c>
      <c r="H354" s="8">
        <v>38181</v>
      </c>
      <c r="I354" s="2">
        <v>2004</v>
      </c>
      <c r="J354" s="2">
        <v>17</v>
      </c>
      <c r="K354" s="6" t="s">
        <v>391</v>
      </c>
      <c r="L354" s="6" t="s">
        <v>392</v>
      </c>
      <c r="N354" s="2" t="s">
        <v>37</v>
      </c>
      <c r="O354" s="3">
        <v>0.03833796296296296</v>
      </c>
      <c r="P354" s="2" t="s">
        <v>1078</v>
      </c>
      <c r="Q354" s="10">
        <v>323.8</v>
      </c>
      <c r="R354" s="2">
        <v>6859826</v>
      </c>
      <c r="S354" s="2">
        <v>3531292</v>
      </c>
      <c r="T354" s="2" t="s">
        <v>38</v>
      </c>
      <c r="U354" s="10">
        <v>212.87</v>
      </c>
      <c r="W354" s="10">
        <v>333.94</v>
      </c>
      <c r="Y354" s="10">
        <v>212.87</v>
      </c>
      <c r="AB354" s="10">
        <v>26.05</v>
      </c>
      <c r="AC354" s="10">
        <v>26.05</v>
      </c>
      <c r="AD354" s="10">
        <v>24.34</v>
      </c>
      <c r="AE354" s="10">
        <v>24.34</v>
      </c>
      <c r="AF354" s="2" t="s">
        <v>602</v>
      </c>
      <c r="AG354" s="2" t="s">
        <v>602</v>
      </c>
    </row>
    <row r="355" spans="1:33" ht="12.75">
      <c r="A355" s="2">
        <v>179</v>
      </c>
      <c r="B355" s="2">
        <v>49</v>
      </c>
      <c r="C355" s="2">
        <v>397</v>
      </c>
      <c r="D355" s="6" t="s">
        <v>1079</v>
      </c>
      <c r="E355" s="6" t="s">
        <v>847</v>
      </c>
      <c r="F355" s="6" t="s">
        <v>692</v>
      </c>
      <c r="G355" s="2" t="s">
        <v>601</v>
      </c>
      <c r="H355" s="8">
        <v>38262</v>
      </c>
      <c r="I355" s="2">
        <v>2004</v>
      </c>
      <c r="J355" s="2">
        <v>17</v>
      </c>
      <c r="K355" s="6" t="s">
        <v>1034</v>
      </c>
      <c r="L355" s="6" t="s">
        <v>1035</v>
      </c>
      <c r="N355" s="2" t="s">
        <v>160</v>
      </c>
      <c r="O355" s="3">
        <v>0.03891666666666666</v>
      </c>
      <c r="P355" s="2" t="s">
        <v>1080</v>
      </c>
      <c r="Q355" s="10">
        <v>340.76</v>
      </c>
      <c r="R355" s="2">
        <v>6905704</v>
      </c>
      <c r="U355" s="10">
        <v>239.2</v>
      </c>
      <c r="W355" s="10">
        <v>218.81</v>
      </c>
      <c r="Y355" s="10">
        <v>239.2</v>
      </c>
      <c r="AB355" s="10">
        <v>26.05</v>
      </c>
      <c r="AC355" s="10">
        <v>26.05</v>
      </c>
      <c r="AD355" s="10">
        <v>24.34</v>
      </c>
      <c r="AE355" s="10">
        <v>24.34</v>
      </c>
      <c r="AF355" s="2" t="s">
        <v>602</v>
      </c>
      <c r="AG355" s="2" t="s">
        <v>602</v>
      </c>
    </row>
    <row r="356" spans="1:33" ht="12.75">
      <c r="A356" s="2">
        <v>180</v>
      </c>
      <c r="B356" s="2">
        <v>40</v>
      </c>
      <c r="C356" s="2">
        <v>367</v>
      </c>
      <c r="D356" s="6" t="s">
        <v>1081</v>
      </c>
      <c r="E356" s="6" t="s">
        <v>625</v>
      </c>
      <c r="F356" s="6" t="s">
        <v>640</v>
      </c>
      <c r="G356" s="2" t="s">
        <v>601</v>
      </c>
      <c r="H356" s="8">
        <v>37767</v>
      </c>
      <c r="I356" s="2">
        <v>2003</v>
      </c>
      <c r="J356" s="2">
        <v>18</v>
      </c>
      <c r="K356" s="6" t="s">
        <v>469</v>
      </c>
      <c r="L356" s="6" t="s">
        <v>470</v>
      </c>
      <c r="M356" s="6" t="s">
        <v>469</v>
      </c>
      <c r="N356" s="2" t="s">
        <v>37</v>
      </c>
      <c r="O356" s="3">
        <v>0.0390150462962963</v>
      </c>
      <c r="P356" s="2" t="s">
        <v>1082</v>
      </c>
      <c r="Q356" s="10">
        <v>343.65</v>
      </c>
      <c r="R356" s="2">
        <v>6648059</v>
      </c>
      <c r="S356" s="2">
        <v>3531056</v>
      </c>
      <c r="T356" s="2" t="s">
        <v>38</v>
      </c>
      <c r="U356" s="10">
        <v>191.37</v>
      </c>
      <c r="V356" s="10">
        <v>223.37</v>
      </c>
      <c r="W356" s="10">
        <v>245.31</v>
      </c>
      <c r="X356" s="10">
        <v>345.22</v>
      </c>
      <c r="Y356" s="10">
        <v>191.37</v>
      </c>
      <c r="AB356" s="10">
        <v>26.05</v>
      </c>
      <c r="AC356" s="10">
        <v>26.05</v>
      </c>
      <c r="AD356" s="10">
        <v>24.34</v>
      </c>
      <c r="AE356" s="10">
        <v>24.34</v>
      </c>
      <c r="AF356" s="2" t="s">
        <v>602</v>
      </c>
      <c r="AG356" s="2" t="s">
        <v>602</v>
      </c>
    </row>
    <row r="357" spans="1:33" ht="12.75">
      <c r="A357" s="2">
        <v>181</v>
      </c>
      <c r="B357" s="2">
        <v>41</v>
      </c>
      <c r="C357" s="2">
        <v>398</v>
      </c>
      <c r="D357" s="6" t="s">
        <v>1083</v>
      </c>
      <c r="E357" s="6" t="s">
        <v>1084</v>
      </c>
      <c r="F357" s="6" t="s">
        <v>640</v>
      </c>
      <c r="G357" s="2" t="s">
        <v>601</v>
      </c>
      <c r="H357" s="8">
        <v>37592</v>
      </c>
      <c r="I357" s="2">
        <v>2002</v>
      </c>
      <c r="J357" s="2">
        <v>19</v>
      </c>
      <c r="K357" s="6" t="s">
        <v>326</v>
      </c>
      <c r="L357" s="6" t="s">
        <v>53</v>
      </c>
      <c r="N357" s="2" t="s">
        <v>37</v>
      </c>
      <c r="O357" s="3">
        <v>0.039468750000000004</v>
      </c>
      <c r="P357" s="2" t="s">
        <v>1085</v>
      </c>
      <c r="Q357" s="10">
        <v>356.95</v>
      </c>
      <c r="R357" s="2">
        <v>6644306</v>
      </c>
      <c r="S357" s="2">
        <v>3531078</v>
      </c>
      <c r="U357" s="10">
        <v>240.87</v>
      </c>
      <c r="W357" s="10">
        <v>376.75</v>
      </c>
      <c r="Y357" s="10">
        <v>240.87</v>
      </c>
      <c r="AB357" s="10">
        <v>26.05</v>
      </c>
      <c r="AC357" s="10">
        <v>26.05</v>
      </c>
      <c r="AD357" s="10">
        <v>24.34</v>
      </c>
      <c r="AE357" s="10">
        <v>24.34</v>
      </c>
      <c r="AF357" s="2" t="s">
        <v>602</v>
      </c>
      <c r="AG357" s="2" t="s">
        <v>602</v>
      </c>
    </row>
    <row r="358" spans="1:33" ht="12.75">
      <c r="A358" s="2">
        <v>182</v>
      </c>
      <c r="B358" s="2">
        <v>50</v>
      </c>
      <c r="C358" s="2">
        <v>402</v>
      </c>
      <c r="D358" s="6" t="s">
        <v>1086</v>
      </c>
      <c r="E358" s="6" t="s">
        <v>777</v>
      </c>
      <c r="F358" s="6" t="s">
        <v>692</v>
      </c>
      <c r="G358" s="2" t="s">
        <v>601</v>
      </c>
      <c r="H358" s="8">
        <v>38366</v>
      </c>
      <c r="I358" s="2">
        <v>2005</v>
      </c>
      <c r="J358" s="2">
        <v>16</v>
      </c>
      <c r="K358" s="6" t="s">
        <v>1000</v>
      </c>
      <c r="L358" s="6" t="s">
        <v>1001</v>
      </c>
      <c r="N358" s="2" t="s">
        <v>37</v>
      </c>
      <c r="O358" s="3">
        <v>0.039572916666666666</v>
      </c>
      <c r="P358" s="2" t="s">
        <v>1087</v>
      </c>
      <c r="Q358" s="10">
        <v>360</v>
      </c>
      <c r="R358" s="2">
        <v>6733005</v>
      </c>
      <c r="U358" s="10">
        <v>272.01</v>
      </c>
      <c r="W358" s="10">
        <v>361.9</v>
      </c>
      <c r="Y358" s="10">
        <v>272.01</v>
      </c>
      <c r="AB358" s="10">
        <v>26.05</v>
      </c>
      <c r="AC358" s="10">
        <v>26.05</v>
      </c>
      <c r="AD358" s="10">
        <v>24.34</v>
      </c>
      <c r="AE358" s="10">
        <v>24.34</v>
      </c>
      <c r="AF358" s="2" t="s">
        <v>602</v>
      </c>
      <c r="AG358" s="2" t="s">
        <v>602</v>
      </c>
    </row>
    <row r="359" spans="1:33" ht="12.75">
      <c r="A359" s="2">
        <v>183</v>
      </c>
      <c r="B359" s="2">
        <v>42</v>
      </c>
      <c r="C359" s="2">
        <v>377</v>
      </c>
      <c r="D359" s="6" t="s">
        <v>646</v>
      </c>
      <c r="E359" s="6" t="s">
        <v>1088</v>
      </c>
      <c r="F359" s="6" t="s">
        <v>640</v>
      </c>
      <c r="G359" s="2" t="s">
        <v>601</v>
      </c>
      <c r="H359" s="8">
        <v>37668</v>
      </c>
      <c r="I359" s="2">
        <v>2003</v>
      </c>
      <c r="J359" s="2">
        <v>18</v>
      </c>
      <c r="K359" s="6" t="s">
        <v>1089</v>
      </c>
      <c r="L359" s="6" t="s">
        <v>1090</v>
      </c>
      <c r="M359" s="6" t="s">
        <v>1089</v>
      </c>
      <c r="N359" s="2" t="s">
        <v>37</v>
      </c>
      <c r="O359" s="3">
        <v>0.039886574074074074</v>
      </c>
      <c r="P359" s="2" t="s">
        <v>1091</v>
      </c>
      <c r="Q359" s="10">
        <v>369.19</v>
      </c>
      <c r="R359" s="2">
        <v>6744744</v>
      </c>
      <c r="S359" s="2">
        <v>3531142</v>
      </c>
      <c r="T359" s="2" t="s">
        <v>38</v>
      </c>
      <c r="U359" s="10">
        <v>203.46</v>
      </c>
      <c r="V359" s="10">
        <v>287.97</v>
      </c>
      <c r="W359" s="10">
        <v>357.83</v>
      </c>
      <c r="X359" s="10">
        <v>713.63</v>
      </c>
      <c r="Y359" s="10">
        <v>203.46</v>
      </c>
      <c r="AB359" s="10">
        <v>26.05</v>
      </c>
      <c r="AC359" s="10">
        <v>26.05</v>
      </c>
      <c r="AD359" s="10">
        <v>24.34</v>
      </c>
      <c r="AE359" s="10">
        <v>24.34</v>
      </c>
      <c r="AF359" s="2" t="s">
        <v>602</v>
      </c>
      <c r="AG359" s="2" t="s">
        <v>602</v>
      </c>
    </row>
    <row r="360" spans="1:33" ht="12.75">
      <c r="A360" s="2">
        <v>184</v>
      </c>
      <c r="B360" s="2">
        <v>51</v>
      </c>
      <c r="C360" s="2">
        <v>382</v>
      </c>
      <c r="D360" s="6" t="s">
        <v>1092</v>
      </c>
      <c r="E360" s="6" t="s">
        <v>1093</v>
      </c>
      <c r="F360" s="6" t="s">
        <v>692</v>
      </c>
      <c r="G360" s="2" t="s">
        <v>601</v>
      </c>
      <c r="H360" s="8">
        <v>38238</v>
      </c>
      <c r="I360" s="2">
        <v>2004</v>
      </c>
      <c r="J360" s="2">
        <v>17</v>
      </c>
      <c r="K360" s="6" t="s">
        <v>400</v>
      </c>
      <c r="L360" s="6" t="s">
        <v>401</v>
      </c>
      <c r="N360" s="2" t="s">
        <v>37</v>
      </c>
      <c r="O360" s="3">
        <v>0.04005555555555556</v>
      </c>
      <c r="P360" s="2" t="s">
        <v>1094</v>
      </c>
      <c r="Q360" s="10">
        <v>374.15</v>
      </c>
      <c r="R360" s="2">
        <v>6634597</v>
      </c>
      <c r="U360" s="10">
        <v>211.04</v>
      </c>
      <c r="W360" s="10">
        <v>327.31</v>
      </c>
      <c r="Y360" s="10">
        <v>211.04</v>
      </c>
      <c r="AB360" s="10">
        <v>26.05</v>
      </c>
      <c r="AC360" s="10">
        <v>26.05</v>
      </c>
      <c r="AD360" s="10">
        <v>24.34</v>
      </c>
      <c r="AE360" s="10">
        <v>24.34</v>
      </c>
      <c r="AF360" s="2" t="s">
        <v>602</v>
      </c>
      <c r="AG360" s="2" t="s">
        <v>602</v>
      </c>
    </row>
    <row r="361" spans="1:33" ht="12.75">
      <c r="A361" s="2">
        <v>185</v>
      </c>
      <c r="B361" s="2">
        <v>47</v>
      </c>
      <c r="C361" s="2">
        <v>406</v>
      </c>
      <c r="D361" s="6" t="s">
        <v>1095</v>
      </c>
      <c r="E361" s="6" t="s">
        <v>818</v>
      </c>
      <c r="F361" s="6" t="s">
        <v>605</v>
      </c>
      <c r="G361" s="2" t="s">
        <v>601</v>
      </c>
      <c r="H361" s="8">
        <v>36780</v>
      </c>
      <c r="I361" s="2">
        <v>2000</v>
      </c>
      <c r="J361" s="2">
        <v>21</v>
      </c>
      <c r="K361" s="6" t="s">
        <v>541</v>
      </c>
      <c r="L361" s="6" t="s">
        <v>542</v>
      </c>
      <c r="M361" s="6" t="s">
        <v>541</v>
      </c>
      <c r="N361" s="2" t="s">
        <v>37</v>
      </c>
      <c r="O361" s="3">
        <v>0.040192129629629626</v>
      </c>
      <c r="P361" s="2" t="s">
        <v>1096</v>
      </c>
      <c r="Q361" s="10">
        <v>378.15</v>
      </c>
      <c r="R361" s="2">
        <v>6068829</v>
      </c>
      <c r="S361" s="2">
        <v>3531154</v>
      </c>
      <c r="T361" s="2" t="s">
        <v>38</v>
      </c>
      <c r="U361" s="10">
        <v>304.24</v>
      </c>
      <c r="V361" s="10">
        <v>301.04</v>
      </c>
      <c r="W361" s="10">
        <v>332.55</v>
      </c>
      <c r="Y361" s="10">
        <v>301.04</v>
      </c>
      <c r="AB361" s="10">
        <v>26.05</v>
      </c>
      <c r="AC361" s="10">
        <v>26.05</v>
      </c>
      <c r="AD361" s="10">
        <v>24.34</v>
      </c>
      <c r="AE361" s="10">
        <v>24.34</v>
      </c>
      <c r="AF361" s="2" t="s">
        <v>602</v>
      </c>
      <c r="AG361" s="2" t="s">
        <v>602</v>
      </c>
    </row>
    <row r="362" spans="1:33" ht="12.75">
      <c r="A362" s="2">
        <v>186</v>
      </c>
      <c r="B362" s="2">
        <v>52</v>
      </c>
      <c r="C362" s="2">
        <v>403</v>
      </c>
      <c r="D362" s="6" t="s">
        <v>1097</v>
      </c>
      <c r="E362" s="6" t="s">
        <v>695</v>
      </c>
      <c r="F362" s="6" t="s">
        <v>692</v>
      </c>
      <c r="G362" s="2" t="s">
        <v>601</v>
      </c>
      <c r="H362" s="8">
        <v>38533</v>
      </c>
      <c r="I362" s="2">
        <v>2005</v>
      </c>
      <c r="J362" s="2">
        <v>16</v>
      </c>
      <c r="K362" s="6" t="s">
        <v>474</v>
      </c>
      <c r="L362" s="6" t="s">
        <v>475</v>
      </c>
      <c r="N362" s="2" t="s">
        <v>37</v>
      </c>
      <c r="O362" s="3">
        <v>0.04059143518518519</v>
      </c>
      <c r="P362" s="2" t="s">
        <v>1098</v>
      </c>
      <c r="Q362" s="10">
        <v>389.86</v>
      </c>
      <c r="R362" s="2">
        <v>6922003</v>
      </c>
      <c r="U362" s="10">
        <v>274.52</v>
      </c>
      <c r="W362" s="10">
        <v>359.51</v>
      </c>
      <c r="Y362" s="10">
        <v>274.52</v>
      </c>
      <c r="AB362" s="10">
        <v>26.05</v>
      </c>
      <c r="AC362" s="10">
        <v>26.05</v>
      </c>
      <c r="AD362" s="10">
        <v>24.34</v>
      </c>
      <c r="AE362" s="10">
        <v>24.34</v>
      </c>
      <c r="AF362" s="2" t="s">
        <v>602</v>
      </c>
      <c r="AG362" s="2" t="s">
        <v>602</v>
      </c>
    </row>
    <row r="363" spans="1:33" ht="12.75">
      <c r="A363" s="2">
        <v>187</v>
      </c>
      <c r="B363" s="2">
        <v>48</v>
      </c>
      <c r="C363" s="2">
        <v>387</v>
      </c>
      <c r="D363" s="6" t="s">
        <v>1099</v>
      </c>
      <c r="E363" s="6" t="s">
        <v>1100</v>
      </c>
      <c r="F363" s="6" t="s">
        <v>605</v>
      </c>
      <c r="G363" s="2" t="s">
        <v>601</v>
      </c>
      <c r="H363" s="8">
        <v>36732</v>
      </c>
      <c r="I363" s="2">
        <v>2000</v>
      </c>
      <c r="J363" s="2">
        <v>21</v>
      </c>
      <c r="K363" s="6" t="s">
        <v>541</v>
      </c>
      <c r="L363" s="6" t="s">
        <v>542</v>
      </c>
      <c r="M363" s="6" t="s">
        <v>541</v>
      </c>
      <c r="N363" s="2" t="s">
        <v>37</v>
      </c>
      <c r="O363" s="3">
        <v>0.040875</v>
      </c>
      <c r="P363" s="2" t="s">
        <v>1101</v>
      </c>
      <c r="Q363" s="10">
        <v>398.17</v>
      </c>
      <c r="R363" s="2">
        <v>6654024</v>
      </c>
      <c r="S363" s="2">
        <v>3531272</v>
      </c>
      <c r="U363" s="10">
        <v>219.32</v>
      </c>
      <c r="W363" s="10">
        <v>339.36</v>
      </c>
      <c r="Y363" s="10">
        <v>219.32</v>
      </c>
      <c r="AB363" s="10">
        <v>26.05</v>
      </c>
      <c r="AC363" s="10">
        <v>26.05</v>
      </c>
      <c r="AD363" s="10">
        <v>24.34</v>
      </c>
      <c r="AE363" s="10">
        <v>24.34</v>
      </c>
      <c r="AF363" s="2" t="s">
        <v>602</v>
      </c>
      <c r="AG363" s="2" t="s">
        <v>602</v>
      </c>
    </row>
    <row r="364" spans="1:33" ht="12.75">
      <c r="A364" s="2">
        <v>188</v>
      </c>
      <c r="B364" s="2">
        <v>43</v>
      </c>
      <c r="C364" s="2">
        <v>416</v>
      </c>
      <c r="D364" s="6" t="s">
        <v>321</v>
      </c>
      <c r="E364" s="6" t="s">
        <v>1102</v>
      </c>
      <c r="F364" s="6" t="s">
        <v>640</v>
      </c>
      <c r="G364" s="2" t="s">
        <v>601</v>
      </c>
      <c r="H364" s="8">
        <v>37650</v>
      </c>
      <c r="I364" s="2">
        <v>2003</v>
      </c>
      <c r="J364" s="2">
        <v>18</v>
      </c>
      <c r="K364" s="6" t="s">
        <v>474</v>
      </c>
      <c r="L364" s="6" t="s">
        <v>475</v>
      </c>
      <c r="N364" s="2" t="s">
        <v>1103</v>
      </c>
      <c r="O364" s="3">
        <v>0.041</v>
      </c>
      <c r="P364" s="2" t="s">
        <v>1104</v>
      </c>
      <c r="Q364" s="10">
        <v>401.83</v>
      </c>
      <c r="R364" s="2">
        <v>7037698</v>
      </c>
      <c r="S364" s="2">
        <v>3080062</v>
      </c>
      <c r="T364" s="2" t="s">
        <v>38</v>
      </c>
      <c r="U364" s="10">
        <v>433.62</v>
      </c>
      <c r="W364" s="10">
        <v>541.17</v>
      </c>
      <c r="Y364" s="10">
        <v>433.62</v>
      </c>
      <c r="AB364" s="10">
        <v>26.05</v>
      </c>
      <c r="AC364" s="10">
        <v>26.05</v>
      </c>
      <c r="AD364" s="10">
        <v>24.34</v>
      </c>
      <c r="AE364" s="10">
        <v>24.34</v>
      </c>
      <c r="AF364" s="2" t="s">
        <v>602</v>
      </c>
      <c r="AG364" s="2" t="s">
        <v>602</v>
      </c>
    </row>
    <row r="365" spans="1:33" ht="12.75">
      <c r="A365" s="2">
        <v>189</v>
      </c>
      <c r="B365" s="2">
        <v>53</v>
      </c>
      <c r="C365" s="2">
        <v>421</v>
      </c>
      <c r="D365" s="6" t="s">
        <v>1105</v>
      </c>
      <c r="E365" s="6" t="s">
        <v>1106</v>
      </c>
      <c r="F365" s="6" t="s">
        <v>692</v>
      </c>
      <c r="G365" s="2" t="s">
        <v>601</v>
      </c>
      <c r="H365" s="8">
        <v>38481</v>
      </c>
      <c r="I365" s="2">
        <v>2005</v>
      </c>
      <c r="J365" s="2">
        <v>16</v>
      </c>
      <c r="K365" s="6" t="s">
        <v>474</v>
      </c>
      <c r="L365" s="6" t="s">
        <v>475</v>
      </c>
      <c r="N365" s="2" t="s">
        <v>37</v>
      </c>
      <c r="O365" s="3">
        <v>0.0417025462962963</v>
      </c>
      <c r="P365" s="2" t="s">
        <v>1107</v>
      </c>
      <c r="Q365" s="10">
        <v>422.43</v>
      </c>
      <c r="R365" s="2">
        <v>6922438</v>
      </c>
      <c r="AB365" s="10">
        <v>26.05</v>
      </c>
      <c r="AC365" s="10">
        <v>26.05</v>
      </c>
      <c r="AD365" s="10">
        <v>24.34</v>
      </c>
      <c r="AE365" s="10">
        <v>24.34</v>
      </c>
      <c r="AF365" s="2" t="s">
        <v>602</v>
      </c>
      <c r="AG365" s="2" t="s">
        <v>602</v>
      </c>
    </row>
    <row r="366" spans="1:33" ht="12.75">
      <c r="A366" s="2">
        <v>190</v>
      </c>
      <c r="B366" s="2">
        <v>49</v>
      </c>
      <c r="C366" s="2">
        <v>419</v>
      </c>
      <c r="D366" s="6" t="s">
        <v>1108</v>
      </c>
      <c r="E366" s="6" t="s">
        <v>1109</v>
      </c>
      <c r="F366" s="6" t="s">
        <v>605</v>
      </c>
      <c r="G366" s="2" t="s">
        <v>601</v>
      </c>
      <c r="H366" s="8">
        <v>37113</v>
      </c>
      <c r="I366" s="2">
        <v>2001</v>
      </c>
      <c r="J366" s="2">
        <v>20</v>
      </c>
      <c r="K366" s="6" t="s">
        <v>541</v>
      </c>
      <c r="L366" s="6" t="s">
        <v>542</v>
      </c>
      <c r="M366" s="6" t="s">
        <v>541</v>
      </c>
      <c r="N366" s="2" t="s">
        <v>37</v>
      </c>
      <c r="O366" s="3">
        <v>0.042984953703703706</v>
      </c>
      <c r="P366" s="2" t="s">
        <v>1110</v>
      </c>
      <c r="Q366" s="10">
        <v>460.02</v>
      </c>
      <c r="R366" s="2">
        <v>6744802</v>
      </c>
      <c r="S366" s="2">
        <v>3531321</v>
      </c>
      <c r="T366" s="2" t="s">
        <v>38</v>
      </c>
      <c r="U366" s="10">
        <v>472.74</v>
      </c>
      <c r="W366" s="10">
        <v>633.95</v>
      </c>
      <c r="Y366" s="10">
        <v>472.74</v>
      </c>
      <c r="AB366" s="10">
        <v>26.05</v>
      </c>
      <c r="AC366" s="10">
        <v>26.05</v>
      </c>
      <c r="AD366" s="10">
        <v>24.34</v>
      </c>
      <c r="AE366" s="10">
        <v>24.34</v>
      </c>
      <c r="AF366" s="2" t="s">
        <v>602</v>
      </c>
      <c r="AG366" s="2" t="s">
        <v>602</v>
      </c>
    </row>
    <row r="367" spans="1:33" ht="12.75">
      <c r="A367" s="2">
        <v>191</v>
      </c>
      <c r="B367" s="2">
        <v>50</v>
      </c>
      <c r="C367" s="2">
        <v>423</v>
      </c>
      <c r="D367" s="6" t="s">
        <v>1111</v>
      </c>
      <c r="E367" s="6" t="s">
        <v>1112</v>
      </c>
      <c r="F367" s="6" t="s">
        <v>605</v>
      </c>
      <c r="G367" s="2" t="s">
        <v>601</v>
      </c>
      <c r="H367" s="8">
        <v>36928</v>
      </c>
      <c r="I367" s="2">
        <v>2001</v>
      </c>
      <c r="J367" s="2">
        <v>20</v>
      </c>
      <c r="K367" s="6" t="s">
        <v>541</v>
      </c>
      <c r="L367" s="6" t="s">
        <v>542</v>
      </c>
      <c r="M367" s="6" t="s">
        <v>541</v>
      </c>
      <c r="N367" s="2" t="s">
        <v>37</v>
      </c>
      <c r="O367" s="3">
        <v>0.04361921296296296</v>
      </c>
      <c r="P367" s="2" t="s">
        <v>1113</v>
      </c>
      <c r="Q367" s="10">
        <v>478.61</v>
      </c>
      <c r="R367" s="2">
        <v>6625940</v>
      </c>
      <c r="S367" s="2">
        <v>3531347</v>
      </c>
      <c r="AB367" s="10">
        <v>26.05</v>
      </c>
      <c r="AC367" s="10">
        <v>26.05</v>
      </c>
      <c r="AD367" s="10">
        <v>24.34</v>
      </c>
      <c r="AE367" s="10">
        <v>24.34</v>
      </c>
      <c r="AF367" s="2" t="s">
        <v>602</v>
      </c>
      <c r="AG367" s="2" t="s">
        <v>602</v>
      </c>
    </row>
    <row r="368" spans="1:33" ht="12.75">
      <c r="A368" s="2">
        <v>192</v>
      </c>
      <c r="B368" s="2">
        <v>54</v>
      </c>
      <c r="C368" s="2">
        <v>417</v>
      </c>
      <c r="D368" s="6" t="s">
        <v>1114</v>
      </c>
      <c r="E368" s="6" t="s">
        <v>1115</v>
      </c>
      <c r="F368" s="6" t="s">
        <v>692</v>
      </c>
      <c r="G368" s="2" t="s">
        <v>601</v>
      </c>
      <c r="H368" s="8">
        <v>38515</v>
      </c>
      <c r="I368" s="2">
        <v>2005</v>
      </c>
      <c r="J368" s="2">
        <v>16</v>
      </c>
      <c r="K368" s="6" t="s">
        <v>410</v>
      </c>
      <c r="L368" s="6" t="s">
        <v>411</v>
      </c>
      <c r="N368" s="2" t="s">
        <v>37</v>
      </c>
      <c r="O368" s="3">
        <v>0.04430208333333333</v>
      </c>
      <c r="P368" s="2" t="s">
        <v>1116</v>
      </c>
      <c r="Q368" s="10">
        <v>498.63</v>
      </c>
      <c r="R368" s="2">
        <v>6678299</v>
      </c>
      <c r="S368" s="2">
        <v>3531315</v>
      </c>
      <c r="T368" s="2" t="s">
        <v>38</v>
      </c>
      <c r="U368" s="10">
        <v>456.15</v>
      </c>
      <c r="V368" s="10">
        <v>626.38</v>
      </c>
      <c r="W368" s="10">
        <v>473.4</v>
      </c>
      <c r="X368" s="10">
        <v>582.84</v>
      </c>
      <c r="Y368" s="10">
        <v>456.15</v>
      </c>
      <c r="AB368" s="10">
        <v>26.05</v>
      </c>
      <c r="AC368" s="10">
        <v>26.05</v>
      </c>
      <c r="AD368" s="10">
        <v>24.34</v>
      </c>
      <c r="AE368" s="10">
        <v>24.34</v>
      </c>
      <c r="AF368" s="2" t="s">
        <v>602</v>
      </c>
      <c r="AG368" s="2" t="s">
        <v>602</v>
      </c>
    </row>
    <row r="369" spans="1:33" ht="12.75">
      <c r="A369" s="2">
        <v>193</v>
      </c>
      <c r="B369" s="2">
        <v>51</v>
      </c>
      <c r="C369" s="2">
        <v>420</v>
      </c>
      <c r="D369" s="6" t="s">
        <v>1117</v>
      </c>
      <c r="E369" s="6" t="s">
        <v>801</v>
      </c>
      <c r="F369" s="6" t="s">
        <v>605</v>
      </c>
      <c r="G369" s="2" t="s">
        <v>601</v>
      </c>
      <c r="H369" s="8">
        <v>36275</v>
      </c>
      <c r="I369" s="2">
        <v>1999</v>
      </c>
      <c r="J369" s="2">
        <v>22</v>
      </c>
      <c r="K369" s="6" t="s">
        <v>541</v>
      </c>
      <c r="L369" s="6" t="s">
        <v>542</v>
      </c>
      <c r="M369" s="6" t="s">
        <v>541</v>
      </c>
      <c r="N369" s="2" t="s">
        <v>37</v>
      </c>
      <c r="O369" s="3">
        <v>0.045475694444444444</v>
      </c>
      <c r="P369" s="2" t="s">
        <v>1118</v>
      </c>
      <c r="Q369" s="10">
        <v>533.03</v>
      </c>
      <c r="R369" s="2">
        <v>6819535</v>
      </c>
      <c r="U369" s="10">
        <v>488.83</v>
      </c>
      <c r="W369" s="10">
        <v>386.01</v>
      </c>
      <c r="Y369" s="10">
        <v>488.83</v>
      </c>
      <c r="AB369" s="10">
        <v>26.05</v>
      </c>
      <c r="AC369" s="10">
        <v>26.05</v>
      </c>
      <c r="AD369" s="10">
        <v>24.34</v>
      </c>
      <c r="AE369" s="10">
        <v>24.34</v>
      </c>
      <c r="AF369" s="2" t="s">
        <v>602</v>
      </c>
      <c r="AG369" s="2" t="s">
        <v>602</v>
      </c>
    </row>
    <row r="370" spans="1:33" ht="12.75">
      <c r="A370" s="2">
        <v>194</v>
      </c>
      <c r="B370" s="2">
        <v>37</v>
      </c>
      <c r="C370" s="2">
        <v>418</v>
      </c>
      <c r="D370" s="6" t="s">
        <v>1119</v>
      </c>
      <c r="E370" s="6" t="s">
        <v>1120</v>
      </c>
      <c r="F370" s="6" t="s">
        <v>600</v>
      </c>
      <c r="G370" s="2" t="s">
        <v>601</v>
      </c>
      <c r="H370" s="8">
        <v>35830</v>
      </c>
      <c r="I370" s="2">
        <v>1998</v>
      </c>
      <c r="J370" s="2">
        <v>23</v>
      </c>
      <c r="K370" s="6" t="s">
        <v>1121</v>
      </c>
      <c r="L370" s="6" t="s">
        <v>1122</v>
      </c>
      <c r="N370" s="2" t="s">
        <v>37</v>
      </c>
      <c r="O370" s="3">
        <v>0.046031249999999996</v>
      </c>
      <c r="P370" s="2" t="s">
        <v>1123</v>
      </c>
      <c r="Q370" s="10">
        <v>549.31</v>
      </c>
      <c r="R370" s="2">
        <v>7034377</v>
      </c>
      <c r="U370" s="10">
        <v>456.58</v>
      </c>
      <c r="W370" s="10">
        <v>622.78</v>
      </c>
      <c r="Y370" s="10">
        <v>456.58</v>
      </c>
      <c r="AB370" s="10">
        <v>26.05</v>
      </c>
      <c r="AC370" s="10">
        <v>26.05</v>
      </c>
      <c r="AD370" s="10">
        <v>24.34</v>
      </c>
      <c r="AE370" s="10">
        <v>24.34</v>
      </c>
      <c r="AF370" s="2" t="s">
        <v>602</v>
      </c>
      <c r="AG370" s="2" t="s">
        <v>602</v>
      </c>
    </row>
    <row r="371" spans="1:33" ht="12.75">
      <c r="A371" s="2">
        <v>195</v>
      </c>
      <c r="B371" s="2">
        <v>44</v>
      </c>
      <c r="C371" s="2">
        <v>426</v>
      </c>
      <c r="D371" s="6" t="s">
        <v>1124</v>
      </c>
      <c r="E371" s="6" t="s">
        <v>674</v>
      </c>
      <c r="F371" s="6" t="s">
        <v>640</v>
      </c>
      <c r="G371" s="2" t="s">
        <v>601</v>
      </c>
      <c r="H371" s="8">
        <v>37374</v>
      </c>
      <c r="I371" s="2">
        <v>2002</v>
      </c>
      <c r="J371" s="2">
        <v>19</v>
      </c>
      <c r="K371" s="6" t="s">
        <v>546</v>
      </c>
      <c r="O371" s="3">
        <v>0.060829861111111105</v>
      </c>
      <c r="P371" s="2" t="s">
        <v>1125</v>
      </c>
      <c r="Q371" s="10">
        <v>983.1</v>
      </c>
      <c r="R371" s="2">
        <v>6974917</v>
      </c>
      <c r="AB371" s="10">
        <v>26.05</v>
      </c>
      <c r="AC371" s="10">
        <v>26.05</v>
      </c>
      <c r="AD371" s="10">
        <v>24.34</v>
      </c>
      <c r="AE371" s="10">
        <v>24.34</v>
      </c>
      <c r="AF371" s="2" t="s">
        <v>602</v>
      </c>
      <c r="AG371" s="2" t="s">
        <v>602</v>
      </c>
    </row>
    <row r="372" spans="3:33" ht="12.75">
      <c r="C372" s="2">
        <v>252</v>
      </c>
      <c r="D372" s="6" t="s">
        <v>1126</v>
      </c>
      <c r="E372" s="6" t="s">
        <v>1127</v>
      </c>
      <c r="F372" s="6" t="s">
        <v>605</v>
      </c>
      <c r="G372" s="2" t="s">
        <v>601</v>
      </c>
      <c r="H372" s="8">
        <v>36565</v>
      </c>
      <c r="I372" s="2">
        <v>2000</v>
      </c>
      <c r="J372" s="2">
        <v>21</v>
      </c>
      <c r="K372" s="6" t="s">
        <v>386</v>
      </c>
      <c r="L372" s="6" t="s">
        <v>387</v>
      </c>
      <c r="M372" s="6" t="s">
        <v>386</v>
      </c>
      <c r="N372" s="2" t="s">
        <v>156</v>
      </c>
      <c r="O372" s="3" t="s">
        <v>559</v>
      </c>
      <c r="Q372" s="10">
        <v>983.1</v>
      </c>
      <c r="R372" s="2">
        <v>7054544</v>
      </c>
      <c r="S372" s="2">
        <v>3424267</v>
      </c>
      <c r="T372" s="2" t="s">
        <v>38</v>
      </c>
      <c r="U372" s="10">
        <v>86.19</v>
      </c>
      <c r="V372" s="10">
        <v>140.25</v>
      </c>
      <c r="X372" s="10">
        <v>152.46</v>
      </c>
      <c r="Y372" s="10">
        <v>86.19</v>
      </c>
      <c r="AB372" s="10">
        <v>26.05</v>
      </c>
      <c r="AC372" s="10">
        <v>26.05</v>
      </c>
      <c r="AD372" s="10">
        <v>24.34</v>
      </c>
      <c r="AE372" s="10">
        <v>24.34</v>
      </c>
      <c r="AF372" s="2" t="s">
        <v>602</v>
      </c>
      <c r="AG372" s="2" t="s">
        <v>602</v>
      </c>
    </row>
    <row r="373" spans="3:33" ht="12.75">
      <c r="C373" s="2">
        <v>344</v>
      </c>
      <c r="D373" s="6" t="s">
        <v>1128</v>
      </c>
      <c r="E373" s="6" t="s">
        <v>1015</v>
      </c>
      <c r="F373" s="6" t="s">
        <v>692</v>
      </c>
      <c r="G373" s="2" t="s">
        <v>601</v>
      </c>
      <c r="H373" s="8">
        <v>38139</v>
      </c>
      <c r="I373" s="2">
        <v>2004</v>
      </c>
      <c r="J373" s="2">
        <v>17</v>
      </c>
      <c r="K373" s="6" t="s">
        <v>596</v>
      </c>
      <c r="L373" s="6" t="s">
        <v>597</v>
      </c>
      <c r="N373" s="2" t="s">
        <v>37</v>
      </c>
      <c r="O373" s="3" t="s">
        <v>559</v>
      </c>
      <c r="Q373" s="10">
        <v>983.1</v>
      </c>
      <c r="R373" s="2">
        <v>6997280</v>
      </c>
      <c r="S373" s="2">
        <v>3531190</v>
      </c>
      <c r="T373" s="2" t="s">
        <v>38</v>
      </c>
      <c r="U373" s="10">
        <v>165.81</v>
      </c>
      <c r="V373" s="10">
        <v>242.62</v>
      </c>
      <c r="W373" s="10">
        <v>203.25</v>
      </c>
      <c r="X373" s="10">
        <v>247.23</v>
      </c>
      <c r="Y373" s="10">
        <v>165.81</v>
      </c>
      <c r="AB373" s="10">
        <v>26.05</v>
      </c>
      <c r="AC373" s="10">
        <v>26.05</v>
      </c>
      <c r="AD373" s="10">
        <v>24.34</v>
      </c>
      <c r="AE373" s="10">
        <v>24.34</v>
      </c>
      <c r="AF373" s="2" t="s">
        <v>602</v>
      </c>
      <c r="AG373" s="2" t="s">
        <v>602</v>
      </c>
    </row>
    <row r="374" spans="3:33" ht="12.75">
      <c r="C374" s="2">
        <v>370</v>
      </c>
      <c r="D374" s="6" t="s">
        <v>1129</v>
      </c>
      <c r="E374" s="6" t="s">
        <v>352</v>
      </c>
      <c r="F374" s="6" t="s">
        <v>692</v>
      </c>
      <c r="G374" s="2" t="s">
        <v>601</v>
      </c>
      <c r="H374" s="8">
        <v>38627</v>
      </c>
      <c r="I374" s="2">
        <v>2005</v>
      </c>
      <c r="J374" s="2">
        <v>16</v>
      </c>
      <c r="K374" s="6" t="s">
        <v>326</v>
      </c>
      <c r="L374" s="6" t="s">
        <v>53</v>
      </c>
      <c r="N374" s="2" t="s">
        <v>37</v>
      </c>
      <c r="O374" s="3" t="s">
        <v>559</v>
      </c>
      <c r="Q374" s="10">
        <v>983.1</v>
      </c>
      <c r="R374" s="2">
        <v>6680491</v>
      </c>
      <c r="S374" s="2">
        <v>3531312</v>
      </c>
      <c r="T374" s="2" t="s">
        <v>38</v>
      </c>
      <c r="U374" s="10">
        <v>193.02</v>
      </c>
      <c r="V374" s="10">
        <v>239.93</v>
      </c>
      <c r="W374" s="10">
        <v>276.25</v>
      </c>
      <c r="X374" s="10">
        <v>324.18</v>
      </c>
      <c r="Y374" s="10">
        <v>193.02</v>
      </c>
      <c r="AB374" s="10">
        <v>26.05</v>
      </c>
      <c r="AC374" s="10">
        <v>26.05</v>
      </c>
      <c r="AD374" s="10">
        <v>24.34</v>
      </c>
      <c r="AE374" s="10">
        <v>24.34</v>
      </c>
      <c r="AF374" s="2" t="s">
        <v>602</v>
      </c>
      <c r="AG374" s="2" t="s">
        <v>602</v>
      </c>
    </row>
    <row r="375" spans="3:33" ht="12.75">
      <c r="C375" s="2">
        <v>409</v>
      </c>
      <c r="D375" s="6" t="s">
        <v>1130</v>
      </c>
      <c r="E375" s="6" t="s">
        <v>1131</v>
      </c>
      <c r="F375" s="6" t="s">
        <v>692</v>
      </c>
      <c r="G375" s="2" t="s">
        <v>601</v>
      </c>
      <c r="H375" s="8">
        <v>38218</v>
      </c>
      <c r="I375" s="2">
        <v>2004</v>
      </c>
      <c r="J375" s="2">
        <v>17</v>
      </c>
      <c r="K375" s="6" t="s">
        <v>550</v>
      </c>
      <c r="L375" s="6" t="s">
        <v>551</v>
      </c>
      <c r="N375" s="2" t="s">
        <v>37</v>
      </c>
      <c r="O375" s="3" t="s">
        <v>559</v>
      </c>
      <c r="Q375" s="10">
        <v>983.1</v>
      </c>
      <c r="R375" s="2">
        <v>6875254</v>
      </c>
      <c r="U375" s="10">
        <v>306.96</v>
      </c>
      <c r="W375" s="10">
        <v>463.62</v>
      </c>
      <c r="Y375" s="10">
        <v>306.96</v>
      </c>
      <c r="AB375" s="10">
        <v>26.05</v>
      </c>
      <c r="AC375" s="10">
        <v>26.05</v>
      </c>
      <c r="AD375" s="10">
        <v>24.34</v>
      </c>
      <c r="AE375" s="10">
        <v>24.34</v>
      </c>
      <c r="AF375" s="2" t="s">
        <v>602</v>
      </c>
      <c r="AG375" s="2" t="s">
        <v>602</v>
      </c>
    </row>
    <row r="376" spans="3:33" ht="12.75">
      <c r="C376" s="2">
        <v>415</v>
      </c>
      <c r="D376" s="6" t="s">
        <v>1132</v>
      </c>
      <c r="E376" s="6" t="s">
        <v>1133</v>
      </c>
      <c r="F376" s="6" t="s">
        <v>640</v>
      </c>
      <c r="G376" s="2" t="s">
        <v>601</v>
      </c>
      <c r="H376" s="8">
        <v>37895</v>
      </c>
      <c r="I376" s="2">
        <v>2003</v>
      </c>
      <c r="J376" s="2">
        <v>18</v>
      </c>
      <c r="K376" s="6" t="s">
        <v>1034</v>
      </c>
      <c r="L376" s="6" t="s">
        <v>1035</v>
      </c>
      <c r="N376" s="2" t="s">
        <v>37</v>
      </c>
      <c r="O376" s="3" t="s">
        <v>559</v>
      </c>
      <c r="Q376" s="10">
        <v>983.1</v>
      </c>
      <c r="R376" s="2">
        <v>6629881</v>
      </c>
      <c r="U376" s="10">
        <v>349.58</v>
      </c>
      <c r="W376" s="10">
        <v>322.76</v>
      </c>
      <c r="Y376" s="10">
        <v>349.58</v>
      </c>
      <c r="AB376" s="10">
        <v>26.05</v>
      </c>
      <c r="AC376" s="10">
        <v>26.05</v>
      </c>
      <c r="AD376" s="10">
        <v>24.34</v>
      </c>
      <c r="AE376" s="10">
        <v>24.34</v>
      </c>
      <c r="AF376" s="2" t="s">
        <v>602</v>
      </c>
      <c r="AG376" s="2" t="s">
        <v>602</v>
      </c>
    </row>
    <row r="377" spans="3:33" ht="12.75">
      <c r="C377" s="2">
        <v>204</v>
      </c>
      <c r="D377" s="6" t="s">
        <v>1134</v>
      </c>
      <c r="E377" s="6" t="s">
        <v>1135</v>
      </c>
      <c r="F377" s="6" t="s">
        <v>600</v>
      </c>
      <c r="G377" s="2" t="s">
        <v>601</v>
      </c>
      <c r="H377" s="8">
        <v>36143</v>
      </c>
      <c r="I377" s="2">
        <v>1998</v>
      </c>
      <c r="J377" s="2">
        <v>23</v>
      </c>
      <c r="K377" s="6" t="s">
        <v>415</v>
      </c>
      <c r="L377" s="6" t="s">
        <v>416</v>
      </c>
      <c r="M377" s="6" t="s">
        <v>415</v>
      </c>
      <c r="N377" s="2" t="s">
        <v>156</v>
      </c>
      <c r="O377" s="3" t="s">
        <v>567</v>
      </c>
      <c r="Q377" s="10">
        <v>983.1</v>
      </c>
      <c r="R377" s="2">
        <v>6961253</v>
      </c>
      <c r="S377" s="2">
        <v>3423344</v>
      </c>
      <c r="T377" s="2" t="s">
        <v>38</v>
      </c>
      <c r="U377" s="10">
        <v>54.3</v>
      </c>
      <c r="V377" s="10">
        <v>73.8</v>
      </c>
      <c r="W377" s="10">
        <v>120.53</v>
      </c>
      <c r="X377" s="10">
        <v>144.67</v>
      </c>
      <c r="Y377" s="10">
        <v>54.3</v>
      </c>
      <c r="AB377" s="10">
        <v>26.05</v>
      </c>
      <c r="AC377" s="10">
        <v>26.05</v>
      </c>
      <c r="AD377" s="10">
        <v>24.34</v>
      </c>
      <c r="AE377" s="10">
        <v>24.34</v>
      </c>
      <c r="AF377" s="2" t="s">
        <v>602</v>
      </c>
      <c r="AG377" s="2" t="s">
        <v>602</v>
      </c>
    </row>
    <row r="378" spans="3:33" ht="12.75">
      <c r="C378" s="2">
        <v>213</v>
      </c>
      <c r="D378" s="6" t="s">
        <v>1136</v>
      </c>
      <c r="E378" s="6" t="s">
        <v>777</v>
      </c>
      <c r="F378" s="6" t="s">
        <v>600</v>
      </c>
      <c r="G378" s="2" t="s">
        <v>601</v>
      </c>
      <c r="H378" s="8">
        <v>35517</v>
      </c>
      <c r="I378" s="2">
        <v>1997</v>
      </c>
      <c r="J378" s="2">
        <v>24</v>
      </c>
      <c r="K378" s="6" t="s">
        <v>47</v>
      </c>
      <c r="L378" s="6" t="s">
        <v>48</v>
      </c>
      <c r="N378" s="2" t="s">
        <v>37</v>
      </c>
      <c r="O378" s="3" t="s">
        <v>567</v>
      </c>
      <c r="Q378" s="10">
        <v>983.1</v>
      </c>
      <c r="R378" s="2">
        <v>6320672</v>
      </c>
      <c r="S378" s="2">
        <v>3530718</v>
      </c>
      <c r="T378" s="2" t="s">
        <v>38</v>
      </c>
      <c r="U378" s="10">
        <v>70.56</v>
      </c>
      <c r="V378" s="10">
        <v>68.34</v>
      </c>
      <c r="W378" s="10">
        <v>83.32</v>
      </c>
      <c r="X378" s="10">
        <v>88.56</v>
      </c>
      <c r="Y378" s="10">
        <v>68.34</v>
      </c>
      <c r="AB378" s="10">
        <v>26.05</v>
      </c>
      <c r="AC378" s="10">
        <v>26.05</v>
      </c>
      <c r="AD378" s="10">
        <v>24.34</v>
      </c>
      <c r="AE378" s="10">
        <v>24.34</v>
      </c>
      <c r="AF378" s="2" t="s">
        <v>602</v>
      </c>
      <c r="AG378" s="2" t="s">
        <v>602</v>
      </c>
    </row>
    <row r="379" spans="3:33" ht="12.75">
      <c r="C379" s="2">
        <v>221</v>
      </c>
      <c r="D379" s="6" t="s">
        <v>1137</v>
      </c>
      <c r="E379" s="6" t="s">
        <v>1138</v>
      </c>
      <c r="F379" s="6" t="s">
        <v>626</v>
      </c>
      <c r="G379" s="2" t="s">
        <v>601</v>
      </c>
      <c r="H379" s="8">
        <v>33278</v>
      </c>
      <c r="I379" s="2">
        <v>1991</v>
      </c>
      <c r="J379" s="2">
        <v>30</v>
      </c>
      <c r="K379" s="6" t="s">
        <v>76</v>
      </c>
      <c r="L379" s="6" t="s">
        <v>77</v>
      </c>
      <c r="N379" s="2" t="s">
        <v>37</v>
      </c>
      <c r="O379" s="3" t="s">
        <v>567</v>
      </c>
      <c r="Q379" s="10">
        <v>983.1</v>
      </c>
      <c r="R379" s="2">
        <v>6022750</v>
      </c>
      <c r="S379" s="2">
        <v>3530522</v>
      </c>
      <c r="T379" s="2" t="s">
        <v>38</v>
      </c>
      <c r="U379" s="10">
        <v>41.1</v>
      </c>
      <c r="V379" s="10">
        <v>40.64</v>
      </c>
      <c r="W379" s="10">
        <v>74.55</v>
      </c>
      <c r="X379" s="10">
        <v>76.66</v>
      </c>
      <c r="Y379" s="10">
        <v>40.64</v>
      </c>
      <c r="AB379" s="10">
        <v>26.05</v>
      </c>
      <c r="AC379" s="10">
        <v>26.05</v>
      </c>
      <c r="AD379" s="10">
        <v>24.34</v>
      </c>
      <c r="AE379" s="10">
        <v>24.34</v>
      </c>
      <c r="AF379" s="2" t="s">
        <v>602</v>
      </c>
      <c r="AG379" s="2" t="s">
        <v>602</v>
      </c>
    </row>
    <row r="380" spans="3:33" ht="12.75">
      <c r="C380" s="2">
        <v>241</v>
      </c>
      <c r="D380" s="6" t="s">
        <v>1139</v>
      </c>
      <c r="E380" s="6" t="s">
        <v>1140</v>
      </c>
      <c r="F380" s="6" t="s">
        <v>605</v>
      </c>
      <c r="G380" s="2" t="s">
        <v>601</v>
      </c>
      <c r="H380" s="8">
        <v>36347</v>
      </c>
      <c r="I380" s="2">
        <v>1999</v>
      </c>
      <c r="J380" s="2">
        <v>22</v>
      </c>
      <c r="K380" s="6" t="s">
        <v>149</v>
      </c>
      <c r="L380" s="6" t="s">
        <v>150</v>
      </c>
      <c r="M380" s="6" t="s">
        <v>149</v>
      </c>
      <c r="N380" s="2" t="s">
        <v>571</v>
      </c>
      <c r="O380" s="3" t="s">
        <v>567</v>
      </c>
      <c r="Q380" s="10">
        <v>983.1</v>
      </c>
      <c r="R380" s="2">
        <v>6958104</v>
      </c>
      <c r="S380" s="2">
        <v>3390234</v>
      </c>
      <c r="T380" s="2" t="s">
        <v>38</v>
      </c>
      <c r="U380" s="10">
        <v>130.97</v>
      </c>
      <c r="V380" s="10">
        <v>80.09</v>
      </c>
      <c r="W380" s="10">
        <v>134.19</v>
      </c>
      <c r="X380" s="10">
        <v>152.68</v>
      </c>
      <c r="Y380" s="10">
        <v>80.09</v>
      </c>
      <c r="AB380" s="10">
        <v>26.05</v>
      </c>
      <c r="AC380" s="10">
        <v>26.05</v>
      </c>
      <c r="AD380" s="10">
        <v>24.34</v>
      </c>
      <c r="AE380" s="10">
        <v>24.34</v>
      </c>
      <c r="AF380" s="2" t="s">
        <v>602</v>
      </c>
      <c r="AG380" s="2" t="s">
        <v>602</v>
      </c>
    </row>
    <row r="381" spans="3:33" ht="12.75">
      <c r="C381" s="2">
        <v>247</v>
      </c>
      <c r="D381" s="6" t="s">
        <v>1141</v>
      </c>
      <c r="E381" s="6" t="s">
        <v>1142</v>
      </c>
      <c r="F381" s="6" t="s">
        <v>600</v>
      </c>
      <c r="G381" s="2" t="s">
        <v>601</v>
      </c>
      <c r="H381" s="8">
        <v>35916</v>
      </c>
      <c r="I381" s="2">
        <v>1998</v>
      </c>
      <c r="J381" s="2">
        <v>23</v>
      </c>
      <c r="K381" s="6" t="s">
        <v>213</v>
      </c>
      <c r="L381" s="6" t="s">
        <v>214</v>
      </c>
      <c r="M381" s="6" t="s">
        <v>213</v>
      </c>
      <c r="N381" s="2" t="s">
        <v>160</v>
      </c>
      <c r="O381" s="3" t="s">
        <v>567</v>
      </c>
      <c r="Q381" s="10">
        <v>983.1</v>
      </c>
      <c r="R381" s="2">
        <v>7068703</v>
      </c>
      <c r="S381" s="2">
        <v>3100355</v>
      </c>
      <c r="T381" s="2" t="s">
        <v>38</v>
      </c>
      <c r="V381" s="10">
        <v>76.87</v>
      </c>
      <c r="X381" s="10">
        <v>124.37</v>
      </c>
      <c r="Y381" s="10">
        <v>76.87</v>
      </c>
      <c r="AB381" s="10">
        <v>26.05</v>
      </c>
      <c r="AC381" s="10">
        <v>26.05</v>
      </c>
      <c r="AD381" s="10">
        <v>24.34</v>
      </c>
      <c r="AE381" s="10">
        <v>24.34</v>
      </c>
      <c r="AF381" s="2" t="s">
        <v>602</v>
      </c>
      <c r="AG381" s="2" t="s">
        <v>602</v>
      </c>
    </row>
    <row r="382" spans="3:33" ht="12.75">
      <c r="C382" s="2">
        <v>254</v>
      </c>
      <c r="D382" s="6" t="s">
        <v>1143</v>
      </c>
      <c r="E382" s="6" t="s">
        <v>881</v>
      </c>
      <c r="F382" s="6" t="s">
        <v>605</v>
      </c>
      <c r="G382" s="2" t="s">
        <v>601</v>
      </c>
      <c r="H382" s="8">
        <v>36269</v>
      </c>
      <c r="I382" s="2">
        <v>1999</v>
      </c>
      <c r="J382" s="2">
        <v>22</v>
      </c>
      <c r="K382" s="6" t="s">
        <v>415</v>
      </c>
      <c r="L382" s="6" t="s">
        <v>416</v>
      </c>
      <c r="M382" s="6" t="s">
        <v>415</v>
      </c>
      <c r="N382" s="2" t="s">
        <v>37</v>
      </c>
      <c r="O382" s="3" t="s">
        <v>567</v>
      </c>
      <c r="Q382" s="10">
        <v>983.1</v>
      </c>
      <c r="R382" s="2">
        <v>6760805</v>
      </c>
      <c r="S382" s="2">
        <v>3531117</v>
      </c>
      <c r="T382" s="2" t="s">
        <v>38</v>
      </c>
      <c r="U382" s="10">
        <v>82.34</v>
      </c>
      <c r="V382" s="10">
        <v>155.79</v>
      </c>
      <c r="W382" s="10">
        <v>177.09</v>
      </c>
      <c r="X382" s="10">
        <v>240.44</v>
      </c>
      <c r="Y382" s="10">
        <v>82.34</v>
      </c>
      <c r="AB382" s="10">
        <v>26.05</v>
      </c>
      <c r="AC382" s="10">
        <v>26.05</v>
      </c>
      <c r="AD382" s="10">
        <v>24.34</v>
      </c>
      <c r="AE382" s="10">
        <v>24.34</v>
      </c>
      <c r="AF382" s="2" t="s">
        <v>602</v>
      </c>
      <c r="AG382" s="2" t="s">
        <v>602</v>
      </c>
    </row>
    <row r="383" spans="3:33" ht="12.75">
      <c r="C383" s="2">
        <v>268</v>
      </c>
      <c r="D383" s="6" t="s">
        <v>1144</v>
      </c>
      <c r="E383" s="6" t="s">
        <v>1145</v>
      </c>
      <c r="F383" s="6" t="s">
        <v>605</v>
      </c>
      <c r="G383" s="2" t="s">
        <v>601</v>
      </c>
      <c r="H383" s="8">
        <v>36331</v>
      </c>
      <c r="I383" s="2">
        <v>1999</v>
      </c>
      <c r="J383" s="2">
        <v>22</v>
      </c>
      <c r="K383" s="6" t="s">
        <v>154</v>
      </c>
      <c r="L383" s="6" t="s">
        <v>155</v>
      </c>
      <c r="M383" s="6" t="s">
        <v>154</v>
      </c>
      <c r="N383" s="2" t="s">
        <v>783</v>
      </c>
      <c r="O383" s="3" t="s">
        <v>567</v>
      </c>
      <c r="Q383" s="10">
        <v>983.1</v>
      </c>
      <c r="R383" s="2">
        <v>6945111</v>
      </c>
      <c r="S383" s="2">
        <v>3510587</v>
      </c>
      <c r="T383" s="2" t="s">
        <v>38</v>
      </c>
      <c r="U383" s="10">
        <v>98.9</v>
      </c>
      <c r="V383" s="10">
        <v>172.08</v>
      </c>
      <c r="W383" s="10">
        <v>178.34</v>
      </c>
      <c r="X383" s="10">
        <v>227.8</v>
      </c>
      <c r="Y383" s="10">
        <v>98.9</v>
      </c>
      <c r="AB383" s="10">
        <v>26.05</v>
      </c>
      <c r="AC383" s="10">
        <v>26.05</v>
      </c>
      <c r="AD383" s="10">
        <v>24.34</v>
      </c>
      <c r="AE383" s="10">
        <v>24.34</v>
      </c>
      <c r="AF383" s="2" t="s">
        <v>602</v>
      </c>
      <c r="AG383" s="2" t="s">
        <v>602</v>
      </c>
    </row>
    <row r="384" spans="3:33" ht="12.75">
      <c r="C384" s="2">
        <v>272</v>
      </c>
      <c r="D384" s="6" t="s">
        <v>1146</v>
      </c>
      <c r="E384" s="6" t="s">
        <v>1147</v>
      </c>
      <c r="F384" s="6" t="s">
        <v>600</v>
      </c>
      <c r="G384" s="2" t="s">
        <v>601</v>
      </c>
      <c r="H384" s="8">
        <v>35736</v>
      </c>
      <c r="I384" s="2">
        <v>1997</v>
      </c>
      <c r="J384" s="2">
        <v>24</v>
      </c>
      <c r="K384" s="6" t="s">
        <v>415</v>
      </c>
      <c r="L384" s="6" t="s">
        <v>416</v>
      </c>
      <c r="M384" s="6" t="s">
        <v>415</v>
      </c>
      <c r="N384" s="2" t="s">
        <v>37</v>
      </c>
      <c r="O384" s="3" t="s">
        <v>567</v>
      </c>
      <c r="Q384" s="10">
        <v>983.1</v>
      </c>
      <c r="R384" s="2">
        <v>6112478</v>
      </c>
      <c r="S384" s="2">
        <v>3530809</v>
      </c>
      <c r="T384" s="2" t="s">
        <v>38</v>
      </c>
      <c r="U384" s="10">
        <v>106.16</v>
      </c>
      <c r="V384" s="10">
        <v>138.31</v>
      </c>
      <c r="W384" s="10">
        <v>165.11</v>
      </c>
      <c r="X384" s="10">
        <v>210.63</v>
      </c>
      <c r="Y384" s="10">
        <v>106.16</v>
      </c>
      <c r="AB384" s="10">
        <v>26.05</v>
      </c>
      <c r="AC384" s="10">
        <v>26.05</v>
      </c>
      <c r="AD384" s="10">
        <v>24.34</v>
      </c>
      <c r="AE384" s="10">
        <v>24.34</v>
      </c>
      <c r="AF384" s="2" t="s">
        <v>602</v>
      </c>
      <c r="AG384" s="2" t="s">
        <v>602</v>
      </c>
    </row>
    <row r="385" spans="3:33" ht="12.75">
      <c r="C385" s="2">
        <v>281</v>
      </c>
      <c r="D385" s="6" t="s">
        <v>1148</v>
      </c>
      <c r="E385" s="6" t="s">
        <v>898</v>
      </c>
      <c r="F385" s="6" t="s">
        <v>692</v>
      </c>
      <c r="G385" s="2" t="s">
        <v>601</v>
      </c>
      <c r="H385" s="8">
        <v>38008</v>
      </c>
      <c r="I385" s="2">
        <v>2004</v>
      </c>
      <c r="J385" s="2">
        <v>17</v>
      </c>
      <c r="K385" s="6" t="s">
        <v>361</v>
      </c>
      <c r="L385" s="6" t="s">
        <v>362</v>
      </c>
      <c r="N385" s="2" t="s">
        <v>37</v>
      </c>
      <c r="O385" s="3" t="s">
        <v>567</v>
      </c>
      <c r="Q385" s="10">
        <v>983.1</v>
      </c>
      <c r="R385" s="2">
        <v>7054430</v>
      </c>
      <c r="S385" s="2">
        <v>3531287</v>
      </c>
      <c r="T385" s="2" t="s">
        <v>38</v>
      </c>
      <c r="U385" s="10">
        <v>112.68</v>
      </c>
      <c r="V385" s="10">
        <v>188.67</v>
      </c>
      <c r="W385" s="10">
        <v>151.51</v>
      </c>
      <c r="X385" s="10">
        <v>213.93</v>
      </c>
      <c r="Y385" s="10">
        <v>112.68</v>
      </c>
      <c r="AB385" s="10">
        <v>26.05</v>
      </c>
      <c r="AC385" s="10">
        <v>26.05</v>
      </c>
      <c r="AD385" s="10">
        <v>24.34</v>
      </c>
      <c r="AE385" s="10">
        <v>24.34</v>
      </c>
      <c r="AF385" s="2" t="s">
        <v>602</v>
      </c>
      <c r="AG385" s="2" t="s">
        <v>602</v>
      </c>
    </row>
    <row r="386" spans="3:33" ht="12.75">
      <c r="C386" s="2">
        <v>282</v>
      </c>
      <c r="D386" s="6" t="s">
        <v>1149</v>
      </c>
      <c r="E386" s="6" t="s">
        <v>1150</v>
      </c>
      <c r="F386" s="6" t="s">
        <v>600</v>
      </c>
      <c r="G386" s="2" t="s">
        <v>601</v>
      </c>
      <c r="H386" s="8">
        <v>35336</v>
      </c>
      <c r="I386" s="2">
        <v>1996</v>
      </c>
      <c r="J386" s="2">
        <v>25</v>
      </c>
      <c r="K386" s="6" t="s">
        <v>149</v>
      </c>
      <c r="L386" s="6" t="s">
        <v>150</v>
      </c>
      <c r="M386" s="6" t="s">
        <v>149</v>
      </c>
      <c r="N386" s="2" t="s">
        <v>37</v>
      </c>
      <c r="O386" s="3" t="s">
        <v>567</v>
      </c>
      <c r="Q386" s="10">
        <v>983.1</v>
      </c>
      <c r="R386" s="2">
        <v>6515295</v>
      </c>
      <c r="S386" s="2">
        <v>3530886</v>
      </c>
      <c r="T386" s="2" t="s">
        <v>38</v>
      </c>
      <c r="U386" s="10">
        <v>112.99</v>
      </c>
      <c r="V386" s="10">
        <v>116.07</v>
      </c>
      <c r="W386" s="10">
        <v>169.86</v>
      </c>
      <c r="X386" s="10">
        <v>232.37</v>
      </c>
      <c r="Y386" s="10">
        <v>112.99</v>
      </c>
      <c r="AB386" s="10">
        <v>26.05</v>
      </c>
      <c r="AC386" s="10">
        <v>26.05</v>
      </c>
      <c r="AD386" s="10">
        <v>24.34</v>
      </c>
      <c r="AE386" s="10">
        <v>24.34</v>
      </c>
      <c r="AF386" s="2" t="s">
        <v>602</v>
      </c>
      <c r="AG386" s="2" t="s">
        <v>602</v>
      </c>
    </row>
    <row r="387" spans="3:33" ht="12.75">
      <c r="C387" s="2">
        <v>286</v>
      </c>
      <c r="D387" s="6" t="s">
        <v>1151</v>
      </c>
      <c r="E387" s="6" t="s">
        <v>1152</v>
      </c>
      <c r="F387" s="6" t="s">
        <v>605</v>
      </c>
      <c r="G387" s="2" t="s">
        <v>601</v>
      </c>
      <c r="H387" s="8">
        <v>36798</v>
      </c>
      <c r="I387" s="2">
        <v>2000</v>
      </c>
      <c r="J387" s="2">
        <v>21</v>
      </c>
      <c r="K387" s="6" t="s">
        <v>415</v>
      </c>
      <c r="L387" s="6" t="s">
        <v>416</v>
      </c>
      <c r="M387" s="6" t="s">
        <v>415</v>
      </c>
      <c r="N387" s="2" t="s">
        <v>37</v>
      </c>
      <c r="O387" s="3" t="s">
        <v>567</v>
      </c>
      <c r="Q387" s="10">
        <v>983.1</v>
      </c>
      <c r="R387" s="2">
        <v>6961047</v>
      </c>
      <c r="U387" s="10">
        <v>115.79</v>
      </c>
      <c r="W387" s="10">
        <v>293.3</v>
      </c>
      <c r="Y387" s="10">
        <v>115.79</v>
      </c>
      <c r="AB387" s="10">
        <v>26.05</v>
      </c>
      <c r="AC387" s="10">
        <v>26.05</v>
      </c>
      <c r="AD387" s="10">
        <v>24.34</v>
      </c>
      <c r="AE387" s="10">
        <v>24.34</v>
      </c>
      <c r="AF387" s="2" t="s">
        <v>602</v>
      </c>
      <c r="AG387" s="2" t="s">
        <v>602</v>
      </c>
    </row>
    <row r="388" spans="3:33" ht="12.75">
      <c r="C388" s="2">
        <v>303</v>
      </c>
      <c r="D388" s="6" t="s">
        <v>1153</v>
      </c>
      <c r="E388" s="6" t="s">
        <v>741</v>
      </c>
      <c r="F388" s="6" t="s">
        <v>605</v>
      </c>
      <c r="G388" s="2" t="s">
        <v>601</v>
      </c>
      <c r="H388" s="8">
        <v>37256</v>
      </c>
      <c r="I388" s="2">
        <v>2001</v>
      </c>
      <c r="J388" s="2">
        <v>20</v>
      </c>
      <c r="K388" s="6" t="s">
        <v>202</v>
      </c>
      <c r="L388" s="6" t="s">
        <v>203</v>
      </c>
      <c r="M388" s="6" t="s">
        <v>202</v>
      </c>
      <c r="N388" s="2" t="s">
        <v>37</v>
      </c>
      <c r="O388" s="3" t="s">
        <v>567</v>
      </c>
      <c r="Q388" s="10">
        <v>983.1</v>
      </c>
      <c r="R388" s="2">
        <v>6644992</v>
      </c>
      <c r="S388" s="2">
        <v>3531036</v>
      </c>
      <c r="T388" s="2" t="s">
        <v>38</v>
      </c>
      <c r="U388" s="10">
        <v>131.35</v>
      </c>
      <c r="V388" s="10">
        <v>187.48</v>
      </c>
      <c r="W388" s="10">
        <v>161.81</v>
      </c>
      <c r="X388" s="10">
        <v>214.83</v>
      </c>
      <c r="Y388" s="10">
        <v>131.35</v>
      </c>
      <c r="AB388" s="10">
        <v>26.05</v>
      </c>
      <c r="AC388" s="10">
        <v>26.05</v>
      </c>
      <c r="AD388" s="10">
        <v>24.34</v>
      </c>
      <c r="AE388" s="10">
        <v>24.34</v>
      </c>
      <c r="AF388" s="2" t="s">
        <v>602</v>
      </c>
      <c r="AG388" s="2" t="s">
        <v>602</v>
      </c>
    </row>
    <row r="389" spans="3:33" ht="12.75">
      <c r="C389" s="2">
        <v>313</v>
      </c>
      <c r="D389" s="6" t="s">
        <v>1154</v>
      </c>
      <c r="E389" s="6" t="s">
        <v>1155</v>
      </c>
      <c r="F389" s="6" t="s">
        <v>605</v>
      </c>
      <c r="G389" s="2" t="s">
        <v>601</v>
      </c>
      <c r="H389" s="8">
        <v>36532</v>
      </c>
      <c r="I389" s="2">
        <v>2000</v>
      </c>
      <c r="J389" s="2">
        <v>21</v>
      </c>
      <c r="K389" s="6" t="s">
        <v>87</v>
      </c>
      <c r="L389" s="6" t="s">
        <v>88</v>
      </c>
      <c r="M389" s="6" t="s">
        <v>87</v>
      </c>
      <c r="N389" s="2" t="s">
        <v>37</v>
      </c>
      <c r="O389" s="3" t="s">
        <v>567</v>
      </c>
      <c r="Q389" s="10">
        <v>983.1</v>
      </c>
      <c r="R389" s="2">
        <v>6053185</v>
      </c>
      <c r="S389" s="2">
        <v>3530958</v>
      </c>
      <c r="U389" s="10">
        <v>139.02</v>
      </c>
      <c r="W389" s="10">
        <v>205.16</v>
      </c>
      <c r="Y389" s="10">
        <v>139.02</v>
      </c>
      <c r="AB389" s="10">
        <v>26.05</v>
      </c>
      <c r="AC389" s="10">
        <v>26.05</v>
      </c>
      <c r="AD389" s="10">
        <v>24.34</v>
      </c>
      <c r="AE389" s="10">
        <v>24.34</v>
      </c>
      <c r="AF389" s="2" t="s">
        <v>602</v>
      </c>
      <c r="AG389" s="2" t="s">
        <v>602</v>
      </c>
    </row>
    <row r="390" spans="3:33" ht="12.75">
      <c r="C390" s="2">
        <v>316</v>
      </c>
      <c r="D390" s="6" t="s">
        <v>1156</v>
      </c>
      <c r="E390" s="6" t="s">
        <v>801</v>
      </c>
      <c r="F390" s="6" t="s">
        <v>605</v>
      </c>
      <c r="G390" s="2" t="s">
        <v>601</v>
      </c>
      <c r="H390" s="8">
        <v>37089</v>
      </c>
      <c r="I390" s="2">
        <v>2001</v>
      </c>
      <c r="J390" s="2">
        <v>20</v>
      </c>
      <c r="K390" s="6" t="s">
        <v>415</v>
      </c>
      <c r="L390" s="6" t="s">
        <v>416</v>
      </c>
      <c r="M390" s="6" t="s">
        <v>415</v>
      </c>
      <c r="N390" s="2" t="s">
        <v>37</v>
      </c>
      <c r="O390" s="3" t="s">
        <v>567</v>
      </c>
      <c r="Q390" s="10">
        <v>983.1</v>
      </c>
      <c r="R390" s="2">
        <v>6736094</v>
      </c>
      <c r="S390" s="2">
        <v>3531050</v>
      </c>
      <c r="T390" s="2" t="s">
        <v>38</v>
      </c>
      <c r="U390" s="10">
        <v>141.81</v>
      </c>
      <c r="V390" s="10">
        <v>203.45</v>
      </c>
      <c r="W390" s="10">
        <v>281.66</v>
      </c>
      <c r="X390" s="10">
        <v>375.05</v>
      </c>
      <c r="Y390" s="10">
        <v>141.81</v>
      </c>
      <c r="AB390" s="10">
        <v>26.05</v>
      </c>
      <c r="AC390" s="10">
        <v>26.05</v>
      </c>
      <c r="AD390" s="10">
        <v>24.34</v>
      </c>
      <c r="AE390" s="10">
        <v>24.34</v>
      </c>
      <c r="AF390" s="2" t="s">
        <v>602</v>
      </c>
      <c r="AG390" s="2" t="s">
        <v>602</v>
      </c>
    </row>
    <row r="391" spans="3:33" ht="12.75">
      <c r="C391" s="2">
        <v>319</v>
      </c>
      <c r="D391" s="6" t="s">
        <v>975</v>
      </c>
      <c r="E391" s="6" t="s">
        <v>1157</v>
      </c>
      <c r="F391" s="6" t="s">
        <v>640</v>
      </c>
      <c r="G391" s="2" t="s">
        <v>601</v>
      </c>
      <c r="H391" s="8">
        <v>37690</v>
      </c>
      <c r="I391" s="2">
        <v>2003</v>
      </c>
      <c r="J391" s="2">
        <v>18</v>
      </c>
      <c r="K391" s="6" t="s">
        <v>171</v>
      </c>
      <c r="L391" s="6" t="s">
        <v>172</v>
      </c>
      <c r="M391" s="6" t="s">
        <v>171</v>
      </c>
      <c r="N391" s="2" t="s">
        <v>37</v>
      </c>
      <c r="O391" s="3" t="s">
        <v>567</v>
      </c>
      <c r="Q391" s="10">
        <v>983.1</v>
      </c>
      <c r="R391" s="2">
        <v>6822686</v>
      </c>
      <c r="S391" s="2">
        <v>3531269</v>
      </c>
      <c r="T391" s="2" t="s">
        <v>38</v>
      </c>
      <c r="U391" s="10">
        <v>145.95</v>
      </c>
      <c r="V391" s="10">
        <v>163.68</v>
      </c>
      <c r="W391" s="10">
        <v>298.89</v>
      </c>
      <c r="Y391" s="10">
        <v>145.95</v>
      </c>
      <c r="AB391" s="10">
        <v>26.05</v>
      </c>
      <c r="AC391" s="10">
        <v>26.05</v>
      </c>
      <c r="AD391" s="10">
        <v>24.34</v>
      </c>
      <c r="AE391" s="10">
        <v>24.34</v>
      </c>
      <c r="AF391" s="2" t="s">
        <v>602</v>
      </c>
      <c r="AG391" s="2" t="s">
        <v>602</v>
      </c>
    </row>
    <row r="392" spans="3:33" ht="12.75">
      <c r="C392" s="2">
        <v>322</v>
      </c>
      <c r="D392" s="6" t="s">
        <v>1158</v>
      </c>
      <c r="E392" s="6" t="s">
        <v>1159</v>
      </c>
      <c r="F392" s="6" t="s">
        <v>605</v>
      </c>
      <c r="G392" s="2" t="s">
        <v>601</v>
      </c>
      <c r="H392" s="8">
        <v>36943</v>
      </c>
      <c r="I392" s="2">
        <v>2001</v>
      </c>
      <c r="J392" s="2">
        <v>20</v>
      </c>
      <c r="K392" s="6" t="s">
        <v>415</v>
      </c>
      <c r="L392" s="6" t="s">
        <v>416</v>
      </c>
      <c r="M392" s="6" t="s">
        <v>415</v>
      </c>
      <c r="N392" s="2" t="s">
        <v>37</v>
      </c>
      <c r="O392" s="3" t="s">
        <v>567</v>
      </c>
      <c r="Q392" s="10">
        <v>983.1</v>
      </c>
      <c r="R392" s="2">
        <v>6133235</v>
      </c>
      <c r="S392" s="2">
        <v>3531082</v>
      </c>
      <c r="T392" s="2" t="s">
        <v>38</v>
      </c>
      <c r="U392" s="10">
        <v>147.12</v>
      </c>
      <c r="V392" s="10">
        <v>155.09</v>
      </c>
      <c r="W392" s="10">
        <v>221.01</v>
      </c>
      <c r="X392" s="10">
        <v>326.86</v>
      </c>
      <c r="Y392" s="10">
        <v>147.12</v>
      </c>
      <c r="AB392" s="10">
        <v>26.05</v>
      </c>
      <c r="AC392" s="10">
        <v>26.05</v>
      </c>
      <c r="AD392" s="10">
        <v>24.34</v>
      </c>
      <c r="AE392" s="10">
        <v>24.34</v>
      </c>
      <c r="AF392" s="2" t="s">
        <v>602</v>
      </c>
      <c r="AG392" s="2" t="s">
        <v>602</v>
      </c>
    </row>
    <row r="393" spans="3:33" ht="12.75">
      <c r="C393" s="2">
        <v>330</v>
      </c>
      <c r="D393" s="6" t="s">
        <v>1160</v>
      </c>
      <c r="E393" s="6" t="s">
        <v>1018</v>
      </c>
      <c r="F393" s="6" t="s">
        <v>692</v>
      </c>
      <c r="G393" s="2" t="s">
        <v>601</v>
      </c>
      <c r="H393" s="8">
        <v>37989</v>
      </c>
      <c r="I393" s="2">
        <v>2004</v>
      </c>
      <c r="J393" s="2">
        <v>17</v>
      </c>
      <c r="K393" s="6" t="s">
        <v>518</v>
      </c>
      <c r="L393" s="6" t="s">
        <v>519</v>
      </c>
      <c r="N393" s="2" t="s">
        <v>37</v>
      </c>
      <c r="O393" s="3" t="s">
        <v>567</v>
      </c>
      <c r="Q393" s="10">
        <v>983.1</v>
      </c>
      <c r="R393" s="2">
        <v>6609598</v>
      </c>
      <c r="S393" s="2">
        <v>3531144</v>
      </c>
      <c r="T393" s="2" t="s">
        <v>38</v>
      </c>
      <c r="U393" s="10">
        <v>155.18</v>
      </c>
      <c r="V393" s="10">
        <v>250.41</v>
      </c>
      <c r="W393" s="10">
        <v>220.01</v>
      </c>
      <c r="X393" s="10">
        <v>398.5</v>
      </c>
      <c r="Y393" s="10">
        <v>155.18</v>
      </c>
      <c r="AB393" s="10">
        <v>26.05</v>
      </c>
      <c r="AC393" s="10">
        <v>26.05</v>
      </c>
      <c r="AD393" s="10">
        <v>24.34</v>
      </c>
      <c r="AE393" s="10">
        <v>24.34</v>
      </c>
      <c r="AF393" s="2" t="s">
        <v>602</v>
      </c>
      <c r="AG393" s="2" t="s">
        <v>602</v>
      </c>
    </row>
    <row r="394" spans="3:33" ht="12.75">
      <c r="C394" s="2">
        <v>337</v>
      </c>
      <c r="D394" s="6" t="s">
        <v>1161</v>
      </c>
      <c r="E394" s="6" t="s">
        <v>1162</v>
      </c>
      <c r="F394" s="6" t="s">
        <v>605</v>
      </c>
      <c r="G394" s="2" t="s">
        <v>601</v>
      </c>
      <c r="H394" s="8">
        <v>36177</v>
      </c>
      <c r="I394" s="2">
        <v>1999</v>
      </c>
      <c r="J394" s="2">
        <v>22</v>
      </c>
      <c r="K394" s="6" t="s">
        <v>1163</v>
      </c>
      <c r="L394" s="6" t="s">
        <v>1163</v>
      </c>
      <c r="N394" s="2" t="s">
        <v>37</v>
      </c>
      <c r="O394" s="3" t="s">
        <v>567</v>
      </c>
      <c r="Q394" s="10">
        <v>983.1</v>
      </c>
      <c r="R394" s="2">
        <v>6600203</v>
      </c>
      <c r="S394" s="2">
        <v>3531232</v>
      </c>
      <c r="T394" s="2" t="s">
        <v>38</v>
      </c>
      <c r="U394" s="10">
        <v>161.91</v>
      </c>
      <c r="V394" s="10">
        <v>226.56</v>
      </c>
      <c r="W394" s="10">
        <v>217.12</v>
      </c>
      <c r="Y394" s="10">
        <v>161.91</v>
      </c>
      <c r="AB394" s="10">
        <v>26.05</v>
      </c>
      <c r="AC394" s="10">
        <v>26.05</v>
      </c>
      <c r="AD394" s="10">
        <v>24.34</v>
      </c>
      <c r="AE394" s="10">
        <v>24.34</v>
      </c>
      <c r="AF394" s="2" t="s">
        <v>602</v>
      </c>
      <c r="AG394" s="2" t="s">
        <v>602</v>
      </c>
    </row>
    <row r="395" spans="3:33" ht="12.75">
      <c r="C395" s="2">
        <v>347</v>
      </c>
      <c r="D395" s="6" t="s">
        <v>1164</v>
      </c>
      <c r="E395" s="6" t="s">
        <v>841</v>
      </c>
      <c r="F395" s="6" t="s">
        <v>600</v>
      </c>
      <c r="G395" s="2" t="s">
        <v>601</v>
      </c>
      <c r="H395" s="8">
        <v>35962</v>
      </c>
      <c r="I395" s="2">
        <v>1998</v>
      </c>
      <c r="J395" s="2">
        <v>23</v>
      </c>
      <c r="K395" s="6" t="s">
        <v>247</v>
      </c>
      <c r="L395" s="6" t="s">
        <v>248</v>
      </c>
      <c r="N395" s="2" t="s">
        <v>1165</v>
      </c>
      <c r="O395" s="3" t="s">
        <v>567</v>
      </c>
      <c r="Q395" s="10">
        <v>983.1</v>
      </c>
      <c r="R395" s="2">
        <v>6632298</v>
      </c>
      <c r="S395" s="2">
        <v>3490360</v>
      </c>
      <c r="T395" s="2" t="s">
        <v>38</v>
      </c>
      <c r="U395" s="10">
        <v>168.09</v>
      </c>
      <c r="V395" s="10">
        <v>233.8</v>
      </c>
      <c r="W395" s="10">
        <v>264.51</v>
      </c>
      <c r="X395" s="10">
        <v>253.52</v>
      </c>
      <c r="Y395" s="10">
        <v>168.09</v>
      </c>
      <c r="AB395" s="10">
        <v>26.05</v>
      </c>
      <c r="AC395" s="10">
        <v>26.05</v>
      </c>
      <c r="AD395" s="10">
        <v>24.34</v>
      </c>
      <c r="AE395" s="10">
        <v>24.34</v>
      </c>
      <c r="AF395" s="2" t="s">
        <v>602</v>
      </c>
      <c r="AG395" s="2" t="s">
        <v>602</v>
      </c>
    </row>
    <row r="396" spans="3:33" ht="12.75">
      <c r="C396" s="2">
        <v>363</v>
      </c>
      <c r="D396" s="6" t="s">
        <v>1020</v>
      </c>
      <c r="E396" s="6" t="s">
        <v>1166</v>
      </c>
      <c r="F396" s="6" t="s">
        <v>640</v>
      </c>
      <c r="G396" s="2" t="s">
        <v>601</v>
      </c>
      <c r="H396" s="8">
        <v>37389</v>
      </c>
      <c r="I396" s="2">
        <v>2002</v>
      </c>
      <c r="J396" s="2">
        <v>19</v>
      </c>
      <c r="K396" s="6" t="s">
        <v>415</v>
      </c>
      <c r="L396" s="6" t="s">
        <v>416</v>
      </c>
      <c r="M396" s="6" t="s">
        <v>415</v>
      </c>
      <c r="N396" s="2" t="s">
        <v>37</v>
      </c>
      <c r="O396" s="3" t="s">
        <v>567</v>
      </c>
      <c r="Q396" s="10">
        <v>983.1</v>
      </c>
      <c r="R396" s="2">
        <v>6284323</v>
      </c>
      <c r="S396" s="2">
        <v>3531046</v>
      </c>
      <c r="T396" s="2" t="s">
        <v>38</v>
      </c>
      <c r="U396" s="10">
        <v>188.08</v>
      </c>
      <c r="V396" s="10">
        <v>283.33</v>
      </c>
      <c r="W396" s="10">
        <v>223.97</v>
      </c>
      <c r="X396" s="10">
        <v>311.33</v>
      </c>
      <c r="Y396" s="10">
        <v>188.08</v>
      </c>
      <c r="AB396" s="10">
        <v>26.05</v>
      </c>
      <c r="AC396" s="10">
        <v>26.05</v>
      </c>
      <c r="AD396" s="10">
        <v>24.34</v>
      </c>
      <c r="AE396" s="10">
        <v>24.34</v>
      </c>
      <c r="AF396" s="2" t="s">
        <v>602</v>
      </c>
      <c r="AG396" s="2" t="s">
        <v>602</v>
      </c>
    </row>
    <row r="397" spans="3:33" ht="12.75">
      <c r="C397" s="2">
        <v>371</v>
      </c>
      <c r="D397" s="6" t="s">
        <v>1167</v>
      </c>
      <c r="E397" s="6" t="s">
        <v>718</v>
      </c>
      <c r="F397" s="6" t="s">
        <v>640</v>
      </c>
      <c r="G397" s="2" t="s">
        <v>601</v>
      </c>
      <c r="H397" s="8">
        <v>37304</v>
      </c>
      <c r="I397" s="2">
        <v>2002</v>
      </c>
      <c r="J397" s="2">
        <v>19</v>
      </c>
      <c r="K397" s="6" t="s">
        <v>149</v>
      </c>
      <c r="L397" s="6" t="s">
        <v>150</v>
      </c>
      <c r="M397" s="6" t="s">
        <v>149</v>
      </c>
      <c r="N397" s="2" t="s">
        <v>37</v>
      </c>
      <c r="O397" s="3" t="s">
        <v>567</v>
      </c>
      <c r="Q397" s="10">
        <v>983.1</v>
      </c>
      <c r="R397" s="2">
        <v>6491729</v>
      </c>
      <c r="S397" s="2">
        <v>3531035</v>
      </c>
      <c r="T397" s="2" t="s">
        <v>38</v>
      </c>
      <c r="U397" s="10">
        <v>194.09</v>
      </c>
      <c r="V397" s="10">
        <v>237.18</v>
      </c>
      <c r="W397" s="10">
        <v>212.24</v>
      </c>
      <c r="X397" s="10">
        <v>281.94</v>
      </c>
      <c r="Y397" s="10">
        <v>194.09</v>
      </c>
      <c r="AB397" s="10">
        <v>26.05</v>
      </c>
      <c r="AC397" s="10">
        <v>26.05</v>
      </c>
      <c r="AD397" s="10">
        <v>24.34</v>
      </c>
      <c r="AE397" s="10">
        <v>24.34</v>
      </c>
      <c r="AF397" s="2" t="s">
        <v>602</v>
      </c>
      <c r="AG397" s="2" t="s">
        <v>602</v>
      </c>
    </row>
    <row r="398" spans="3:33" ht="12.75">
      <c r="C398" s="2">
        <v>383</v>
      </c>
      <c r="D398" s="6" t="s">
        <v>1168</v>
      </c>
      <c r="E398" s="6" t="s">
        <v>1169</v>
      </c>
      <c r="F398" s="6" t="s">
        <v>605</v>
      </c>
      <c r="G398" s="2" t="s">
        <v>601</v>
      </c>
      <c r="H398" s="8">
        <v>36652</v>
      </c>
      <c r="I398" s="2">
        <v>2000</v>
      </c>
      <c r="J398" s="2">
        <v>21</v>
      </c>
      <c r="K398" s="6" t="s">
        <v>339</v>
      </c>
      <c r="L398" s="6" t="s">
        <v>340</v>
      </c>
      <c r="M398" s="6" t="s">
        <v>339</v>
      </c>
      <c r="N398" s="2" t="s">
        <v>37</v>
      </c>
      <c r="O398" s="3" t="s">
        <v>567</v>
      </c>
      <c r="Q398" s="10">
        <v>983.1</v>
      </c>
      <c r="R398" s="2">
        <v>6697635</v>
      </c>
      <c r="U398" s="10">
        <v>212.66</v>
      </c>
      <c r="W398" s="10">
        <v>287.53</v>
      </c>
      <c r="Y398" s="10">
        <v>212.66</v>
      </c>
      <c r="AB398" s="10">
        <v>26.05</v>
      </c>
      <c r="AC398" s="10">
        <v>26.05</v>
      </c>
      <c r="AD398" s="10">
        <v>24.34</v>
      </c>
      <c r="AE398" s="10">
        <v>24.34</v>
      </c>
      <c r="AF398" s="2" t="s">
        <v>602</v>
      </c>
      <c r="AG398" s="2" t="s">
        <v>602</v>
      </c>
    </row>
    <row r="399" spans="3:33" ht="12.75">
      <c r="C399" s="2">
        <v>388</v>
      </c>
      <c r="D399" s="6" t="s">
        <v>1170</v>
      </c>
      <c r="E399" s="6" t="s">
        <v>729</v>
      </c>
      <c r="F399" s="6" t="s">
        <v>640</v>
      </c>
      <c r="G399" s="2" t="s">
        <v>601</v>
      </c>
      <c r="H399" s="8">
        <v>37517</v>
      </c>
      <c r="I399" s="2">
        <v>2002</v>
      </c>
      <c r="J399" s="2">
        <v>19</v>
      </c>
      <c r="K399" s="6" t="s">
        <v>311</v>
      </c>
      <c r="L399" s="6" t="s">
        <v>312</v>
      </c>
      <c r="N399" s="2" t="s">
        <v>37</v>
      </c>
      <c r="O399" s="3" t="s">
        <v>567</v>
      </c>
      <c r="Q399" s="10">
        <v>983.1</v>
      </c>
      <c r="R399" s="2">
        <v>6769227</v>
      </c>
      <c r="S399" s="2">
        <v>3531227</v>
      </c>
      <c r="U399" s="10">
        <v>220.81</v>
      </c>
      <c r="W399" s="10">
        <v>373.3</v>
      </c>
      <c r="Y399" s="10">
        <v>220.81</v>
      </c>
      <c r="AB399" s="10">
        <v>26.05</v>
      </c>
      <c r="AC399" s="10">
        <v>26.05</v>
      </c>
      <c r="AD399" s="10">
        <v>24.34</v>
      </c>
      <c r="AE399" s="10">
        <v>24.34</v>
      </c>
      <c r="AF399" s="2" t="s">
        <v>602</v>
      </c>
      <c r="AG399" s="2" t="s">
        <v>602</v>
      </c>
    </row>
    <row r="400" spans="3:33" ht="12.75">
      <c r="C400" s="2">
        <v>404</v>
      </c>
      <c r="D400" s="6" t="s">
        <v>592</v>
      </c>
      <c r="E400" s="6" t="s">
        <v>985</v>
      </c>
      <c r="F400" s="6" t="s">
        <v>692</v>
      </c>
      <c r="G400" s="2" t="s">
        <v>601</v>
      </c>
      <c r="H400" s="8">
        <v>38115</v>
      </c>
      <c r="I400" s="2">
        <v>2004</v>
      </c>
      <c r="J400" s="2">
        <v>17</v>
      </c>
      <c r="K400" s="6" t="s">
        <v>594</v>
      </c>
      <c r="L400" s="6" t="s">
        <v>594</v>
      </c>
      <c r="N400" s="2" t="s">
        <v>37</v>
      </c>
      <c r="O400" s="3" t="s">
        <v>567</v>
      </c>
      <c r="Q400" s="10">
        <v>983.1</v>
      </c>
      <c r="R400" s="2">
        <v>6676698</v>
      </c>
      <c r="S400" s="2">
        <v>3531212</v>
      </c>
      <c r="T400" s="2" t="s">
        <v>38</v>
      </c>
      <c r="U400" s="10">
        <v>281.27</v>
      </c>
      <c r="W400" s="10">
        <v>349.67</v>
      </c>
      <c r="Y400" s="10">
        <v>281.27</v>
      </c>
      <c r="AB400" s="10">
        <v>26.05</v>
      </c>
      <c r="AC400" s="10">
        <v>26.05</v>
      </c>
      <c r="AD400" s="10">
        <v>24.34</v>
      </c>
      <c r="AE400" s="10">
        <v>24.34</v>
      </c>
      <c r="AF400" s="2" t="s">
        <v>602</v>
      </c>
      <c r="AG400" s="2" t="s">
        <v>602</v>
      </c>
    </row>
    <row r="401" spans="3:33" ht="12.75">
      <c r="C401" s="2">
        <v>408</v>
      </c>
      <c r="D401" s="6" t="s">
        <v>1171</v>
      </c>
      <c r="E401" s="6" t="s">
        <v>985</v>
      </c>
      <c r="F401" s="6" t="s">
        <v>600</v>
      </c>
      <c r="G401" s="2" t="s">
        <v>601</v>
      </c>
      <c r="H401" s="8">
        <v>35955</v>
      </c>
      <c r="I401" s="2">
        <v>1998</v>
      </c>
      <c r="J401" s="2">
        <v>23</v>
      </c>
      <c r="K401" s="6" t="s">
        <v>550</v>
      </c>
      <c r="L401" s="6" t="s">
        <v>551</v>
      </c>
      <c r="N401" s="2" t="s">
        <v>37</v>
      </c>
      <c r="O401" s="3" t="s">
        <v>567</v>
      </c>
      <c r="Q401" s="10">
        <v>983.1</v>
      </c>
      <c r="R401" s="2">
        <v>7027885</v>
      </c>
      <c r="S401" s="2">
        <v>3531221</v>
      </c>
      <c r="T401" s="2" t="s">
        <v>38</v>
      </c>
      <c r="U401" s="10">
        <v>304.86</v>
      </c>
      <c r="V401" s="10">
        <v>328.36</v>
      </c>
      <c r="W401" s="10">
        <v>406.79</v>
      </c>
      <c r="X401" s="10">
        <v>513.73</v>
      </c>
      <c r="Y401" s="10">
        <v>304.86</v>
      </c>
      <c r="AB401" s="10">
        <v>26.05</v>
      </c>
      <c r="AC401" s="10">
        <v>26.05</v>
      </c>
      <c r="AD401" s="10">
        <v>24.34</v>
      </c>
      <c r="AE401" s="10">
        <v>24.34</v>
      </c>
      <c r="AF401" s="2" t="s">
        <v>602</v>
      </c>
      <c r="AG401" s="2" t="s">
        <v>602</v>
      </c>
    </row>
    <row r="402" spans="3:33" ht="12.75">
      <c r="C402" s="2">
        <v>413</v>
      </c>
      <c r="D402" s="6" t="s">
        <v>1172</v>
      </c>
      <c r="E402" s="6" t="s">
        <v>1173</v>
      </c>
      <c r="F402" s="6" t="s">
        <v>605</v>
      </c>
      <c r="G402" s="2" t="s">
        <v>601</v>
      </c>
      <c r="H402" s="8">
        <v>36944</v>
      </c>
      <c r="I402" s="2">
        <v>2001</v>
      </c>
      <c r="J402" s="2">
        <v>20</v>
      </c>
      <c r="K402" s="6" t="s">
        <v>469</v>
      </c>
      <c r="L402" s="6" t="s">
        <v>470</v>
      </c>
      <c r="M402" s="6" t="s">
        <v>469</v>
      </c>
      <c r="N402" s="2" t="s">
        <v>37</v>
      </c>
      <c r="O402" s="3" t="s">
        <v>567</v>
      </c>
      <c r="Q402" s="10">
        <v>983.1</v>
      </c>
      <c r="R402" s="2">
        <v>6622099</v>
      </c>
      <c r="S402" s="2">
        <v>3531084</v>
      </c>
      <c r="U402" s="10">
        <v>344.53</v>
      </c>
      <c r="W402" s="10">
        <v>298.11</v>
      </c>
      <c r="Y402" s="10">
        <v>344.53</v>
      </c>
      <c r="AB402" s="10">
        <v>26.05</v>
      </c>
      <c r="AC402" s="10">
        <v>26.05</v>
      </c>
      <c r="AD402" s="10">
        <v>24.34</v>
      </c>
      <c r="AE402" s="10">
        <v>24.34</v>
      </c>
      <c r="AF402" s="2" t="s">
        <v>602</v>
      </c>
      <c r="AG402" s="2" t="s">
        <v>602</v>
      </c>
    </row>
    <row r="403" spans="3:33" ht="12.75">
      <c r="C403" s="2">
        <v>414</v>
      </c>
      <c r="D403" s="6" t="s">
        <v>1174</v>
      </c>
      <c r="E403" s="6" t="s">
        <v>1175</v>
      </c>
      <c r="F403" s="6" t="s">
        <v>605</v>
      </c>
      <c r="G403" s="2" t="s">
        <v>601</v>
      </c>
      <c r="H403" s="8">
        <v>36255</v>
      </c>
      <c r="I403" s="2">
        <v>1999</v>
      </c>
      <c r="J403" s="2">
        <v>22</v>
      </c>
      <c r="K403" s="6" t="s">
        <v>1121</v>
      </c>
      <c r="L403" s="6" t="s">
        <v>1122</v>
      </c>
      <c r="N403" s="2" t="s">
        <v>37</v>
      </c>
      <c r="O403" s="3" t="s">
        <v>567</v>
      </c>
      <c r="Q403" s="10">
        <v>983.1</v>
      </c>
      <c r="R403" s="2">
        <v>6746695</v>
      </c>
      <c r="U403" s="10">
        <v>347.2</v>
      </c>
      <c r="Y403" s="10">
        <v>347.2</v>
      </c>
      <c r="AB403" s="10">
        <v>26.05</v>
      </c>
      <c r="AC403" s="10">
        <v>26.05</v>
      </c>
      <c r="AD403" s="10">
        <v>24.34</v>
      </c>
      <c r="AE403" s="10">
        <v>24.34</v>
      </c>
      <c r="AF403" s="2" t="s">
        <v>602</v>
      </c>
      <c r="AG403" s="2" t="s">
        <v>602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2022-01-09T02:42:16Z</dcterms:created>
  <dcterms:modified xsi:type="dcterms:W3CDTF">2022-01-09T02:49:54Z</dcterms:modified>
  <cp:category/>
  <cp:version/>
  <cp:contentType/>
  <cp:contentStatus/>
</cp:coreProperties>
</file>