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35" windowHeight="12780" activeTab="0"/>
  </bookViews>
  <sheets>
    <sheet name="results_by_sex_with_all_points_" sheetId="1" r:id="rId1"/>
  </sheets>
  <definedNames/>
  <calcPr fullCalcOnLoad="1"/>
</workbook>
</file>

<file path=xl/sharedStrings.xml><?xml version="1.0" encoding="utf-8"?>
<sst xmlns="http://schemas.openxmlformats.org/spreadsheetml/2006/main" count="2051" uniqueCount="620">
  <si>
    <t>Rank in Sex</t>
  </si>
  <si>
    <t>Rank in Class</t>
  </si>
  <si>
    <t>Bib</t>
  </si>
  <si>
    <t>Last Name</t>
  </si>
  <si>
    <t>First Name</t>
  </si>
  <si>
    <t>Class</t>
  </si>
  <si>
    <t>Sex</t>
  </si>
  <si>
    <t>Birth Date</t>
  </si>
  <si>
    <t>Birth Year</t>
  </si>
  <si>
    <t>Age</t>
  </si>
  <si>
    <t>Division</t>
  </si>
  <si>
    <t>Affiliation</t>
  </si>
  <si>
    <t>Affiliation Abbreviation</t>
  </si>
  <si>
    <t>Team</t>
  </si>
  <si>
    <t>Hometown</t>
  </si>
  <si>
    <t>Nation</t>
  </si>
  <si>
    <t>Time</t>
  </si>
  <si>
    <t>Time Back</t>
  </si>
  <si>
    <t>Race Points</t>
  </si>
  <si>
    <t>USSA Number</t>
  </si>
  <si>
    <t>USSA Distance Points</t>
  </si>
  <si>
    <t>Points for Seeding</t>
  </si>
  <si>
    <t>USSA Calculated Penalty</t>
  </si>
  <si>
    <t>USSA Applied Penalty</t>
  </si>
  <si>
    <t>FIS Calculated Penalty</t>
  </si>
  <si>
    <t>FIS Applied Penalty</t>
  </si>
  <si>
    <t>GROUP_BY</t>
  </si>
  <si>
    <t>GROUP_HEADER</t>
  </si>
  <si>
    <t>Carmack</t>
  </si>
  <si>
    <t>Bailey</t>
  </si>
  <si>
    <t>FU18</t>
  </si>
  <si>
    <t>F</t>
  </si>
  <si>
    <t>IM</t>
  </si>
  <si>
    <t>Park City SS</t>
  </si>
  <si>
    <t>Women-Free-10 km</t>
  </si>
  <si>
    <t>Ingelfinger</t>
  </si>
  <si>
    <t>Maeve</t>
  </si>
  <si>
    <t>Glacier Nordic</t>
  </si>
  <si>
    <t>Nicholas</t>
  </si>
  <si>
    <t>Natalie</t>
  </si>
  <si>
    <t>Bridger Ski Foundation</t>
  </si>
  <si>
    <t>Maguire</t>
  </si>
  <si>
    <t>Jodie</t>
  </si>
  <si>
    <t>Sun Valley SEF</t>
  </si>
  <si>
    <t>Canfield</t>
  </si>
  <si>
    <t>Berkeley</t>
  </si>
  <si>
    <t>Scott</t>
  </si>
  <si>
    <t>Cora Faye</t>
  </si>
  <si>
    <t>Hebert</t>
  </si>
  <si>
    <t>Eloise</t>
  </si>
  <si>
    <t>+1:10.6</t>
  </si>
  <si>
    <t>Stiles</t>
  </si>
  <si>
    <t>Aurora</t>
  </si>
  <si>
    <t>Jackson Hole Ski Club</t>
  </si>
  <si>
    <t>+1:19.0</t>
  </si>
  <si>
    <t>Maybach</t>
  </si>
  <si>
    <t>Molly</t>
  </si>
  <si>
    <t>+1:48.6</t>
  </si>
  <si>
    <t>Vandenburgh</t>
  </si>
  <si>
    <t>Anika</t>
  </si>
  <si>
    <t>+1:50.7</t>
  </si>
  <si>
    <t>Grohusky</t>
  </si>
  <si>
    <t>Aisley</t>
  </si>
  <si>
    <t>+2:25.0</t>
  </si>
  <si>
    <t>Peterson</t>
  </si>
  <si>
    <t>Zoe</t>
  </si>
  <si>
    <t>+2:28.8</t>
  </si>
  <si>
    <t>Alexander</t>
  </si>
  <si>
    <t>Reeve</t>
  </si>
  <si>
    <t>+2:30.3</t>
  </si>
  <si>
    <t>Patterson</t>
  </si>
  <si>
    <t>Kaya</t>
  </si>
  <si>
    <t>+2:59.6</t>
  </si>
  <si>
    <t>Kluck</t>
  </si>
  <si>
    <t>Hanna</t>
  </si>
  <si>
    <t>+3:09.2</t>
  </si>
  <si>
    <t>Stines</t>
  </si>
  <si>
    <t>Hailey</t>
  </si>
  <si>
    <t>+3:26.5</t>
  </si>
  <si>
    <t>Kandolin</t>
  </si>
  <si>
    <t>+3:43.9</t>
  </si>
  <si>
    <t>Barton</t>
  </si>
  <si>
    <t>Brenna</t>
  </si>
  <si>
    <t>+4:06.8</t>
  </si>
  <si>
    <t>Campbell</t>
  </si>
  <si>
    <t>Emily</t>
  </si>
  <si>
    <t>+4:19.0</t>
  </si>
  <si>
    <t>Singer</t>
  </si>
  <si>
    <t>Emma</t>
  </si>
  <si>
    <t>+4:48.1</t>
  </si>
  <si>
    <t>Wadle</t>
  </si>
  <si>
    <t>Elise</t>
  </si>
  <si>
    <t>FU20</t>
  </si>
  <si>
    <t>+6:34.4</t>
  </si>
  <si>
    <t>Carter</t>
  </si>
  <si>
    <t>Lucy</t>
  </si>
  <si>
    <t>+6:45.5</t>
  </si>
  <si>
    <t>Greenwell</t>
  </si>
  <si>
    <t>Abby</t>
  </si>
  <si>
    <t>Team Soldier Hollow</t>
  </si>
  <si>
    <t>+6:53.3</t>
  </si>
  <si>
    <t>Lehmann</t>
  </si>
  <si>
    <t>Charlotte</t>
  </si>
  <si>
    <t>+7:23.8</t>
  </si>
  <si>
    <t>Lux</t>
  </si>
  <si>
    <t>Grace</t>
  </si>
  <si>
    <t>+7:48.8</t>
  </si>
  <si>
    <t>Nilsson</t>
  </si>
  <si>
    <t>Kaisa</t>
  </si>
  <si>
    <t>Bogus Basin Nordic Team</t>
  </si>
  <si>
    <t>+9:30.0</t>
  </si>
  <si>
    <t>Voorhees</t>
  </si>
  <si>
    <t>DNF</t>
  </si>
  <si>
    <t>Keeney</t>
  </si>
  <si>
    <t>Eden</t>
  </si>
  <si>
    <t>DNS</t>
  </si>
  <si>
    <t>Kemper</t>
  </si>
  <si>
    <t>Perry</t>
  </si>
  <si>
    <t>Schaffner</t>
  </si>
  <si>
    <t>Mia</t>
  </si>
  <si>
    <t>Lauenstein</t>
  </si>
  <si>
    <t>Jan</t>
  </si>
  <si>
    <t>MU20</t>
  </si>
  <si>
    <t>M</t>
  </si>
  <si>
    <t>MTCX - Ice Badgers</t>
  </si>
  <si>
    <t>Men-Free-10 km</t>
  </si>
  <si>
    <t>Wasson</t>
  </si>
  <si>
    <t>Gray</t>
  </si>
  <si>
    <t>Galyardt</t>
  </si>
  <si>
    <t>Gavin</t>
  </si>
  <si>
    <t>MU18</t>
  </si>
  <si>
    <t>McCall Nordic Ski Club</t>
  </si>
  <si>
    <t>Selzman</t>
  </si>
  <si>
    <t>Zach</t>
  </si>
  <si>
    <t>Bothner</t>
  </si>
  <si>
    <t>Cole</t>
  </si>
  <si>
    <t>+1:05.0</t>
  </si>
  <si>
    <t>Wilmot</t>
  </si>
  <si>
    <t>Lucas</t>
  </si>
  <si>
    <t>+1:20.7</t>
  </si>
  <si>
    <t>Whitbeck</t>
  </si>
  <si>
    <t>Duncan</t>
  </si>
  <si>
    <t>The Utah Nordic Alliance</t>
  </si>
  <si>
    <t>+1:25.3</t>
  </si>
  <si>
    <t>West</t>
  </si>
  <si>
    <t>Woody</t>
  </si>
  <si>
    <t>+1:34.7</t>
  </si>
  <si>
    <t>Ostergren</t>
  </si>
  <si>
    <t>Charlie</t>
  </si>
  <si>
    <t>+1:42.3</t>
  </si>
  <si>
    <t>Hobbs</t>
  </si>
  <si>
    <t>Teddy</t>
  </si>
  <si>
    <t>+1:46.7</t>
  </si>
  <si>
    <t>Wheeler</t>
  </si>
  <si>
    <t>Mason</t>
  </si>
  <si>
    <t>+1:59.6</t>
  </si>
  <si>
    <t>Fischer</t>
  </si>
  <si>
    <t>Phineas</t>
  </si>
  <si>
    <t>+2:01.8</t>
  </si>
  <si>
    <t>Veltman</t>
  </si>
  <si>
    <t>Nate</t>
  </si>
  <si>
    <t>+2:04.6</t>
  </si>
  <si>
    <t>Radu</t>
  </si>
  <si>
    <t>Daniel</t>
  </si>
  <si>
    <t>+2:12.8</t>
  </si>
  <si>
    <t>Sinclair</t>
  </si>
  <si>
    <t>Sam</t>
  </si>
  <si>
    <t>+2:22.8</t>
  </si>
  <si>
    <t>Billimoria</t>
  </si>
  <si>
    <t>Alyosha</t>
  </si>
  <si>
    <t>+2:32.0</t>
  </si>
  <si>
    <t>Warner</t>
  </si>
  <si>
    <t>Peter</t>
  </si>
  <si>
    <t>+2:35.6</t>
  </si>
  <si>
    <t>Morrison</t>
  </si>
  <si>
    <t>Dexter</t>
  </si>
  <si>
    <t>+2:37.9</t>
  </si>
  <si>
    <t>Tomten</t>
  </si>
  <si>
    <t>Erik</t>
  </si>
  <si>
    <t>+2:38.2</t>
  </si>
  <si>
    <t>Concannon</t>
  </si>
  <si>
    <t>+2:39.1</t>
  </si>
  <si>
    <t>+2:40.1</t>
  </si>
  <si>
    <t>Jacobsen</t>
  </si>
  <si>
    <t>Jasper</t>
  </si>
  <si>
    <t>+2:49.0</t>
  </si>
  <si>
    <t>Christenson</t>
  </si>
  <si>
    <t>Kell</t>
  </si>
  <si>
    <t>+2:50.4</t>
  </si>
  <si>
    <t>Galen</t>
  </si>
  <si>
    <t>+2:53.2</t>
  </si>
  <si>
    <t>Steiner</t>
  </si>
  <si>
    <t>Ruedi</t>
  </si>
  <si>
    <t>+2:59.9</t>
  </si>
  <si>
    <t>Jensen</t>
  </si>
  <si>
    <t>Ivan</t>
  </si>
  <si>
    <t>+3:13.7</t>
  </si>
  <si>
    <t>Phillip</t>
  </si>
  <si>
    <t>+3:15.8</t>
  </si>
  <si>
    <t>Noe</t>
  </si>
  <si>
    <t>+3:16.7</t>
  </si>
  <si>
    <t>Johnson</t>
  </si>
  <si>
    <t>+3:18.9</t>
  </si>
  <si>
    <t>Wyatt</t>
  </si>
  <si>
    <t>Landon</t>
  </si>
  <si>
    <t>+3:20.3</t>
  </si>
  <si>
    <t>Coleman</t>
  </si>
  <si>
    <t>Orrin</t>
  </si>
  <si>
    <t>+3:21.5</t>
  </si>
  <si>
    <t>Crouch</t>
  </si>
  <si>
    <t>Andrew</t>
  </si>
  <si>
    <t>+3:33.0</t>
  </si>
  <si>
    <t>Thebeau</t>
  </si>
  <si>
    <t>+3:40.0</t>
  </si>
  <si>
    <t>Tooley</t>
  </si>
  <si>
    <t>Jack</t>
  </si>
  <si>
    <t>+3:52.0</t>
  </si>
  <si>
    <t>Klomparens</t>
  </si>
  <si>
    <t>Axel</t>
  </si>
  <si>
    <t>+3:55.5</t>
  </si>
  <si>
    <t>Poduska</t>
  </si>
  <si>
    <t>Hayden</t>
  </si>
  <si>
    <t>+4:04.4</t>
  </si>
  <si>
    <t>Collins</t>
  </si>
  <si>
    <t>Jacob</t>
  </si>
  <si>
    <t>+4:11.2</t>
  </si>
  <si>
    <t>Archie</t>
  </si>
  <si>
    <t>Holden</t>
  </si>
  <si>
    <t>+4:24.7</t>
  </si>
  <si>
    <t>Lindquist</t>
  </si>
  <si>
    <t>Zane</t>
  </si>
  <si>
    <t>Grand Targhee SSF</t>
  </si>
  <si>
    <t>+4:42.7</t>
  </si>
  <si>
    <t>Brown</t>
  </si>
  <si>
    <t>Whit</t>
  </si>
  <si>
    <t>+4:47.8</t>
  </si>
  <si>
    <t>Liam</t>
  </si>
  <si>
    <t>+4:52.6</t>
  </si>
  <si>
    <t>Wendel</t>
  </si>
  <si>
    <t>Logan</t>
  </si>
  <si>
    <t>+4:57.0</t>
  </si>
  <si>
    <t>Delahunta</t>
  </si>
  <si>
    <t>Aaron</t>
  </si>
  <si>
    <t>+5:07.7</t>
  </si>
  <si>
    <t>McWethy</t>
  </si>
  <si>
    <t>Aldo</t>
  </si>
  <si>
    <t>+5:25.8</t>
  </si>
  <si>
    <t>Boyce</t>
  </si>
  <si>
    <t>Caleb</t>
  </si>
  <si>
    <t>+5:31.0</t>
  </si>
  <si>
    <t>Hendershot</t>
  </si>
  <si>
    <t>Mikolaj</t>
  </si>
  <si>
    <t>+5:54.5</t>
  </si>
  <si>
    <t>Bernard</t>
  </si>
  <si>
    <t>Tim</t>
  </si>
  <si>
    <t>MSR</t>
  </si>
  <si>
    <t>+6:03.7</t>
  </si>
  <si>
    <t>Underhill</t>
  </si>
  <si>
    <t>Turner</t>
  </si>
  <si>
    <t>+6:12.6</t>
  </si>
  <si>
    <t>Stoddart</t>
  </si>
  <si>
    <t>+6:44.5</t>
  </si>
  <si>
    <t>Faris</t>
  </si>
  <si>
    <t>Quinn</t>
  </si>
  <si>
    <t>+7:56.2</t>
  </si>
  <si>
    <t>Higman</t>
  </si>
  <si>
    <t>Henry</t>
  </si>
  <si>
    <t>+8:48.4</t>
  </si>
  <si>
    <t>Mouraux</t>
  </si>
  <si>
    <t>Victor</t>
  </si>
  <si>
    <t>West Yellowstone SEF</t>
  </si>
  <si>
    <t>+11:02.5</t>
  </si>
  <si>
    <t>Watson</t>
  </si>
  <si>
    <t>Zachary</t>
  </si>
  <si>
    <t>+13:47.8</t>
  </si>
  <si>
    <t>Ekedahl</t>
  </si>
  <si>
    <t>+25:29.7</t>
  </si>
  <si>
    <t>Berry</t>
  </si>
  <si>
    <t>William</t>
  </si>
  <si>
    <t>Shockey</t>
  </si>
  <si>
    <t>Fresco Hanlon</t>
  </si>
  <si>
    <t>Jose Miguel</t>
  </si>
  <si>
    <t>Scheingraber</t>
  </si>
  <si>
    <t>Payton</t>
  </si>
  <si>
    <t>FU12</t>
  </si>
  <si>
    <t>Women-Free-2 km</t>
  </si>
  <si>
    <t>Courtis</t>
  </si>
  <si>
    <t>Carmen</t>
  </si>
  <si>
    <t>Morris</t>
  </si>
  <si>
    <t>Peyton</t>
  </si>
  <si>
    <t>FU10</t>
  </si>
  <si>
    <t>Big Sky SEF</t>
  </si>
  <si>
    <t>Maddie</t>
  </si>
  <si>
    <t>+1:49.5</t>
  </si>
  <si>
    <t>Backus</t>
  </si>
  <si>
    <t>Acadia</t>
  </si>
  <si>
    <t>+1:49.8</t>
  </si>
  <si>
    <t>Hamilton</t>
  </si>
  <si>
    <t>Beeza</t>
  </si>
  <si>
    <t>+1:56.9</t>
  </si>
  <si>
    <t>Neuschwander</t>
  </si>
  <si>
    <t>Annika</t>
  </si>
  <si>
    <t>+2:27.2</t>
  </si>
  <si>
    <t>Quarterman</t>
  </si>
  <si>
    <t>Kinley</t>
  </si>
  <si>
    <t>+2:29.3</t>
  </si>
  <si>
    <t>Hugo</t>
  </si>
  <si>
    <t>Olin</t>
  </si>
  <si>
    <t>MU12</t>
  </si>
  <si>
    <t>Men-Free-2 km</t>
  </si>
  <si>
    <t>Owen</t>
  </si>
  <si>
    <t>Engibous</t>
  </si>
  <si>
    <t>Ari</t>
  </si>
  <si>
    <t>+1:01.7</t>
  </si>
  <si>
    <t>Fesenmyer</t>
  </si>
  <si>
    <t>Robert</t>
  </si>
  <si>
    <t>+1:16.9</t>
  </si>
  <si>
    <t>Crowley</t>
  </si>
  <si>
    <t>Beckett</t>
  </si>
  <si>
    <t>+1:56.5</t>
  </si>
  <si>
    <t>Moraga Gray</t>
  </si>
  <si>
    <t>Mission</t>
  </si>
  <si>
    <t>+2:42.5</t>
  </si>
  <si>
    <t>Denning</t>
  </si>
  <si>
    <t>Oliver</t>
  </si>
  <si>
    <t>+3:36.9</t>
  </si>
  <si>
    <t>Tula</t>
  </si>
  <si>
    <t>FU14</t>
  </si>
  <si>
    <t>im</t>
  </si>
  <si>
    <t>Women-Free-3 km</t>
  </si>
  <si>
    <t>Carlson</t>
  </si>
  <si>
    <t>McRae</t>
  </si>
  <si>
    <t>Otanicar</t>
  </si>
  <si>
    <t>Claire</t>
  </si>
  <si>
    <t>Baxter</t>
  </si>
  <si>
    <t>Anna</t>
  </si>
  <si>
    <t>Haggerty</t>
  </si>
  <si>
    <t>Judith</t>
  </si>
  <si>
    <t>Taylor</t>
  </si>
  <si>
    <t>Lola</t>
  </si>
  <si>
    <t>Stensen</t>
  </si>
  <si>
    <t>Lilly</t>
  </si>
  <si>
    <t>+1:02.4</t>
  </si>
  <si>
    <t>Alice</t>
  </si>
  <si>
    <t>+1:02.6</t>
  </si>
  <si>
    <t>Dylan</t>
  </si>
  <si>
    <t>St. George</t>
  </si>
  <si>
    <t>Stella</t>
  </si>
  <si>
    <t>+1:37.5</t>
  </si>
  <si>
    <t>Hoobing</t>
  </si>
  <si>
    <t>Belen</t>
  </si>
  <si>
    <t>+1:46.3</t>
  </si>
  <si>
    <t>Blyth</t>
  </si>
  <si>
    <t>Ursula</t>
  </si>
  <si>
    <t>+1:53.2</t>
  </si>
  <si>
    <t>Hurlbutt</t>
  </si>
  <si>
    <t>Hendrix</t>
  </si>
  <si>
    <t>+2:03.8</t>
  </si>
  <si>
    <t>Elsa</t>
  </si>
  <si>
    <t>+2:42.2</t>
  </si>
  <si>
    <t>Cunningham</t>
  </si>
  <si>
    <t>Vivian</t>
  </si>
  <si>
    <t>+4:25.5</t>
  </si>
  <si>
    <t>Finkel</t>
  </si>
  <si>
    <t>Matthew</t>
  </si>
  <si>
    <t>MU14</t>
  </si>
  <si>
    <t>Men-Free-3 km</t>
  </si>
  <si>
    <t>Trachtenberg</t>
  </si>
  <si>
    <t>Benjamin</t>
  </si>
  <si>
    <t>Mayer</t>
  </si>
  <si>
    <t>Jackson</t>
  </si>
  <si>
    <t>Max</t>
  </si>
  <si>
    <t>Bessonette</t>
  </si>
  <si>
    <t>Karsten</t>
  </si>
  <si>
    <t>Davis</t>
  </si>
  <si>
    <t>Thaddeus</t>
  </si>
  <si>
    <t>Cody</t>
  </si>
  <si>
    <t>Baker</t>
  </si>
  <si>
    <t>Berryman</t>
  </si>
  <si>
    <t>Ender</t>
  </si>
  <si>
    <t>Nalder</t>
  </si>
  <si>
    <t>Colton</t>
  </si>
  <si>
    <t>Kuszak</t>
  </si>
  <si>
    <t>Callum</t>
  </si>
  <si>
    <t>Mittelstaedt</t>
  </si>
  <si>
    <t>Ty</t>
  </si>
  <si>
    <t>Stanley</t>
  </si>
  <si>
    <t>Dane</t>
  </si>
  <si>
    <t>+1:04.9</t>
  </si>
  <si>
    <t>Bowman</t>
  </si>
  <si>
    <t>Ross</t>
  </si>
  <si>
    <t>+1:07.5</t>
  </si>
  <si>
    <t>Isaiah</t>
  </si>
  <si>
    <t>+1:18.4</t>
  </si>
  <si>
    <t>Barker</t>
  </si>
  <si>
    <t>+1:28.1</t>
  </si>
  <si>
    <t>Dezzani</t>
  </si>
  <si>
    <t>Boden</t>
  </si>
  <si>
    <t>+1:36.2</t>
  </si>
  <si>
    <t>Bennett</t>
  </si>
  <si>
    <t>+2:21.3</t>
  </si>
  <si>
    <t>Erickson</t>
  </si>
  <si>
    <t>Fisher</t>
  </si>
  <si>
    <t>+2:39.4</t>
  </si>
  <si>
    <t>Vachirarojpaisan</t>
  </si>
  <si>
    <t>Thanadol</t>
  </si>
  <si>
    <t>MNOV</t>
  </si>
  <si>
    <t>+16:22.6</t>
  </si>
  <si>
    <t>Bruce</t>
  </si>
  <si>
    <t>Eli</t>
  </si>
  <si>
    <t>von Maur-Newcomb</t>
  </si>
  <si>
    <t>Lena</t>
  </si>
  <si>
    <t>FU16</t>
  </si>
  <si>
    <t>Women-Free-5 km</t>
  </si>
  <si>
    <t>Murphy</t>
  </si>
  <si>
    <t>Waters</t>
  </si>
  <si>
    <t>Isabella</t>
  </si>
  <si>
    <t>Hoffman</t>
  </si>
  <si>
    <t>Tegan</t>
  </si>
  <si>
    <t>+1:01.6</t>
  </si>
  <si>
    <t>Hana</t>
  </si>
  <si>
    <t>+1:31.4</t>
  </si>
  <si>
    <t>Conners</t>
  </si>
  <si>
    <t>Mazzy</t>
  </si>
  <si>
    <t>+1:34.0</t>
  </si>
  <si>
    <t>Keely</t>
  </si>
  <si>
    <t>+1:34.9</t>
  </si>
  <si>
    <t>Findley</t>
  </si>
  <si>
    <t>+1:58.5</t>
  </si>
  <si>
    <t>Necia</t>
  </si>
  <si>
    <t>+1:59.0</t>
  </si>
  <si>
    <t>Hottle</t>
  </si>
  <si>
    <t>Sarah</t>
  </si>
  <si>
    <t>+2:04.2</t>
  </si>
  <si>
    <t>Futch</t>
  </si>
  <si>
    <t>+2:09.0</t>
  </si>
  <si>
    <t>Tobi</t>
  </si>
  <si>
    <t>+2:20.7</t>
  </si>
  <si>
    <t>Orme</t>
  </si>
  <si>
    <t>Audrey</t>
  </si>
  <si>
    <t>+2:30.9</t>
  </si>
  <si>
    <t>Sims</t>
  </si>
  <si>
    <t>+2:31.0</t>
  </si>
  <si>
    <t>Henshall</t>
  </si>
  <si>
    <t>Willow</t>
  </si>
  <si>
    <t>+2:37.0</t>
  </si>
  <si>
    <t>Gillespie</t>
  </si>
  <si>
    <t>+2:43.6</t>
  </si>
  <si>
    <t>Zaniello</t>
  </si>
  <si>
    <t>Phoebe</t>
  </si>
  <si>
    <t>+2:44.5</t>
  </si>
  <si>
    <t>Rylie</t>
  </si>
  <si>
    <t>+2:53.5</t>
  </si>
  <si>
    <t>Brutger</t>
  </si>
  <si>
    <t>Ayden</t>
  </si>
  <si>
    <t>+3:01.7</t>
  </si>
  <si>
    <t>Hassman</t>
  </si>
  <si>
    <t>Wren</t>
  </si>
  <si>
    <t>+3:15.0</t>
  </si>
  <si>
    <t>Jacoby</t>
  </si>
  <si>
    <t>Daisha</t>
  </si>
  <si>
    <t>+3:19.8</t>
  </si>
  <si>
    <t>Nelson</t>
  </si>
  <si>
    <t>Olivia</t>
  </si>
  <si>
    <t>+3:20.0</t>
  </si>
  <si>
    <t>Harris</t>
  </si>
  <si>
    <t>Gabri</t>
  </si>
  <si>
    <t>+3:30.5</t>
  </si>
  <si>
    <t>Keefer</t>
  </si>
  <si>
    <t>Maya</t>
  </si>
  <si>
    <t>+3:37.1</t>
  </si>
  <si>
    <t>Mariah</t>
  </si>
  <si>
    <t>+3:43.3</t>
  </si>
  <si>
    <t>+3:52.6</t>
  </si>
  <si>
    <t>Bunting</t>
  </si>
  <si>
    <t>Avery</t>
  </si>
  <si>
    <t>+4:11.7</t>
  </si>
  <si>
    <t>Isabel</t>
  </si>
  <si>
    <t>+4:24.1</t>
  </si>
  <si>
    <t>Emilia</t>
  </si>
  <si>
    <t>+4:35.3</t>
  </si>
  <si>
    <t>McKain</t>
  </si>
  <si>
    <t>Seneca</t>
  </si>
  <si>
    <t>+4:35.5</t>
  </si>
  <si>
    <t>Larson</t>
  </si>
  <si>
    <t>Lexi</t>
  </si>
  <si>
    <t>+4:40.0</t>
  </si>
  <si>
    <t>Salim</t>
  </si>
  <si>
    <t>+4:54.4</t>
  </si>
  <si>
    <t>Kendall</t>
  </si>
  <si>
    <t>Scout</t>
  </si>
  <si>
    <t>+4:56.1</t>
  </si>
  <si>
    <t>Morgan</t>
  </si>
  <si>
    <t>Kate</t>
  </si>
  <si>
    <t>+5:12.3</t>
  </si>
  <si>
    <t>Anne</t>
  </si>
  <si>
    <t>+5:26.0</t>
  </si>
  <si>
    <t>Wylie</t>
  </si>
  <si>
    <t>Clara</t>
  </si>
  <si>
    <t>+5:29.1</t>
  </si>
  <si>
    <t>Anderson</t>
  </si>
  <si>
    <t>Mirabel</t>
  </si>
  <si>
    <t>+5:53.2</t>
  </si>
  <si>
    <t>Lillian</t>
  </si>
  <si>
    <t>+5:56.5</t>
  </si>
  <si>
    <t>Ella</t>
  </si>
  <si>
    <t>+6:13.6</t>
  </si>
  <si>
    <t>Dunstan</t>
  </si>
  <si>
    <t>Gwen</t>
  </si>
  <si>
    <t>+6:39.7</t>
  </si>
  <si>
    <t>Rice</t>
  </si>
  <si>
    <t>Hadley</t>
  </si>
  <si>
    <t>+7:11.7</t>
  </si>
  <si>
    <t>Crawford</t>
  </si>
  <si>
    <t>Alta</t>
  </si>
  <si>
    <t>+7:16.9</t>
  </si>
  <si>
    <t>Salzman</t>
  </si>
  <si>
    <t>Shira</t>
  </si>
  <si>
    <t>Carly</t>
  </si>
  <si>
    <t>Wensel</t>
  </si>
  <si>
    <t>Helen</t>
  </si>
  <si>
    <t>Tanguay</t>
  </si>
  <si>
    <t>Elliana</t>
  </si>
  <si>
    <t>Callahan</t>
  </si>
  <si>
    <t>MU16</t>
  </si>
  <si>
    <t>Men-Free-5 km</t>
  </si>
  <si>
    <t>Tory</t>
  </si>
  <si>
    <t>Williams</t>
  </si>
  <si>
    <t>Silvester</t>
  </si>
  <si>
    <t>Ian</t>
  </si>
  <si>
    <t>Streubel</t>
  </si>
  <si>
    <t>Fassio</t>
  </si>
  <si>
    <t>Odin</t>
  </si>
  <si>
    <t>Vandekamp</t>
  </si>
  <si>
    <t>Thomas</t>
  </si>
  <si>
    <t>Thompson</t>
  </si>
  <si>
    <t>Ryan</t>
  </si>
  <si>
    <t>+1:00.6</t>
  </si>
  <si>
    <t>Landers</t>
  </si>
  <si>
    <t>Christian</t>
  </si>
  <si>
    <t>Montana Endurance Academy</t>
  </si>
  <si>
    <t>+1:08.7</t>
  </si>
  <si>
    <t>Jaydon</t>
  </si>
  <si>
    <t>+1:10.1</t>
  </si>
  <si>
    <t>Snihurowych</t>
  </si>
  <si>
    <t>+1:18.0</t>
  </si>
  <si>
    <t>Finn</t>
  </si>
  <si>
    <t>+1:20.2</t>
  </si>
  <si>
    <t>Elliott</t>
  </si>
  <si>
    <t>+1:21.2</t>
  </si>
  <si>
    <t>Hutchinson</t>
  </si>
  <si>
    <t>+1:21.5</t>
  </si>
  <si>
    <t>Chase</t>
  </si>
  <si>
    <t>+1:27.4</t>
  </si>
  <si>
    <t>Petsch</t>
  </si>
  <si>
    <t>+1:37.1</t>
  </si>
  <si>
    <t>Stratton</t>
  </si>
  <si>
    <t>+1:42.9</t>
  </si>
  <si>
    <t>Amick</t>
  </si>
  <si>
    <t>Ethan</t>
  </si>
  <si>
    <t>+1:45.5</t>
  </si>
  <si>
    <t>Madsen</t>
  </si>
  <si>
    <t>+1:51.9</t>
  </si>
  <si>
    <t>Martin</t>
  </si>
  <si>
    <t>Will</t>
  </si>
  <si>
    <t>+1:59.7</t>
  </si>
  <si>
    <t>Clarke</t>
  </si>
  <si>
    <t>Kyle</t>
  </si>
  <si>
    <t>+2:06.5</t>
  </si>
  <si>
    <t>Gardiner</t>
  </si>
  <si>
    <t>Nick</t>
  </si>
  <si>
    <t>+2:15.8</t>
  </si>
  <si>
    <t>St George</t>
  </si>
  <si>
    <t>+2:27.7</t>
  </si>
  <si>
    <t>Quesnel</t>
  </si>
  <si>
    <t>+3:02.3</t>
  </si>
  <si>
    <t>Black</t>
  </si>
  <si>
    <t>Thor</t>
  </si>
  <si>
    <t>+3:29.2</t>
  </si>
  <si>
    <t>Gallegos</t>
  </si>
  <si>
    <t>Winston</t>
  </si>
  <si>
    <t>+3:51.2</t>
  </si>
  <si>
    <t>Hegerle</t>
  </si>
  <si>
    <t>Grant</t>
  </si>
  <si>
    <t>+3:58.6</t>
  </si>
  <si>
    <t>Pott</t>
  </si>
  <si>
    <t>Cyrus</t>
  </si>
  <si>
    <t>+4:06.2</t>
  </si>
  <si>
    <t>Wilson</t>
  </si>
  <si>
    <t>Felix</t>
  </si>
  <si>
    <t>+4:49.1</t>
  </si>
  <si>
    <t>Hudson</t>
  </si>
  <si>
    <t>+5:01.3</t>
  </si>
  <si>
    <t>Finegan</t>
  </si>
  <si>
    <t>Luca</t>
  </si>
  <si>
    <t>+5:05.1</t>
  </si>
  <si>
    <t>Vincent</t>
  </si>
  <si>
    <t>Graham</t>
  </si>
  <si>
    <t>+5:24.9</t>
  </si>
  <si>
    <t>Nielson</t>
  </si>
  <si>
    <t>Joren</t>
  </si>
  <si>
    <t>+5:28.3</t>
  </si>
  <si>
    <t>Clayton</t>
  </si>
  <si>
    <t>Smith</t>
  </si>
  <si>
    <t>Ellias</t>
  </si>
  <si>
    <t>+6:59.4</t>
  </si>
  <si>
    <t>+7:02.9</t>
  </si>
  <si>
    <t>Hollingsworth</t>
  </si>
  <si>
    <t>Schaffer</t>
  </si>
  <si>
    <t>Finnian</t>
  </si>
  <si>
    <t>Caleo</t>
  </si>
  <si>
    <t>USSA Hand Penalty Calc</t>
  </si>
  <si>
    <t>*220.54</t>
  </si>
  <si>
    <t>*226.54</t>
  </si>
  <si>
    <t>*200.00</t>
  </si>
  <si>
    <t>*185.00</t>
  </si>
  <si>
    <t>*303.73</t>
  </si>
  <si>
    <t>*257.05</t>
  </si>
  <si>
    <t>*212.50</t>
  </si>
  <si>
    <t>*256.40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</si>
</sst>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wrapText="1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0"/>
  <sheetViews>
    <sheetView tabSelected="1" workbookViewId="0" topLeftCell="A1">
      <pane ySplit="1" topLeftCell="BM219" activePane="bottomLeft" state="frozen"/>
      <selection pane="topLeft" activeCell="A1" sqref="A1"/>
      <selection pane="bottomLeft" activeCell="C256" sqref="C256"/>
    </sheetView>
  </sheetViews>
  <sheetFormatPr defaultColWidth="9.140625" defaultRowHeight="12.75"/>
  <cols>
    <col min="8" max="8" width="11.7109375" style="9" customWidth="1"/>
    <col min="21" max="21" width="9.140625" style="4" customWidth="1"/>
    <col min="22" max="22" width="11.28125" style="6" customWidth="1"/>
  </cols>
  <sheetData>
    <row r="1" spans="1:29" s="2" customFormat="1" ht="58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" t="s">
        <v>20</v>
      </c>
      <c r="V1" s="5" t="s">
        <v>611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</row>
    <row r="2" spans="1:29" ht="12.75">
      <c r="A2">
        <v>1</v>
      </c>
      <c r="B2">
        <v>1</v>
      </c>
      <c r="C2">
        <v>81</v>
      </c>
      <c r="D2" t="s">
        <v>28</v>
      </c>
      <c r="E2" t="s">
        <v>29</v>
      </c>
      <c r="F2" t="s">
        <v>30</v>
      </c>
      <c r="G2" t="s">
        <v>31</v>
      </c>
      <c r="H2" s="9">
        <v>38492</v>
      </c>
      <c r="I2">
        <v>2005</v>
      </c>
      <c r="J2">
        <v>17</v>
      </c>
      <c r="K2" t="s">
        <v>32</v>
      </c>
      <c r="L2" t="s">
        <v>33</v>
      </c>
      <c r="Q2" s="1">
        <v>0.022312500000000002</v>
      </c>
      <c r="R2">
        <v>0</v>
      </c>
      <c r="S2">
        <v>0</v>
      </c>
      <c r="T2">
        <v>6503192</v>
      </c>
      <c r="U2" s="4">
        <v>183.88</v>
      </c>
      <c r="V2" s="6">
        <v>183.88</v>
      </c>
      <c r="W2">
        <v>183.88</v>
      </c>
      <c r="X2">
        <v>147.17</v>
      </c>
      <c r="Y2">
        <v>147.17</v>
      </c>
      <c r="Z2">
        <v>140.8</v>
      </c>
      <c r="AA2">
        <v>140.8</v>
      </c>
      <c r="AB2" t="s">
        <v>34</v>
      </c>
      <c r="AC2" t="s">
        <v>34</v>
      </c>
    </row>
    <row r="3" spans="1:29" ht="12.75">
      <c r="A3">
        <v>2</v>
      </c>
      <c r="B3">
        <v>2</v>
      </c>
      <c r="C3">
        <v>83</v>
      </c>
      <c r="D3" t="s">
        <v>35</v>
      </c>
      <c r="E3" t="s">
        <v>36</v>
      </c>
      <c r="F3" t="s">
        <v>30</v>
      </c>
      <c r="G3" t="s">
        <v>31</v>
      </c>
      <c r="H3" s="9">
        <v>38900</v>
      </c>
      <c r="I3">
        <v>2006</v>
      </c>
      <c r="J3">
        <v>16</v>
      </c>
      <c r="K3" t="s">
        <v>32</v>
      </c>
      <c r="L3" t="s">
        <v>37</v>
      </c>
      <c r="Q3" s="1">
        <v>0.02238888888888889</v>
      </c>
      <c r="R3">
        <v>6.6</v>
      </c>
      <c r="S3">
        <v>2.74</v>
      </c>
      <c r="T3">
        <v>6779118</v>
      </c>
      <c r="U3" s="4">
        <v>193.79</v>
      </c>
      <c r="V3" s="6">
        <v>193.79</v>
      </c>
      <c r="W3">
        <v>193.79</v>
      </c>
      <c r="X3">
        <v>147.17</v>
      </c>
      <c r="Y3">
        <v>147.17</v>
      </c>
      <c r="Z3">
        <v>140.8</v>
      </c>
      <c r="AA3">
        <v>140.8</v>
      </c>
      <c r="AB3" t="s">
        <v>34</v>
      </c>
      <c r="AC3" t="s">
        <v>34</v>
      </c>
    </row>
    <row r="4" spans="1:29" ht="12.75">
      <c r="A4">
        <v>3</v>
      </c>
      <c r="B4">
        <v>3</v>
      </c>
      <c r="C4">
        <v>89</v>
      </c>
      <c r="D4" t="s">
        <v>38</v>
      </c>
      <c r="E4" t="s">
        <v>39</v>
      </c>
      <c r="F4" t="s">
        <v>30</v>
      </c>
      <c r="G4" t="s">
        <v>31</v>
      </c>
      <c r="H4" s="9">
        <v>38721</v>
      </c>
      <c r="I4">
        <v>2006</v>
      </c>
      <c r="J4">
        <v>16</v>
      </c>
      <c r="K4" t="s">
        <v>32</v>
      </c>
      <c r="L4" t="s">
        <v>40</v>
      </c>
      <c r="Q4" s="1">
        <v>0.022679398148148146</v>
      </c>
      <c r="R4">
        <v>31.7</v>
      </c>
      <c r="S4">
        <v>13.15</v>
      </c>
      <c r="T4">
        <v>6823423</v>
      </c>
      <c r="U4" s="4">
        <v>174.21</v>
      </c>
      <c r="V4" s="6">
        <v>174.21</v>
      </c>
      <c r="W4">
        <v>174.21</v>
      </c>
      <c r="X4">
        <v>147.17</v>
      </c>
      <c r="Y4">
        <v>147.17</v>
      </c>
      <c r="Z4">
        <v>140.8</v>
      </c>
      <c r="AA4">
        <v>140.8</v>
      </c>
      <c r="AB4" t="s">
        <v>34</v>
      </c>
      <c r="AC4" t="s">
        <v>34</v>
      </c>
    </row>
    <row r="5" spans="1:29" ht="12.75">
      <c r="A5">
        <v>4</v>
      </c>
      <c r="B5">
        <v>4</v>
      </c>
      <c r="C5">
        <v>80</v>
      </c>
      <c r="D5" t="s">
        <v>41</v>
      </c>
      <c r="E5" t="s">
        <v>42</v>
      </c>
      <c r="F5" t="s">
        <v>30</v>
      </c>
      <c r="G5" t="s">
        <v>31</v>
      </c>
      <c r="H5" s="9">
        <v>38746</v>
      </c>
      <c r="I5">
        <v>2006</v>
      </c>
      <c r="J5">
        <v>16</v>
      </c>
      <c r="K5" t="s">
        <v>32</v>
      </c>
      <c r="L5" t="s">
        <v>43</v>
      </c>
      <c r="Q5" s="1">
        <v>0.02274884259259259</v>
      </c>
      <c r="R5">
        <v>37.7</v>
      </c>
      <c r="S5">
        <v>15.64</v>
      </c>
      <c r="T5">
        <v>6507853</v>
      </c>
      <c r="U5" s="4">
        <v>220.54</v>
      </c>
      <c r="V5" s="6" t="s">
        <v>612</v>
      </c>
      <c r="W5">
        <v>220.54</v>
      </c>
      <c r="X5">
        <v>147.17</v>
      </c>
      <c r="Y5">
        <v>147.17</v>
      </c>
      <c r="Z5">
        <v>140.8</v>
      </c>
      <c r="AA5">
        <v>140.8</v>
      </c>
      <c r="AB5" t="s">
        <v>34</v>
      </c>
      <c r="AC5" t="s">
        <v>34</v>
      </c>
    </row>
    <row r="6" spans="1:29" ht="12.75">
      <c r="A6">
        <v>5</v>
      </c>
      <c r="B6">
        <v>5</v>
      </c>
      <c r="C6">
        <v>85</v>
      </c>
      <c r="D6" t="s">
        <v>44</v>
      </c>
      <c r="E6" t="s">
        <v>45</v>
      </c>
      <c r="F6" t="s">
        <v>30</v>
      </c>
      <c r="G6" t="s">
        <v>31</v>
      </c>
      <c r="H6" s="9">
        <v>38832</v>
      </c>
      <c r="I6">
        <v>2006</v>
      </c>
      <c r="J6">
        <v>16</v>
      </c>
      <c r="K6" t="s">
        <v>32</v>
      </c>
      <c r="L6" t="s">
        <v>43</v>
      </c>
      <c r="Q6" s="1">
        <v>0.0227974537037037</v>
      </c>
      <c r="R6">
        <v>41.9</v>
      </c>
      <c r="S6">
        <v>17.39</v>
      </c>
      <c r="T6">
        <v>6494210</v>
      </c>
      <c r="U6" s="4">
        <v>226.54</v>
      </c>
      <c r="V6" s="6" t="s">
        <v>613</v>
      </c>
      <c r="W6">
        <v>226.54</v>
      </c>
      <c r="X6">
        <v>147.17</v>
      </c>
      <c r="Y6">
        <v>147.17</v>
      </c>
      <c r="Z6">
        <v>140.8</v>
      </c>
      <c r="AA6">
        <v>140.8</v>
      </c>
      <c r="AB6" t="s">
        <v>34</v>
      </c>
      <c r="AC6" t="s">
        <v>34</v>
      </c>
    </row>
    <row r="7" spans="1:29" ht="12.75">
      <c r="A7">
        <v>6</v>
      </c>
      <c r="B7">
        <v>6</v>
      </c>
      <c r="C7">
        <v>86</v>
      </c>
      <c r="D7" t="s">
        <v>46</v>
      </c>
      <c r="E7" t="s">
        <v>47</v>
      </c>
      <c r="F7" t="s">
        <v>30</v>
      </c>
      <c r="G7" t="s">
        <v>31</v>
      </c>
      <c r="H7" s="9">
        <v>39223</v>
      </c>
      <c r="I7">
        <v>2007</v>
      </c>
      <c r="J7">
        <v>15</v>
      </c>
      <c r="K7" t="s">
        <v>32</v>
      </c>
      <c r="L7" t="s">
        <v>43</v>
      </c>
      <c r="Q7" s="1">
        <v>0.022814814814814816</v>
      </c>
      <c r="R7">
        <v>43.4</v>
      </c>
      <c r="S7">
        <v>18.01</v>
      </c>
      <c r="T7">
        <v>6841600</v>
      </c>
      <c r="U7" s="4">
        <v>160.79</v>
      </c>
      <c r="V7" s="7">
        <f>SUM(V2:V6)/3.75</f>
        <v>147.168</v>
      </c>
      <c r="W7">
        <v>160.79</v>
      </c>
      <c r="X7">
        <v>147.17</v>
      </c>
      <c r="Y7">
        <v>147.17</v>
      </c>
      <c r="Z7">
        <v>140.8</v>
      </c>
      <c r="AA7">
        <v>140.8</v>
      </c>
      <c r="AB7" t="s">
        <v>34</v>
      </c>
      <c r="AC7" t="s">
        <v>34</v>
      </c>
    </row>
    <row r="8" spans="1:29" ht="12.75">
      <c r="A8">
        <v>7</v>
      </c>
      <c r="B8">
        <v>7</v>
      </c>
      <c r="C8">
        <v>82</v>
      </c>
      <c r="D8" t="s">
        <v>48</v>
      </c>
      <c r="E8" t="s">
        <v>49</v>
      </c>
      <c r="F8" t="s">
        <v>30</v>
      </c>
      <c r="G8" t="s">
        <v>31</v>
      </c>
      <c r="H8" s="9">
        <v>38603</v>
      </c>
      <c r="I8">
        <v>2005</v>
      </c>
      <c r="J8">
        <v>17</v>
      </c>
      <c r="K8" t="s">
        <v>32</v>
      </c>
      <c r="L8" t="s">
        <v>43</v>
      </c>
      <c r="Q8" s="1">
        <v>0.02312962962962963</v>
      </c>
      <c r="R8" t="s">
        <v>50</v>
      </c>
      <c r="S8">
        <v>29.3</v>
      </c>
      <c r="T8">
        <v>6787614</v>
      </c>
      <c r="U8" s="4">
        <v>246.67</v>
      </c>
      <c r="W8">
        <v>246.67</v>
      </c>
      <c r="X8">
        <v>147.17</v>
      </c>
      <c r="Y8">
        <v>147.17</v>
      </c>
      <c r="Z8">
        <v>140.8</v>
      </c>
      <c r="AA8">
        <v>140.8</v>
      </c>
      <c r="AB8" t="s">
        <v>34</v>
      </c>
      <c r="AC8" t="s">
        <v>34</v>
      </c>
    </row>
    <row r="9" spans="1:29" ht="12.75">
      <c r="A9">
        <v>8</v>
      </c>
      <c r="B9">
        <v>8</v>
      </c>
      <c r="C9">
        <v>88</v>
      </c>
      <c r="D9" t="s">
        <v>51</v>
      </c>
      <c r="E9" t="s">
        <v>52</v>
      </c>
      <c r="F9" t="s">
        <v>30</v>
      </c>
      <c r="G9" t="s">
        <v>31</v>
      </c>
      <c r="H9" s="9">
        <v>38756</v>
      </c>
      <c r="I9">
        <v>2006</v>
      </c>
      <c r="J9">
        <v>16</v>
      </c>
      <c r="K9" t="s">
        <v>32</v>
      </c>
      <c r="L9" t="s">
        <v>53</v>
      </c>
      <c r="Q9" s="1">
        <v>0.02322685185185185</v>
      </c>
      <c r="R9" t="s">
        <v>54</v>
      </c>
      <c r="S9">
        <v>32.78</v>
      </c>
      <c r="T9">
        <v>6745296</v>
      </c>
      <c r="U9" s="4">
        <v>252.23</v>
      </c>
      <c r="W9">
        <v>252.23</v>
      </c>
      <c r="X9">
        <v>147.17</v>
      </c>
      <c r="Y9">
        <v>147.17</v>
      </c>
      <c r="Z9">
        <v>140.8</v>
      </c>
      <c r="AA9">
        <v>140.8</v>
      </c>
      <c r="AB9" t="s">
        <v>34</v>
      </c>
      <c r="AC9" t="s">
        <v>34</v>
      </c>
    </row>
    <row r="10" spans="1:29" ht="12.75">
      <c r="A10">
        <v>9</v>
      </c>
      <c r="B10">
        <v>9</v>
      </c>
      <c r="C10">
        <v>78</v>
      </c>
      <c r="D10" t="s">
        <v>55</v>
      </c>
      <c r="E10" t="s">
        <v>56</v>
      </c>
      <c r="F10" t="s">
        <v>30</v>
      </c>
      <c r="G10" t="s">
        <v>31</v>
      </c>
      <c r="H10" s="9">
        <v>39007</v>
      </c>
      <c r="I10">
        <v>2006</v>
      </c>
      <c r="J10">
        <v>16</v>
      </c>
      <c r="K10" t="s">
        <v>32</v>
      </c>
      <c r="L10" t="s">
        <v>43</v>
      </c>
      <c r="Q10" s="1">
        <v>0.023569444444444445</v>
      </c>
      <c r="R10" t="s">
        <v>57</v>
      </c>
      <c r="S10">
        <v>45.07</v>
      </c>
      <c r="T10">
        <v>6440853</v>
      </c>
      <c r="U10" s="4">
        <v>239.56</v>
      </c>
      <c r="W10">
        <v>239.56</v>
      </c>
      <c r="X10">
        <v>147.17</v>
      </c>
      <c r="Y10">
        <v>147.17</v>
      </c>
      <c r="Z10">
        <v>140.8</v>
      </c>
      <c r="AA10">
        <v>140.8</v>
      </c>
      <c r="AB10" t="s">
        <v>34</v>
      </c>
      <c r="AC10" t="s">
        <v>34</v>
      </c>
    </row>
    <row r="11" spans="1:29" ht="12.75">
      <c r="A11">
        <v>10</v>
      </c>
      <c r="B11">
        <v>10</v>
      </c>
      <c r="C11">
        <v>87</v>
      </c>
      <c r="D11" t="s">
        <v>58</v>
      </c>
      <c r="E11" t="s">
        <v>59</v>
      </c>
      <c r="F11" t="s">
        <v>30</v>
      </c>
      <c r="G11" t="s">
        <v>31</v>
      </c>
      <c r="H11" s="9">
        <v>38477</v>
      </c>
      <c r="I11">
        <v>2005</v>
      </c>
      <c r="J11">
        <v>17</v>
      </c>
      <c r="K11" t="s">
        <v>32</v>
      </c>
      <c r="L11" t="s">
        <v>43</v>
      </c>
      <c r="Q11" s="1">
        <v>0.02359375</v>
      </c>
      <c r="R11" t="s">
        <v>60</v>
      </c>
      <c r="S11">
        <v>45.94</v>
      </c>
      <c r="T11">
        <v>6466740</v>
      </c>
      <c r="U11" s="4">
        <v>249.64</v>
      </c>
      <c r="W11">
        <v>249.64</v>
      </c>
      <c r="X11">
        <v>147.17</v>
      </c>
      <c r="Y11">
        <v>147.17</v>
      </c>
      <c r="Z11">
        <v>140.8</v>
      </c>
      <c r="AA11">
        <v>140.8</v>
      </c>
      <c r="AB11" t="s">
        <v>34</v>
      </c>
      <c r="AC11" t="s">
        <v>34</v>
      </c>
    </row>
    <row r="12" spans="1:29" ht="12.75">
      <c r="A12">
        <v>11</v>
      </c>
      <c r="B12">
        <v>11</v>
      </c>
      <c r="C12">
        <v>79</v>
      </c>
      <c r="D12" t="s">
        <v>61</v>
      </c>
      <c r="E12" t="s">
        <v>62</v>
      </c>
      <c r="F12" t="s">
        <v>30</v>
      </c>
      <c r="G12" t="s">
        <v>31</v>
      </c>
      <c r="H12" s="9">
        <v>38357</v>
      </c>
      <c r="I12">
        <v>2005</v>
      </c>
      <c r="J12">
        <v>17</v>
      </c>
      <c r="K12" t="s">
        <v>32</v>
      </c>
      <c r="L12" t="s">
        <v>43</v>
      </c>
      <c r="Q12" s="1">
        <v>0.023990740740740743</v>
      </c>
      <c r="R12" t="s">
        <v>63</v>
      </c>
      <c r="S12">
        <v>60.17</v>
      </c>
      <c r="T12">
        <v>6649749</v>
      </c>
      <c r="U12" s="4">
        <v>248.84</v>
      </c>
      <c r="W12">
        <v>248.84</v>
      </c>
      <c r="X12">
        <v>147.17</v>
      </c>
      <c r="Y12">
        <v>147.17</v>
      </c>
      <c r="Z12">
        <v>140.8</v>
      </c>
      <c r="AA12">
        <v>140.8</v>
      </c>
      <c r="AB12" t="s">
        <v>34</v>
      </c>
      <c r="AC12" t="s">
        <v>34</v>
      </c>
    </row>
    <row r="13" spans="1:29" ht="12.75">
      <c r="A13">
        <v>12</v>
      </c>
      <c r="B13">
        <v>12</v>
      </c>
      <c r="C13">
        <v>72</v>
      </c>
      <c r="D13" t="s">
        <v>64</v>
      </c>
      <c r="E13" t="s">
        <v>65</v>
      </c>
      <c r="F13" t="s">
        <v>30</v>
      </c>
      <c r="G13" t="s">
        <v>31</v>
      </c>
      <c r="H13" s="9">
        <v>38473</v>
      </c>
      <c r="I13">
        <v>2005</v>
      </c>
      <c r="J13">
        <v>17</v>
      </c>
      <c r="K13" t="s">
        <v>32</v>
      </c>
      <c r="L13" t="s">
        <v>33</v>
      </c>
      <c r="Q13" s="1">
        <v>0.02403472222222222</v>
      </c>
      <c r="R13" t="s">
        <v>66</v>
      </c>
      <c r="S13">
        <v>61.75</v>
      </c>
      <c r="T13">
        <v>6672023</v>
      </c>
      <c r="U13" s="4">
        <v>345.04</v>
      </c>
      <c r="W13">
        <v>345.04</v>
      </c>
      <c r="X13">
        <v>147.17</v>
      </c>
      <c r="Y13">
        <v>147.17</v>
      </c>
      <c r="Z13">
        <v>140.8</v>
      </c>
      <c r="AA13">
        <v>140.8</v>
      </c>
      <c r="AB13" t="s">
        <v>34</v>
      </c>
      <c r="AC13" t="s">
        <v>34</v>
      </c>
    </row>
    <row r="14" spans="1:29" ht="12.75">
      <c r="A14">
        <v>13</v>
      </c>
      <c r="B14">
        <v>13</v>
      </c>
      <c r="C14">
        <v>76</v>
      </c>
      <c r="D14" t="s">
        <v>67</v>
      </c>
      <c r="E14" t="s">
        <v>68</v>
      </c>
      <c r="F14" t="s">
        <v>30</v>
      </c>
      <c r="G14" t="s">
        <v>31</v>
      </c>
      <c r="H14" s="9">
        <v>38798</v>
      </c>
      <c r="I14">
        <v>2006</v>
      </c>
      <c r="J14">
        <v>16</v>
      </c>
      <c r="K14" t="s">
        <v>32</v>
      </c>
      <c r="L14" t="s">
        <v>40</v>
      </c>
      <c r="Q14" s="1">
        <v>0.02405208333333333</v>
      </c>
      <c r="R14" t="s">
        <v>69</v>
      </c>
      <c r="S14">
        <v>62.37</v>
      </c>
      <c r="T14">
        <v>6680099</v>
      </c>
      <c r="U14" s="4">
        <v>306.83</v>
      </c>
      <c r="W14">
        <v>306.83</v>
      </c>
      <c r="X14">
        <v>147.17</v>
      </c>
      <c r="Y14">
        <v>147.17</v>
      </c>
      <c r="Z14">
        <v>140.8</v>
      </c>
      <c r="AA14">
        <v>140.8</v>
      </c>
      <c r="AB14" t="s">
        <v>34</v>
      </c>
      <c r="AC14" t="s">
        <v>34</v>
      </c>
    </row>
    <row r="15" spans="1:29" ht="12.75">
      <c r="A15">
        <v>14</v>
      </c>
      <c r="B15">
        <v>14</v>
      </c>
      <c r="C15">
        <v>71</v>
      </c>
      <c r="D15" t="s">
        <v>70</v>
      </c>
      <c r="E15" t="s">
        <v>71</v>
      </c>
      <c r="F15" t="s">
        <v>30</v>
      </c>
      <c r="G15" t="s">
        <v>31</v>
      </c>
      <c r="H15" s="9">
        <v>39046</v>
      </c>
      <c r="I15">
        <v>2006</v>
      </c>
      <c r="J15">
        <v>16</v>
      </c>
      <c r="K15" t="s">
        <v>32</v>
      </c>
      <c r="L15" t="s">
        <v>33</v>
      </c>
      <c r="Q15" s="1">
        <v>0.024391203703703707</v>
      </c>
      <c r="R15" t="s">
        <v>72</v>
      </c>
      <c r="S15">
        <v>74.53</v>
      </c>
      <c r="T15">
        <v>7007788</v>
      </c>
      <c r="U15" s="4">
        <v>346.12</v>
      </c>
      <c r="W15">
        <v>346.12</v>
      </c>
      <c r="X15">
        <v>147.17</v>
      </c>
      <c r="Y15">
        <v>147.17</v>
      </c>
      <c r="Z15">
        <v>140.8</v>
      </c>
      <c r="AA15">
        <v>140.8</v>
      </c>
      <c r="AB15" t="s">
        <v>34</v>
      </c>
      <c r="AC15" t="s">
        <v>34</v>
      </c>
    </row>
    <row r="16" spans="1:29" ht="12.75">
      <c r="A16">
        <v>15</v>
      </c>
      <c r="B16">
        <v>15</v>
      </c>
      <c r="C16">
        <v>75</v>
      </c>
      <c r="D16" t="s">
        <v>73</v>
      </c>
      <c r="E16" t="s">
        <v>74</v>
      </c>
      <c r="F16" t="s">
        <v>30</v>
      </c>
      <c r="G16" t="s">
        <v>31</v>
      </c>
      <c r="H16" s="9">
        <v>38947</v>
      </c>
      <c r="I16">
        <v>2006</v>
      </c>
      <c r="J16">
        <v>16</v>
      </c>
      <c r="K16" t="s">
        <v>32</v>
      </c>
      <c r="L16" t="s">
        <v>40</v>
      </c>
      <c r="Q16" s="1">
        <v>0.024502314814814814</v>
      </c>
      <c r="R16" t="s">
        <v>75</v>
      </c>
      <c r="S16">
        <v>78.51</v>
      </c>
      <c r="T16">
        <v>6777428</v>
      </c>
      <c r="U16" s="4">
        <v>258.68</v>
      </c>
      <c r="W16">
        <v>258.68</v>
      </c>
      <c r="X16">
        <v>147.17</v>
      </c>
      <c r="Y16">
        <v>147.17</v>
      </c>
      <c r="Z16">
        <v>140.8</v>
      </c>
      <c r="AA16">
        <v>140.8</v>
      </c>
      <c r="AB16" t="s">
        <v>34</v>
      </c>
      <c r="AC16" t="s">
        <v>34</v>
      </c>
    </row>
    <row r="17" spans="1:29" ht="12.75">
      <c r="A17">
        <v>16</v>
      </c>
      <c r="B17">
        <v>16</v>
      </c>
      <c r="C17">
        <v>77</v>
      </c>
      <c r="D17" t="s">
        <v>76</v>
      </c>
      <c r="E17" t="s">
        <v>77</v>
      </c>
      <c r="F17" t="s">
        <v>30</v>
      </c>
      <c r="G17" t="s">
        <v>31</v>
      </c>
      <c r="H17" s="9">
        <v>38875</v>
      </c>
      <c r="I17">
        <v>2006</v>
      </c>
      <c r="J17">
        <v>16</v>
      </c>
      <c r="K17" t="s">
        <v>32</v>
      </c>
      <c r="L17" t="s">
        <v>53</v>
      </c>
      <c r="Q17" s="1">
        <v>0.024702546296296295</v>
      </c>
      <c r="R17" t="s">
        <v>78</v>
      </c>
      <c r="S17">
        <v>85.69</v>
      </c>
      <c r="T17">
        <v>6745249</v>
      </c>
      <c r="U17" s="4">
        <v>298.56</v>
      </c>
      <c r="W17">
        <v>298.56</v>
      </c>
      <c r="X17">
        <v>147.17</v>
      </c>
      <c r="Y17">
        <v>147.17</v>
      </c>
      <c r="Z17">
        <v>140.8</v>
      </c>
      <c r="AA17">
        <v>140.8</v>
      </c>
      <c r="AB17" t="s">
        <v>34</v>
      </c>
      <c r="AC17" t="s">
        <v>34</v>
      </c>
    </row>
    <row r="18" spans="1:29" ht="12.75">
      <c r="A18">
        <v>17</v>
      </c>
      <c r="B18">
        <v>17</v>
      </c>
      <c r="C18">
        <v>68</v>
      </c>
      <c r="D18" t="s">
        <v>79</v>
      </c>
      <c r="E18" t="s">
        <v>71</v>
      </c>
      <c r="F18" t="s">
        <v>30</v>
      </c>
      <c r="G18" t="s">
        <v>31</v>
      </c>
      <c r="H18" s="9">
        <v>38994</v>
      </c>
      <c r="I18">
        <v>2006</v>
      </c>
      <c r="J18">
        <v>16</v>
      </c>
      <c r="K18" t="s">
        <v>32</v>
      </c>
      <c r="L18" t="s">
        <v>53</v>
      </c>
      <c r="Q18" s="1">
        <v>0.024903935185185185</v>
      </c>
      <c r="R18" t="s">
        <v>80</v>
      </c>
      <c r="S18">
        <v>92.91</v>
      </c>
      <c r="T18">
        <v>7003370</v>
      </c>
      <c r="U18" s="4">
        <v>335.39</v>
      </c>
      <c r="W18">
        <v>335.39</v>
      </c>
      <c r="X18">
        <v>147.17</v>
      </c>
      <c r="Y18">
        <v>147.17</v>
      </c>
      <c r="Z18">
        <v>140.8</v>
      </c>
      <c r="AA18">
        <v>140.8</v>
      </c>
      <c r="AB18" t="s">
        <v>34</v>
      </c>
      <c r="AC18" t="s">
        <v>34</v>
      </c>
    </row>
    <row r="19" spans="1:29" ht="12.75">
      <c r="A19">
        <v>18</v>
      </c>
      <c r="B19">
        <v>18</v>
      </c>
      <c r="C19">
        <v>61</v>
      </c>
      <c r="D19" t="s">
        <v>81</v>
      </c>
      <c r="E19" t="s">
        <v>82</v>
      </c>
      <c r="F19" t="s">
        <v>30</v>
      </c>
      <c r="G19" t="s">
        <v>31</v>
      </c>
      <c r="H19" s="9">
        <v>38729</v>
      </c>
      <c r="I19">
        <v>2006</v>
      </c>
      <c r="J19">
        <v>16</v>
      </c>
      <c r="K19" t="s">
        <v>32</v>
      </c>
      <c r="L19" t="s">
        <v>40</v>
      </c>
      <c r="Q19" s="1">
        <v>0.025168981481481483</v>
      </c>
      <c r="R19" t="s">
        <v>83</v>
      </c>
      <c r="S19">
        <v>102.42</v>
      </c>
      <c r="T19">
        <v>6873041</v>
      </c>
      <c r="U19" s="4">
        <v>319.1</v>
      </c>
      <c r="W19">
        <v>319.1</v>
      </c>
      <c r="X19">
        <v>147.17</v>
      </c>
      <c r="Y19">
        <v>147.17</v>
      </c>
      <c r="Z19">
        <v>140.8</v>
      </c>
      <c r="AA19">
        <v>140.8</v>
      </c>
      <c r="AB19" t="s">
        <v>34</v>
      </c>
      <c r="AC19" t="s">
        <v>34</v>
      </c>
    </row>
    <row r="20" spans="1:29" ht="12.75">
      <c r="A20">
        <v>19</v>
      </c>
      <c r="B20">
        <v>19</v>
      </c>
      <c r="C20">
        <v>84</v>
      </c>
      <c r="D20" t="s">
        <v>84</v>
      </c>
      <c r="E20" t="s">
        <v>85</v>
      </c>
      <c r="F20" t="s">
        <v>30</v>
      </c>
      <c r="G20" t="s">
        <v>31</v>
      </c>
      <c r="H20" s="9">
        <v>38756</v>
      </c>
      <c r="I20">
        <v>2006</v>
      </c>
      <c r="J20">
        <v>16</v>
      </c>
      <c r="K20" t="s">
        <v>32</v>
      </c>
      <c r="L20" t="s">
        <v>33</v>
      </c>
      <c r="Q20" s="1">
        <v>0.025310185185185186</v>
      </c>
      <c r="R20" t="s">
        <v>86</v>
      </c>
      <c r="S20">
        <v>107.48</v>
      </c>
      <c r="T20">
        <v>6669294</v>
      </c>
      <c r="U20" s="4">
        <v>255</v>
      </c>
      <c r="W20">
        <v>255</v>
      </c>
      <c r="X20">
        <v>147.17</v>
      </c>
      <c r="Y20">
        <v>147.17</v>
      </c>
      <c r="Z20">
        <v>140.8</v>
      </c>
      <c r="AA20">
        <v>140.8</v>
      </c>
      <c r="AB20" t="s">
        <v>34</v>
      </c>
      <c r="AC20" t="s">
        <v>34</v>
      </c>
    </row>
    <row r="21" spans="1:29" ht="12.75">
      <c r="A21">
        <v>20</v>
      </c>
      <c r="B21">
        <v>20</v>
      </c>
      <c r="C21">
        <v>65</v>
      </c>
      <c r="D21" t="s">
        <v>87</v>
      </c>
      <c r="E21" t="s">
        <v>88</v>
      </c>
      <c r="F21" t="s">
        <v>30</v>
      </c>
      <c r="G21" t="s">
        <v>31</v>
      </c>
      <c r="H21" s="9">
        <v>38538</v>
      </c>
      <c r="I21">
        <v>2005</v>
      </c>
      <c r="J21">
        <v>17</v>
      </c>
      <c r="K21" t="s">
        <v>32</v>
      </c>
      <c r="L21" t="s">
        <v>43</v>
      </c>
      <c r="Q21" s="1">
        <v>0.02564699074074074</v>
      </c>
      <c r="R21" t="s">
        <v>89</v>
      </c>
      <c r="S21">
        <v>119.56</v>
      </c>
      <c r="T21">
        <v>7080979</v>
      </c>
      <c r="U21" s="4">
        <v>505.84</v>
      </c>
      <c r="W21">
        <v>505.84</v>
      </c>
      <c r="X21">
        <v>147.17</v>
      </c>
      <c r="Y21">
        <v>147.17</v>
      </c>
      <c r="Z21">
        <v>140.8</v>
      </c>
      <c r="AA21">
        <v>140.8</v>
      </c>
      <c r="AB21" t="s">
        <v>34</v>
      </c>
      <c r="AC21" t="s">
        <v>34</v>
      </c>
    </row>
    <row r="22" spans="1:29" ht="12.75">
      <c r="A22">
        <v>21</v>
      </c>
      <c r="B22">
        <v>1</v>
      </c>
      <c r="C22">
        <v>66</v>
      </c>
      <c r="D22" t="s">
        <v>90</v>
      </c>
      <c r="E22" t="s">
        <v>91</v>
      </c>
      <c r="F22" t="s">
        <v>92</v>
      </c>
      <c r="G22" t="s">
        <v>31</v>
      </c>
      <c r="H22" s="9">
        <v>38348</v>
      </c>
      <c r="I22">
        <v>2004</v>
      </c>
      <c r="J22">
        <v>18</v>
      </c>
      <c r="K22" t="s">
        <v>32</v>
      </c>
      <c r="L22" t="s">
        <v>40</v>
      </c>
      <c r="Q22" s="1">
        <v>0.026877314814814816</v>
      </c>
      <c r="R22" t="s">
        <v>93</v>
      </c>
      <c r="S22">
        <v>163.67</v>
      </c>
      <c r="T22">
        <v>6680444</v>
      </c>
      <c r="U22" s="4">
        <v>480.57</v>
      </c>
      <c r="W22">
        <v>480.57</v>
      </c>
      <c r="X22">
        <v>147.17</v>
      </c>
      <c r="Y22">
        <v>147.17</v>
      </c>
      <c r="Z22">
        <v>140.8</v>
      </c>
      <c r="AA22">
        <v>140.8</v>
      </c>
      <c r="AB22" t="s">
        <v>34</v>
      </c>
      <c r="AC22" t="s">
        <v>34</v>
      </c>
    </row>
    <row r="23" spans="1:29" ht="12.75">
      <c r="A23">
        <v>22</v>
      </c>
      <c r="B23">
        <v>21</v>
      </c>
      <c r="C23">
        <v>73</v>
      </c>
      <c r="D23" t="s">
        <v>94</v>
      </c>
      <c r="E23" t="s">
        <v>95</v>
      </c>
      <c r="F23" t="s">
        <v>30</v>
      </c>
      <c r="G23" t="s">
        <v>31</v>
      </c>
      <c r="H23" s="9">
        <v>38741</v>
      </c>
      <c r="I23">
        <v>2006</v>
      </c>
      <c r="J23">
        <v>16</v>
      </c>
      <c r="K23" t="s">
        <v>32</v>
      </c>
      <c r="L23" t="s">
        <v>43</v>
      </c>
      <c r="Q23" s="1">
        <v>0.02700578703703704</v>
      </c>
      <c r="R23" t="s">
        <v>96</v>
      </c>
      <c r="S23">
        <v>168.27</v>
      </c>
      <c r="T23">
        <v>6512846</v>
      </c>
      <c r="U23" s="4">
        <v>521.98</v>
      </c>
      <c r="W23">
        <v>521.98</v>
      </c>
      <c r="X23">
        <v>147.17</v>
      </c>
      <c r="Y23">
        <v>147.17</v>
      </c>
      <c r="Z23">
        <v>140.8</v>
      </c>
      <c r="AA23">
        <v>140.8</v>
      </c>
      <c r="AB23" t="s">
        <v>34</v>
      </c>
      <c r="AC23" t="s">
        <v>34</v>
      </c>
    </row>
    <row r="24" spans="1:29" ht="12.75">
      <c r="A24">
        <v>23</v>
      </c>
      <c r="B24">
        <v>22</v>
      </c>
      <c r="C24">
        <v>63</v>
      </c>
      <c r="D24" t="s">
        <v>97</v>
      </c>
      <c r="E24" t="s">
        <v>98</v>
      </c>
      <c r="F24" t="s">
        <v>30</v>
      </c>
      <c r="G24" t="s">
        <v>31</v>
      </c>
      <c r="H24" s="9">
        <v>38849</v>
      </c>
      <c r="I24">
        <v>2006</v>
      </c>
      <c r="J24">
        <v>16</v>
      </c>
      <c r="K24" t="s">
        <v>32</v>
      </c>
      <c r="L24" t="s">
        <v>99</v>
      </c>
      <c r="Q24" s="1">
        <v>0.027096064814814812</v>
      </c>
      <c r="R24" t="s">
        <v>100</v>
      </c>
      <c r="S24">
        <v>171.51</v>
      </c>
      <c r="T24">
        <v>6923007</v>
      </c>
      <c r="U24" s="4">
        <v>590.62</v>
      </c>
      <c r="W24">
        <v>590.62</v>
      </c>
      <c r="X24">
        <v>147.17</v>
      </c>
      <c r="Y24">
        <v>147.17</v>
      </c>
      <c r="Z24">
        <v>140.8</v>
      </c>
      <c r="AA24">
        <v>140.8</v>
      </c>
      <c r="AB24" t="s">
        <v>34</v>
      </c>
      <c r="AC24" t="s">
        <v>34</v>
      </c>
    </row>
    <row r="25" spans="1:29" ht="12.75">
      <c r="A25">
        <v>24</v>
      </c>
      <c r="B25">
        <v>23</v>
      </c>
      <c r="C25">
        <v>64</v>
      </c>
      <c r="D25" t="s">
        <v>101</v>
      </c>
      <c r="E25" t="s">
        <v>102</v>
      </c>
      <c r="F25" t="s">
        <v>30</v>
      </c>
      <c r="G25" t="s">
        <v>31</v>
      </c>
      <c r="H25" s="9">
        <v>38793</v>
      </c>
      <c r="I25">
        <v>2006</v>
      </c>
      <c r="J25">
        <v>16</v>
      </c>
      <c r="K25" t="s">
        <v>32</v>
      </c>
      <c r="L25" t="s">
        <v>37</v>
      </c>
      <c r="Q25" s="1">
        <v>0.02744907407407407</v>
      </c>
      <c r="R25" t="s">
        <v>103</v>
      </c>
      <c r="S25">
        <v>184.17</v>
      </c>
      <c r="T25">
        <v>6680353</v>
      </c>
      <c r="U25" s="4">
        <v>489.58</v>
      </c>
      <c r="W25">
        <v>489.58</v>
      </c>
      <c r="X25">
        <v>147.17</v>
      </c>
      <c r="Y25">
        <v>147.17</v>
      </c>
      <c r="Z25">
        <v>140.8</v>
      </c>
      <c r="AA25">
        <v>140.8</v>
      </c>
      <c r="AB25" t="s">
        <v>34</v>
      </c>
      <c r="AC25" t="s">
        <v>34</v>
      </c>
    </row>
    <row r="26" spans="1:29" ht="12.75">
      <c r="A26">
        <v>25</v>
      </c>
      <c r="B26">
        <v>24</v>
      </c>
      <c r="C26">
        <v>90</v>
      </c>
      <c r="D26" t="s">
        <v>104</v>
      </c>
      <c r="E26" t="s">
        <v>105</v>
      </c>
      <c r="F26" t="s">
        <v>30</v>
      </c>
      <c r="G26" t="s">
        <v>31</v>
      </c>
      <c r="H26" s="9">
        <v>39082</v>
      </c>
      <c r="I26">
        <v>2006</v>
      </c>
      <c r="J26">
        <v>16</v>
      </c>
      <c r="K26" t="s">
        <v>32</v>
      </c>
      <c r="L26" t="s">
        <v>40</v>
      </c>
      <c r="Q26" s="1">
        <v>0.027738425925925927</v>
      </c>
      <c r="R26" t="s">
        <v>106</v>
      </c>
      <c r="S26">
        <v>194.54</v>
      </c>
      <c r="T26">
        <v>6854388</v>
      </c>
      <c r="X26">
        <v>147.17</v>
      </c>
      <c r="Y26">
        <v>147.17</v>
      </c>
      <c r="Z26">
        <v>140.8</v>
      </c>
      <c r="AA26">
        <v>140.8</v>
      </c>
      <c r="AB26" t="s">
        <v>34</v>
      </c>
      <c r="AC26" t="s">
        <v>34</v>
      </c>
    </row>
    <row r="27" spans="1:29" ht="12.75">
      <c r="A27">
        <v>26</v>
      </c>
      <c r="B27">
        <v>2</v>
      </c>
      <c r="C27">
        <v>70</v>
      </c>
      <c r="D27" t="s">
        <v>107</v>
      </c>
      <c r="E27" t="s">
        <v>108</v>
      </c>
      <c r="F27" t="s">
        <v>92</v>
      </c>
      <c r="G27" t="s">
        <v>31</v>
      </c>
      <c r="H27" s="9">
        <v>38348</v>
      </c>
      <c r="I27">
        <v>2004</v>
      </c>
      <c r="J27">
        <v>18</v>
      </c>
      <c r="K27" t="s">
        <v>32</v>
      </c>
      <c r="L27" t="s">
        <v>109</v>
      </c>
      <c r="Q27" s="1">
        <v>0.028909722222222226</v>
      </c>
      <c r="R27" t="s">
        <v>110</v>
      </c>
      <c r="S27">
        <v>236.54</v>
      </c>
      <c r="T27">
        <v>6885157</v>
      </c>
      <c r="U27" s="4">
        <v>757.78</v>
      </c>
      <c r="W27">
        <v>757.78</v>
      </c>
      <c r="X27">
        <v>147.17</v>
      </c>
      <c r="Y27">
        <v>147.17</v>
      </c>
      <c r="Z27">
        <v>140.8</v>
      </c>
      <c r="AA27">
        <v>140.8</v>
      </c>
      <c r="AB27" t="s">
        <v>34</v>
      </c>
      <c r="AC27" t="s">
        <v>34</v>
      </c>
    </row>
    <row r="28" spans="3:29" ht="12.75">
      <c r="C28">
        <v>67</v>
      </c>
      <c r="D28" t="s">
        <v>111</v>
      </c>
      <c r="E28" t="s">
        <v>91</v>
      </c>
      <c r="F28" t="s">
        <v>30</v>
      </c>
      <c r="G28" t="s">
        <v>31</v>
      </c>
      <c r="H28" s="9">
        <v>38991</v>
      </c>
      <c r="I28">
        <v>2006</v>
      </c>
      <c r="J28">
        <v>16</v>
      </c>
      <c r="K28" t="s">
        <v>32</v>
      </c>
      <c r="L28" t="s">
        <v>43</v>
      </c>
      <c r="Q28" t="s">
        <v>112</v>
      </c>
      <c r="S28">
        <v>236.54</v>
      </c>
      <c r="T28">
        <v>6775703</v>
      </c>
      <c r="U28" s="4">
        <v>385.12</v>
      </c>
      <c r="W28">
        <v>385.12</v>
      </c>
      <c r="X28">
        <v>147.17</v>
      </c>
      <c r="Y28">
        <v>147.17</v>
      </c>
      <c r="Z28">
        <v>140.8</v>
      </c>
      <c r="AA28">
        <v>140.8</v>
      </c>
      <c r="AB28" t="s">
        <v>34</v>
      </c>
      <c r="AC28" t="s">
        <v>34</v>
      </c>
    </row>
    <row r="29" spans="3:29" ht="12.75">
      <c r="C29">
        <v>62</v>
      </c>
      <c r="D29" t="s">
        <v>113</v>
      </c>
      <c r="E29" t="s">
        <v>114</v>
      </c>
      <c r="F29" t="s">
        <v>30</v>
      </c>
      <c r="G29" t="s">
        <v>31</v>
      </c>
      <c r="H29" s="9">
        <v>38810</v>
      </c>
      <c r="I29">
        <v>2006</v>
      </c>
      <c r="J29">
        <v>16</v>
      </c>
      <c r="K29" t="s">
        <v>32</v>
      </c>
      <c r="L29" t="s">
        <v>43</v>
      </c>
      <c r="Q29" t="s">
        <v>115</v>
      </c>
      <c r="S29">
        <v>236.54</v>
      </c>
      <c r="T29">
        <v>6673193</v>
      </c>
      <c r="U29" s="4">
        <v>333.95</v>
      </c>
      <c r="W29">
        <v>333.95</v>
      </c>
      <c r="X29">
        <v>147.17</v>
      </c>
      <c r="Y29">
        <v>147.17</v>
      </c>
      <c r="Z29">
        <v>140.8</v>
      </c>
      <c r="AA29">
        <v>140.8</v>
      </c>
      <c r="AB29" t="s">
        <v>34</v>
      </c>
      <c r="AC29" t="s">
        <v>34</v>
      </c>
    </row>
    <row r="30" spans="3:29" ht="12.75">
      <c r="C30">
        <v>69</v>
      </c>
      <c r="D30" t="s">
        <v>116</v>
      </c>
      <c r="E30" t="s">
        <v>117</v>
      </c>
      <c r="F30" t="s">
        <v>92</v>
      </c>
      <c r="G30" t="s">
        <v>31</v>
      </c>
      <c r="H30" s="9">
        <v>38204</v>
      </c>
      <c r="I30">
        <v>2004</v>
      </c>
      <c r="J30">
        <v>18</v>
      </c>
      <c r="K30" t="s">
        <v>32</v>
      </c>
      <c r="L30" t="s">
        <v>109</v>
      </c>
      <c r="Q30" t="s">
        <v>115</v>
      </c>
      <c r="S30">
        <v>236.54</v>
      </c>
      <c r="T30">
        <v>6664841</v>
      </c>
      <c r="U30" s="4">
        <v>638.45</v>
      </c>
      <c r="W30">
        <v>638.45</v>
      </c>
      <c r="X30">
        <v>147.17</v>
      </c>
      <c r="Y30">
        <v>147.17</v>
      </c>
      <c r="Z30">
        <v>140.8</v>
      </c>
      <c r="AA30">
        <v>140.8</v>
      </c>
      <c r="AB30" t="s">
        <v>34</v>
      </c>
      <c r="AC30" t="s">
        <v>34</v>
      </c>
    </row>
    <row r="31" spans="3:29" ht="12.75">
      <c r="C31">
        <v>74</v>
      </c>
      <c r="D31" t="s">
        <v>118</v>
      </c>
      <c r="E31" t="s">
        <v>119</v>
      </c>
      <c r="F31" t="s">
        <v>30</v>
      </c>
      <c r="G31" t="s">
        <v>31</v>
      </c>
      <c r="H31" s="9">
        <v>38705</v>
      </c>
      <c r="I31">
        <v>2005</v>
      </c>
      <c r="J31">
        <v>17</v>
      </c>
      <c r="K31" t="s">
        <v>32</v>
      </c>
      <c r="L31" t="s">
        <v>43</v>
      </c>
      <c r="Q31" t="s">
        <v>115</v>
      </c>
      <c r="S31">
        <v>236.54</v>
      </c>
      <c r="T31">
        <v>6817029</v>
      </c>
      <c r="U31" s="4">
        <v>365.93</v>
      </c>
      <c r="W31">
        <v>365.93</v>
      </c>
      <c r="X31">
        <v>147.17</v>
      </c>
      <c r="Y31">
        <v>147.17</v>
      </c>
      <c r="Z31">
        <v>140.8</v>
      </c>
      <c r="AA31">
        <v>140.8</v>
      </c>
      <c r="AB31" t="s">
        <v>34</v>
      </c>
      <c r="AC31" t="s">
        <v>34</v>
      </c>
    </row>
    <row r="35" spans="1:29" ht="12.75">
      <c r="A35">
        <v>1</v>
      </c>
      <c r="B35">
        <v>1</v>
      </c>
      <c r="C35">
        <v>54</v>
      </c>
      <c r="D35" t="s">
        <v>120</v>
      </c>
      <c r="E35" t="s">
        <v>121</v>
      </c>
      <c r="F35" t="s">
        <v>122</v>
      </c>
      <c r="G35" t="s">
        <v>123</v>
      </c>
      <c r="H35" s="9">
        <v>38203</v>
      </c>
      <c r="I35">
        <v>2004</v>
      </c>
      <c r="J35">
        <v>18</v>
      </c>
      <c r="K35" t="s">
        <v>32</v>
      </c>
      <c r="L35" t="s">
        <v>124</v>
      </c>
      <c r="Q35" s="1">
        <v>0.018844907407407407</v>
      </c>
      <c r="R35">
        <v>0</v>
      </c>
      <c r="S35">
        <v>0</v>
      </c>
      <c r="T35">
        <v>7249477</v>
      </c>
      <c r="V35" s="6" t="s">
        <v>614</v>
      </c>
      <c r="X35">
        <v>109.13</v>
      </c>
      <c r="Y35">
        <v>109.13</v>
      </c>
      <c r="Z35">
        <v>140.8</v>
      </c>
      <c r="AA35">
        <v>140.8</v>
      </c>
      <c r="AB35" t="s">
        <v>125</v>
      </c>
      <c r="AC35" t="s">
        <v>125</v>
      </c>
    </row>
    <row r="36" spans="1:29" ht="12.75">
      <c r="A36">
        <v>2</v>
      </c>
      <c r="B36">
        <v>2</v>
      </c>
      <c r="C36">
        <v>19</v>
      </c>
      <c r="D36" t="s">
        <v>126</v>
      </c>
      <c r="E36" t="s">
        <v>127</v>
      </c>
      <c r="F36" t="s">
        <v>122</v>
      </c>
      <c r="G36" t="s">
        <v>123</v>
      </c>
      <c r="H36" s="9">
        <v>37654</v>
      </c>
      <c r="I36">
        <v>2003</v>
      </c>
      <c r="J36">
        <v>19</v>
      </c>
      <c r="K36" t="s">
        <v>32</v>
      </c>
      <c r="L36" t="s">
        <v>40</v>
      </c>
      <c r="Q36" s="1">
        <v>0.01941898148148148</v>
      </c>
      <c r="R36">
        <v>49.6</v>
      </c>
      <c r="S36">
        <v>24.37</v>
      </c>
      <c r="T36">
        <v>6744981</v>
      </c>
      <c r="U36" s="4">
        <v>145.72</v>
      </c>
      <c r="V36" s="6">
        <v>145.72</v>
      </c>
      <c r="W36">
        <v>145.72</v>
      </c>
      <c r="X36">
        <v>109.13</v>
      </c>
      <c r="Y36">
        <v>109.13</v>
      </c>
      <c r="Z36">
        <v>140.8</v>
      </c>
      <c r="AA36">
        <v>140.8</v>
      </c>
      <c r="AB36" t="s">
        <v>125</v>
      </c>
      <c r="AC36" t="s">
        <v>125</v>
      </c>
    </row>
    <row r="37" spans="1:29" ht="12.75">
      <c r="A37">
        <v>3</v>
      </c>
      <c r="B37">
        <v>1</v>
      </c>
      <c r="C37">
        <v>18</v>
      </c>
      <c r="D37" t="s">
        <v>128</v>
      </c>
      <c r="E37" t="s">
        <v>129</v>
      </c>
      <c r="F37" t="s">
        <v>130</v>
      </c>
      <c r="G37" t="s">
        <v>123</v>
      </c>
      <c r="H37" s="9">
        <v>38548</v>
      </c>
      <c r="I37">
        <v>2005</v>
      </c>
      <c r="J37">
        <v>17</v>
      </c>
      <c r="K37" t="s">
        <v>32</v>
      </c>
      <c r="L37" t="s">
        <v>131</v>
      </c>
      <c r="Q37" s="1">
        <v>0.01951736111111111</v>
      </c>
      <c r="R37">
        <v>58.1</v>
      </c>
      <c r="S37">
        <v>28.55</v>
      </c>
      <c r="T37">
        <v>6588171</v>
      </c>
      <c r="U37" s="4">
        <v>122.21</v>
      </c>
      <c r="V37" s="6">
        <v>122.21</v>
      </c>
      <c r="W37">
        <v>122.21</v>
      </c>
      <c r="X37">
        <v>109.13</v>
      </c>
      <c r="Y37">
        <v>109.13</v>
      </c>
      <c r="Z37">
        <v>140.8</v>
      </c>
      <c r="AA37">
        <v>140.8</v>
      </c>
      <c r="AB37" t="s">
        <v>125</v>
      </c>
      <c r="AC37" t="s">
        <v>125</v>
      </c>
    </row>
    <row r="38" spans="1:29" ht="12.75">
      <c r="A38">
        <v>4</v>
      </c>
      <c r="B38">
        <v>3</v>
      </c>
      <c r="C38">
        <v>23</v>
      </c>
      <c r="D38" t="s">
        <v>132</v>
      </c>
      <c r="E38" t="s">
        <v>133</v>
      </c>
      <c r="F38" t="s">
        <v>122</v>
      </c>
      <c r="G38" t="s">
        <v>123</v>
      </c>
      <c r="H38" s="9">
        <v>38351</v>
      </c>
      <c r="I38">
        <v>2004</v>
      </c>
      <c r="J38">
        <v>18</v>
      </c>
      <c r="K38" t="s">
        <v>32</v>
      </c>
      <c r="L38" t="s">
        <v>33</v>
      </c>
      <c r="Q38" s="1">
        <v>0.01952662037037037</v>
      </c>
      <c r="R38">
        <v>58.9</v>
      </c>
      <c r="S38">
        <v>28.94</v>
      </c>
      <c r="T38">
        <v>6597688</v>
      </c>
      <c r="U38" s="4">
        <v>141.3</v>
      </c>
      <c r="V38" s="6">
        <v>141.3</v>
      </c>
      <c r="W38">
        <v>141.3</v>
      </c>
      <c r="X38">
        <v>109.13</v>
      </c>
      <c r="Y38">
        <v>109.13</v>
      </c>
      <c r="Z38">
        <v>140.8</v>
      </c>
      <c r="AA38">
        <v>140.8</v>
      </c>
      <c r="AB38" t="s">
        <v>125</v>
      </c>
      <c r="AC38" t="s">
        <v>125</v>
      </c>
    </row>
    <row r="39" spans="1:29" ht="12.75">
      <c r="A39">
        <v>5</v>
      </c>
      <c r="B39">
        <v>2</v>
      </c>
      <c r="C39">
        <v>14</v>
      </c>
      <c r="D39" t="s">
        <v>134</v>
      </c>
      <c r="E39" t="s">
        <v>135</v>
      </c>
      <c r="F39" t="s">
        <v>130</v>
      </c>
      <c r="G39" t="s">
        <v>123</v>
      </c>
      <c r="H39" s="9">
        <v>38847</v>
      </c>
      <c r="I39">
        <v>2006</v>
      </c>
      <c r="J39">
        <v>16</v>
      </c>
      <c r="K39" t="s">
        <v>32</v>
      </c>
      <c r="L39" t="s">
        <v>40</v>
      </c>
      <c r="Q39" s="1">
        <v>0.01959722222222222</v>
      </c>
      <c r="R39" t="s">
        <v>136</v>
      </c>
      <c r="S39">
        <v>31.94</v>
      </c>
      <c r="T39">
        <v>6414917</v>
      </c>
      <c r="U39" s="4">
        <v>185</v>
      </c>
      <c r="V39" s="6" t="s">
        <v>615</v>
      </c>
      <c r="W39">
        <v>185</v>
      </c>
      <c r="X39">
        <v>109.13</v>
      </c>
      <c r="Y39">
        <v>109.13</v>
      </c>
      <c r="Z39">
        <v>140.8</v>
      </c>
      <c r="AA39">
        <v>140.8</v>
      </c>
      <c r="AB39" t="s">
        <v>125</v>
      </c>
      <c r="AC39" t="s">
        <v>125</v>
      </c>
    </row>
    <row r="40" spans="1:29" ht="12.75">
      <c r="A40">
        <v>6</v>
      </c>
      <c r="B40">
        <v>3</v>
      </c>
      <c r="C40">
        <v>22</v>
      </c>
      <c r="D40" t="s">
        <v>137</v>
      </c>
      <c r="E40" t="s">
        <v>138</v>
      </c>
      <c r="F40" t="s">
        <v>130</v>
      </c>
      <c r="G40" t="s">
        <v>123</v>
      </c>
      <c r="H40" s="9">
        <v>38837</v>
      </c>
      <c r="I40">
        <v>2006</v>
      </c>
      <c r="J40">
        <v>16</v>
      </c>
      <c r="K40" t="s">
        <v>32</v>
      </c>
      <c r="L40" t="s">
        <v>53</v>
      </c>
      <c r="Q40" s="1">
        <v>0.019778935185185184</v>
      </c>
      <c r="R40" t="s">
        <v>139</v>
      </c>
      <c r="S40">
        <v>39.65</v>
      </c>
      <c r="T40">
        <v>6649523</v>
      </c>
      <c r="U40" s="4">
        <v>122.86</v>
      </c>
      <c r="V40" s="7">
        <f>SUM(V35:V39)/3.75</f>
        <v>109.128</v>
      </c>
      <c r="W40">
        <v>122.86</v>
      </c>
      <c r="X40">
        <v>109.13</v>
      </c>
      <c r="Y40">
        <v>109.13</v>
      </c>
      <c r="Z40">
        <v>140.8</v>
      </c>
      <c r="AA40">
        <v>140.8</v>
      </c>
      <c r="AB40" t="s">
        <v>125</v>
      </c>
      <c r="AC40" t="s">
        <v>125</v>
      </c>
    </row>
    <row r="41" spans="1:29" ht="12.75">
      <c r="A41">
        <v>7</v>
      </c>
      <c r="B41">
        <v>4</v>
      </c>
      <c r="C41">
        <v>4</v>
      </c>
      <c r="D41" t="s">
        <v>140</v>
      </c>
      <c r="E41" t="s">
        <v>141</v>
      </c>
      <c r="F41" t="s">
        <v>130</v>
      </c>
      <c r="G41" t="s">
        <v>123</v>
      </c>
      <c r="H41" s="9">
        <v>38644</v>
      </c>
      <c r="I41">
        <v>2005</v>
      </c>
      <c r="J41">
        <v>17</v>
      </c>
      <c r="K41" t="s">
        <v>32</v>
      </c>
      <c r="L41" t="s">
        <v>142</v>
      </c>
      <c r="Q41" s="1">
        <v>0.019832175925925927</v>
      </c>
      <c r="R41" t="s">
        <v>143</v>
      </c>
      <c r="S41">
        <v>41.91</v>
      </c>
      <c r="T41">
        <v>6899013</v>
      </c>
      <c r="U41" s="4">
        <v>186.7</v>
      </c>
      <c r="W41">
        <v>186.7</v>
      </c>
      <c r="X41">
        <v>109.13</v>
      </c>
      <c r="Y41">
        <v>109.13</v>
      </c>
      <c r="Z41">
        <v>140.8</v>
      </c>
      <c r="AA41">
        <v>140.8</v>
      </c>
      <c r="AB41" t="s">
        <v>125</v>
      </c>
      <c r="AC41" t="s">
        <v>125</v>
      </c>
    </row>
    <row r="42" spans="1:29" ht="12.75">
      <c r="A42">
        <v>8</v>
      </c>
      <c r="B42">
        <v>5</v>
      </c>
      <c r="C42">
        <v>24</v>
      </c>
      <c r="D42" t="s">
        <v>144</v>
      </c>
      <c r="E42" t="s">
        <v>145</v>
      </c>
      <c r="F42" t="s">
        <v>130</v>
      </c>
      <c r="G42" t="s">
        <v>123</v>
      </c>
      <c r="H42" s="9">
        <v>38617</v>
      </c>
      <c r="I42">
        <v>2005</v>
      </c>
      <c r="J42">
        <v>17</v>
      </c>
      <c r="K42" t="s">
        <v>32</v>
      </c>
      <c r="L42" t="s">
        <v>40</v>
      </c>
      <c r="Q42" s="1">
        <v>0.01994097222222222</v>
      </c>
      <c r="R42" t="s">
        <v>146</v>
      </c>
      <c r="S42">
        <v>46.53</v>
      </c>
      <c r="T42">
        <v>6680482</v>
      </c>
      <c r="U42" s="4">
        <v>179.43</v>
      </c>
      <c r="W42">
        <v>179.43</v>
      </c>
      <c r="X42">
        <v>109.13</v>
      </c>
      <c r="Y42">
        <v>109.13</v>
      </c>
      <c r="Z42">
        <v>140.8</v>
      </c>
      <c r="AA42">
        <v>140.8</v>
      </c>
      <c r="AB42" t="s">
        <v>125</v>
      </c>
      <c r="AC42" t="s">
        <v>125</v>
      </c>
    </row>
    <row r="43" spans="1:29" ht="12.75">
      <c r="A43">
        <v>9</v>
      </c>
      <c r="B43">
        <v>4</v>
      </c>
      <c r="C43">
        <v>27</v>
      </c>
      <c r="D43" t="s">
        <v>147</v>
      </c>
      <c r="E43" t="s">
        <v>148</v>
      </c>
      <c r="F43" t="s">
        <v>122</v>
      </c>
      <c r="G43" t="s">
        <v>123</v>
      </c>
      <c r="H43" s="9">
        <v>37889</v>
      </c>
      <c r="I43">
        <v>2003</v>
      </c>
      <c r="J43">
        <v>19</v>
      </c>
      <c r="K43" t="s">
        <v>32</v>
      </c>
      <c r="L43" t="s">
        <v>40</v>
      </c>
      <c r="Q43" s="1">
        <v>0.020028935185185184</v>
      </c>
      <c r="R43" t="s">
        <v>149</v>
      </c>
      <c r="S43">
        <v>50.26</v>
      </c>
      <c r="T43">
        <v>6933005</v>
      </c>
      <c r="U43" s="4">
        <v>165.61</v>
      </c>
      <c r="W43">
        <v>165.61</v>
      </c>
      <c r="X43">
        <v>109.13</v>
      </c>
      <c r="Y43">
        <v>109.13</v>
      </c>
      <c r="Z43">
        <v>140.8</v>
      </c>
      <c r="AA43">
        <v>140.8</v>
      </c>
      <c r="AB43" t="s">
        <v>125</v>
      </c>
      <c r="AC43" t="s">
        <v>125</v>
      </c>
    </row>
    <row r="44" spans="1:29" ht="12.75">
      <c r="A44">
        <v>10</v>
      </c>
      <c r="B44">
        <v>6</v>
      </c>
      <c r="C44">
        <v>6</v>
      </c>
      <c r="D44" t="s">
        <v>150</v>
      </c>
      <c r="E44" t="s">
        <v>151</v>
      </c>
      <c r="F44" t="s">
        <v>130</v>
      </c>
      <c r="G44" t="s">
        <v>123</v>
      </c>
      <c r="H44" s="9">
        <v>38842</v>
      </c>
      <c r="I44">
        <v>2006</v>
      </c>
      <c r="J44">
        <v>16</v>
      </c>
      <c r="K44" t="s">
        <v>32</v>
      </c>
      <c r="L44" t="s">
        <v>43</v>
      </c>
      <c r="Q44" s="1">
        <v>0.02007986111111111</v>
      </c>
      <c r="R44" t="s">
        <v>152</v>
      </c>
      <c r="S44">
        <v>52.43</v>
      </c>
      <c r="T44">
        <v>6558840</v>
      </c>
      <c r="U44" s="4">
        <v>196.48</v>
      </c>
      <c r="W44">
        <v>196.48</v>
      </c>
      <c r="X44">
        <v>109.13</v>
      </c>
      <c r="Y44">
        <v>109.13</v>
      </c>
      <c r="Z44">
        <v>140.8</v>
      </c>
      <c r="AA44">
        <v>140.8</v>
      </c>
      <c r="AB44" t="s">
        <v>125</v>
      </c>
      <c r="AC44" t="s">
        <v>125</v>
      </c>
    </row>
    <row r="45" spans="1:29" ht="12.75">
      <c r="A45">
        <v>11</v>
      </c>
      <c r="B45">
        <v>5</v>
      </c>
      <c r="C45">
        <v>20</v>
      </c>
      <c r="D45" t="s">
        <v>153</v>
      </c>
      <c r="E45" t="s">
        <v>154</v>
      </c>
      <c r="F45" t="s">
        <v>122</v>
      </c>
      <c r="G45" t="s">
        <v>123</v>
      </c>
      <c r="H45" s="9">
        <v>38068</v>
      </c>
      <c r="I45">
        <v>2004</v>
      </c>
      <c r="J45">
        <v>18</v>
      </c>
      <c r="K45" t="s">
        <v>32</v>
      </c>
      <c r="L45" t="s">
        <v>53</v>
      </c>
      <c r="Q45" s="1">
        <v>0.020229166666666666</v>
      </c>
      <c r="R45" t="s">
        <v>155</v>
      </c>
      <c r="S45">
        <v>58.76</v>
      </c>
      <c r="T45">
        <v>6648908</v>
      </c>
      <c r="U45" s="4">
        <v>129.21</v>
      </c>
      <c r="W45">
        <v>129.21</v>
      </c>
      <c r="X45">
        <v>109.13</v>
      </c>
      <c r="Y45">
        <v>109.13</v>
      </c>
      <c r="Z45">
        <v>140.8</v>
      </c>
      <c r="AA45">
        <v>140.8</v>
      </c>
      <c r="AB45" t="s">
        <v>125</v>
      </c>
      <c r="AC45" t="s">
        <v>125</v>
      </c>
    </row>
    <row r="46" spans="1:29" ht="12.75">
      <c r="A46">
        <v>12</v>
      </c>
      <c r="B46">
        <v>6</v>
      </c>
      <c r="C46">
        <v>21</v>
      </c>
      <c r="D46" t="s">
        <v>156</v>
      </c>
      <c r="E46" t="s">
        <v>157</v>
      </c>
      <c r="F46" t="s">
        <v>122</v>
      </c>
      <c r="G46" t="s">
        <v>123</v>
      </c>
      <c r="H46" s="9">
        <v>38280</v>
      </c>
      <c r="I46">
        <v>2004</v>
      </c>
      <c r="J46">
        <v>18</v>
      </c>
      <c r="K46" t="s">
        <v>32</v>
      </c>
      <c r="L46" t="s">
        <v>40</v>
      </c>
      <c r="Q46" s="1">
        <v>0.02025462962962963</v>
      </c>
      <c r="R46" t="s">
        <v>158</v>
      </c>
      <c r="S46">
        <v>59.85</v>
      </c>
      <c r="T46">
        <v>6649706</v>
      </c>
      <c r="U46" s="4">
        <v>124.47</v>
      </c>
      <c r="W46">
        <v>124.47</v>
      </c>
      <c r="X46">
        <v>109.13</v>
      </c>
      <c r="Y46">
        <v>109.13</v>
      </c>
      <c r="Z46">
        <v>140.8</v>
      </c>
      <c r="AA46">
        <v>140.8</v>
      </c>
      <c r="AB46" t="s">
        <v>125</v>
      </c>
      <c r="AC46" t="s">
        <v>125</v>
      </c>
    </row>
    <row r="47" spans="1:29" ht="12.75">
      <c r="A47">
        <v>13</v>
      </c>
      <c r="B47">
        <v>7</v>
      </c>
      <c r="C47">
        <v>29</v>
      </c>
      <c r="D47" t="s">
        <v>159</v>
      </c>
      <c r="E47" t="s">
        <v>160</v>
      </c>
      <c r="F47" t="s">
        <v>130</v>
      </c>
      <c r="G47" t="s">
        <v>123</v>
      </c>
      <c r="H47" s="9">
        <v>38450</v>
      </c>
      <c r="I47">
        <v>2005</v>
      </c>
      <c r="J47">
        <v>17</v>
      </c>
      <c r="K47" t="s">
        <v>32</v>
      </c>
      <c r="L47" t="s">
        <v>109</v>
      </c>
      <c r="Q47" s="1">
        <v>0.020287037037037037</v>
      </c>
      <c r="R47" t="s">
        <v>161</v>
      </c>
      <c r="S47">
        <v>61.22</v>
      </c>
      <c r="T47">
        <v>6732123</v>
      </c>
      <c r="U47" s="4">
        <v>180.01</v>
      </c>
      <c r="W47">
        <v>180.01</v>
      </c>
      <c r="X47">
        <v>109.13</v>
      </c>
      <c r="Y47">
        <v>109.13</v>
      </c>
      <c r="Z47">
        <v>140.8</v>
      </c>
      <c r="AA47">
        <v>140.8</v>
      </c>
      <c r="AB47" t="s">
        <v>125</v>
      </c>
      <c r="AC47" t="s">
        <v>125</v>
      </c>
    </row>
    <row r="48" spans="1:29" ht="12.75">
      <c r="A48">
        <v>14</v>
      </c>
      <c r="B48">
        <v>7</v>
      </c>
      <c r="C48">
        <v>43</v>
      </c>
      <c r="D48" t="s">
        <v>162</v>
      </c>
      <c r="E48" t="s">
        <v>163</v>
      </c>
      <c r="F48" t="s">
        <v>122</v>
      </c>
      <c r="G48" t="s">
        <v>123</v>
      </c>
      <c r="H48" s="9">
        <v>38259</v>
      </c>
      <c r="I48">
        <v>2004</v>
      </c>
      <c r="J48">
        <v>18</v>
      </c>
      <c r="K48" t="s">
        <v>32</v>
      </c>
      <c r="L48" t="s">
        <v>99</v>
      </c>
      <c r="Q48" s="1">
        <v>0.020381944444444446</v>
      </c>
      <c r="R48" t="s">
        <v>164</v>
      </c>
      <c r="S48">
        <v>65.25</v>
      </c>
      <c r="T48">
        <v>6921940</v>
      </c>
      <c r="U48" s="4">
        <v>274.12</v>
      </c>
      <c r="W48">
        <v>274.12</v>
      </c>
      <c r="X48">
        <v>109.13</v>
      </c>
      <c r="Y48">
        <v>109.13</v>
      </c>
      <c r="Z48">
        <v>140.8</v>
      </c>
      <c r="AA48">
        <v>140.8</v>
      </c>
      <c r="AB48" t="s">
        <v>125</v>
      </c>
      <c r="AC48" t="s">
        <v>125</v>
      </c>
    </row>
    <row r="49" spans="1:29" ht="12.75">
      <c r="A49">
        <v>15</v>
      </c>
      <c r="B49">
        <v>8</v>
      </c>
      <c r="C49">
        <v>17</v>
      </c>
      <c r="D49" t="s">
        <v>165</v>
      </c>
      <c r="E49" t="s">
        <v>166</v>
      </c>
      <c r="F49" t="s">
        <v>130</v>
      </c>
      <c r="G49" t="s">
        <v>123</v>
      </c>
      <c r="H49" s="9">
        <v>38665</v>
      </c>
      <c r="I49">
        <v>2005</v>
      </c>
      <c r="J49">
        <v>17</v>
      </c>
      <c r="K49" t="s">
        <v>32</v>
      </c>
      <c r="L49" t="s">
        <v>53</v>
      </c>
      <c r="Q49" s="1">
        <v>0.020497685185185185</v>
      </c>
      <c r="R49" t="s">
        <v>167</v>
      </c>
      <c r="S49">
        <v>70.16</v>
      </c>
      <c r="T49">
        <v>6748607</v>
      </c>
      <c r="U49" s="4">
        <v>183.33</v>
      </c>
      <c r="W49">
        <v>183.33</v>
      </c>
      <c r="X49">
        <v>109.13</v>
      </c>
      <c r="Y49">
        <v>109.13</v>
      </c>
      <c r="Z49">
        <v>140.8</v>
      </c>
      <c r="AA49">
        <v>140.8</v>
      </c>
      <c r="AB49" t="s">
        <v>125</v>
      </c>
      <c r="AC49" t="s">
        <v>125</v>
      </c>
    </row>
    <row r="50" spans="1:29" ht="12.75">
      <c r="A50">
        <v>16</v>
      </c>
      <c r="B50">
        <v>9</v>
      </c>
      <c r="C50">
        <v>8</v>
      </c>
      <c r="D50" t="s">
        <v>168</v>
      </c>
      <c r="E50" t="s">
        <v>169</v>
      </c>
      <c r="F50" t="s">
        <v>130</v>
      </c>
      <c r="G50" t="s">
        <v>123</v>
      </c>
      <c r="H50" s="9">
        <v>38547</v>
      </c>
      <c r="I50">
        <v>2005</v>
      </c>
      <c r="J50">
        <v>17</v>
      </c>
      <c r="K50" t="s">
        <v>32</v>
      </c>
      <c r="L50" t="s">
        <v>53</v>
      </c>
      <c r="Q50" s="1">
        <v>0.02060416666666667</v>
      </c>
      <c r="R50" t="s">
        <v>170</v>
      </c>
      <c r="S50">
        <v>74.68</v>
      </c>
      <c r="T50">
        <v>6817336</v>
      </c>
      <c r="U50" s="4">
        <v>247.71</v>
      </c>
      <c r="W50">
        <v>247.71</v>
      </c>
      <c r="X50">
        <v>109.13</v>
      </c>
      <c r="Y50">
        <v>109.13</v>
      </c>
      <c r="Z50">
        <v>140.8</v>
      </c>
      <c r="AA50">
        <v>140.8</v>
      </c>
      <c r="AB50" t="s">
        <v>125</v>
      </c>
      <c r="AC50" t="s">
        <v>125</v>
      </c>
    </row>
    <row r="51" spans="1:29" ht="12.75">
      <c r="A51">
        <v>17</v>
      </c>
      <c r="B51">
        <v>10</v>
      </c>
      <c r="C51">
        <v>30</v>
      </c>
      <c r="D51" t="s">
        <v>171</v>
      </c>
      <c r="E51" t="s">
        <v>172</v>
      </c>
      <c r="F51" t="s">
        <v>130</v>
      </c>
      <c r="G51" t="s">
        <v>123</v>
      </c>
      <c r="H51" s="9">
        <v>38374</v>
      </c>
      <c r="I51">
        <v>2005</v>
      </c>
      <c r="J51">
        <v>17</v>
      </c>
      <c r="K51" t="s">
        <v>32</v>
      </c>
      <c r="L51" t="s">
        <v>53</v>
      </c>
      <c r="Q51" s="1">
        <v>0.020645833333333332</v>
      </c>
      <c r="R51" t="s">
        <v>173</v>
      </c>
      <c r="S51">
        <v>76.45</v>
      </c>
      <c r="T51">
        <v>6724407</v>
      </c>
      <c r="U51" s="4">
        <v>145.55</v>
      </c>
      <c r="W51">
        <v>145.55</v>
      </c>
      <c r="X51">
        <v>109.13</v>
      </c>
      <c r="Y51">
        <v>109.13</v>
      </c>
      <c r="Z51">
        <v>140.8</v>
      </c>
      <c r="AA51">
        <v>140.8</v>
      </c>
      <c r="AB51" t="s">
        <v>125</v>
      </c>
      <c r="AC51" t="s">
        <v>125</v>
      </c>
    </row>
    <row r="52" spans="1:29" ht="12.75">
      <c r="A52">
        <v>18</v>
      </c>
      <c r="B52">
        <v>11</v>
      </c>
      <c r="C52">
        <v>10</v>
      </c>
      <c r="D52" t="s">
        <v>174</v>
      </c>
      <c r="E52" t="s">
        <v>175</v>
      </c>
      <c r="F52" t="s">
        <v>130</v>
      </c>
      <c r="G52" t="s">
        <v>123</v>
      </c>
      <c r="H52" s="9">
        <v>38641</v>
      </c>
      <c r="I52">
        <v>2005</v>
      </c>
      <c r="J52">
        <v>17</v>
      </c>
      <c r="K52" t="s">
        <v>32</v>
      </c>
      <c r="L52" t="s">
        <v>43</v>
      </c>
      <c r="Q52" s="1">
        <v>0.020672453703703703</v>
      </c>
      <c r="R52" t="s">
        <v>176</v>
      </c>
      <c r="S52">
        <v>77.58</v>
      </c>
      <c r="T52">
        <v>6632589</v>
      </c>
      <c r="U52" s="4">
        <v>219.54</v>
      </c>
      <c r="W52">
        <v>219.54</v>
      </c>
      <c r="X52">
        <v>109.13</v>
      </c>
      <c r="Y52">
        <v>109.13</v>
      </c>
      <c r="Z52">
        <v>140.8</v>
      </c>
      <c r="AA52">
        <v>140.8</v>
      </c>
      <c r="AB52" t="s">
        <v>125</v>
      </c>
      <c r="AC52" t="s">
        <v>125</v>
      </c>
    </row>
    <row r="53" spans="1:29" ht="12.75">
      <c r="A53">
        <v>19</v>
      </c>
      <c r="B53">
        <v>12</v>
      </c>
      <c r="C53">
        <v>15</v>
      </c>
      <c r="D53" t="s">
        <v>177</v>
      </c>
      <c r="E53" t="s">
        <v>178</v>
      </c>
      <c r="F53" t="s">
        <v>130</v>
      </c>
      <c r="G53" t="s">
        <v>123</v>
      </c>
      <c r="H53" s="9">
        <v>38355</v>
      </c>
      <c r="I53">
        <v>2005</v>
      </c>
      <c r="J53">
        <v>17</v>
      </c>
      <c r="K53" t="s">
        <v>32</v>
      </c>
      <c r="L53" t="s">
        <v>109</v>
      </c>
      <c r="Q53" s="1">
        <v>0.020675925925925927</v>
      </c>
      <c r="R53" t="s">
        <v>179</v>
      </c>
      <c r="S53">
        <v>77.73</v>
      </c>
      <c r="T53">
        <v>6740570</v>
      </c>
      <c r="U53" s="4">
        <v>210.94</v>
      </c>
      <c r="W53">
        <v>210.94</v>
      </c>
      <c r="X53">
        <v>109.13</v>
      </c>
      <c r="Y53">
        <v>109.13</v>
      </c>
      <c r="Z53">
        <v>140.8</v>
      </c>
      <c r="AA53">
        <v>140.8</v>
      </c>
      <c r="AB53" t="s">
        <v>125</v>
      </c>
      <c r="AC53" t="s">
        <v>125</v>
      </c>
    </row>
    <row r="54" spans="1:29" ht="12.75">
      <c r="A54">
        <v>20</v>
      </c>
      <c r="B54">
        <v>13</v>
      </c>
      <c r="C54">
        <v>13</v>
      </c>
      <c r="D54" t="s">
        <v>180</v>
      </c>
      <c r="E54" t="s">
        <v>172</v>
      </c>
      <c r="F54" t="s">
        <v>130</v>
      </c>
      <c r="G54" t="s">
        <v>123</v>
      </c>
      <c r="H54" s="9">
        <v>38677</v>
      </c>
      <c r="I54">
        <v>2005</v>
      </c>
      <c r="J54">
        <v>17</v>
      </c>
      <c r="K54" t="s">
        <v>32</v>
      </c>
      <c r="L54" t="s">
        <v>53</v>
      </c>
      <c r="Q54" s="1">
        <v>0.020686342592592593</v>
      </c>
      <c r="R54" t="s">
        <v>181</v>
      </c>
      <c r="S54">
        <v>78.17</v>
      </c>
      <c r="T54">
        <v>6647909</v>
      </c>
      <c r="U54" s="4">
        <v>202.66</v>
      </c>
      <c r="W54">
        <v>202.66</v>
      </c>
      <c r="X54">
        <v>109.13</v>
      </c>
      <c r="Y54">
        <v>109.13</v>
      </c>
      <c r="Z54">
        <v>140.8</v>
      </c>
      <c r="AA54">
        <v>140.8</v>
      </c>
      <c r="AB54" t="s">
        <v>125</v>
      </c>
      <c r="AC54" t="s">
        <v>125</v>
      </c>
    </row>
    <row r="55" spans="1:29" ht="12.75">
      <c r="A55">
        <v>21</v>
      </c>
      <c r="B55">
        <v>8</v>
      </c>
      <c r="C55">
        <v>31</v>
      </c>
      <c r="D55" t="s">
        <v>35</v>
      </c>
      <c r="E55" t="s">
        <v>160</v>
      </c>
      <c r="F55" t="s">
        <v>122</v>
      </c>
      <c r="G55" t="s">
        <v>123</v>
      </c>
      <c r="H55" s="9">
        <v>38250</v>
      </c>
      <c r="I55">
        <v>2004</v>
      </c>
      <c r="J55">
        <v>18</v>
      </c>
      <c r="K55" t="s">
        <v>32</v>
      </c>
      <c r="L55" t="s">
        <v>37</v>
      </c>
      <c r="Q55" s="1">
        <v>0.020697916666666667</v>
      </c>
      <c r="R55" t="s">
        <v>182</v>
      </c>
      <c r="S55">
        <v>78.66</v>
      </c>
      <c r="T55">
        <v>6779103</v>
      </c>
      <c r="U55" s="4">
        <v>266.23</v>
      </c>
      <c r="W55">
        <v>266.23</v>
      </c>
      <c r="X55">
        <v>109.13</v>
      </c>
      <c r="Y55">
        <v>109.13</v>
      </c>
      <c r="Z55">
        <v>140.8</v>
      </c>
      <c r="AA55">
        <v>140.8</v>
      </c>
      <c r="AB55" t="s">
        <v>125</v>
      </c>
      <c r="AC55" t="s">
        <v>125</v>
      </c>
    </row>
    <row r="56" spans="1:29" ht="12.75">
      <c r="A56">
        <v>22</v>
      </c>
      <c r="B56">
        <v>14</v>
      </c>
      <c r="C56">
        <v>9</v>
      </c>
      <c r="D56" t="s">
        <v>183</v>
      </c>
      <c r="E56" t="s">
        <v>184</v>
      </c>
      <c r="F56" t="s">
        <v>130</v>
      </c>
      <c r="G56" t="s">
        <v>123</v>
      </c>
      <c r="H56" s="9">
        <v>38672</v>
      </c>
      <c r="I56">
        <v>2005</v>
      </c>
      <c r="J56">
        <v>17</v>
      </c>
      <c r="K56" t="s">
        <v>32</v>
      </c>
      <c r="L56" t="s">
        <v>40</v>
      </c>
      <c r="Q56" s="1">
        <v>0.020800925925925928</v>
      </c>
      <c r="R56" t="s">
        <v>185</v>
      </c>
      <c r="S56">
        <v>83.04</v>
      </c>
      <c r="T56">
        <v>6680325</v>
      </c>
      <c r="U56" s="4">
        <v>191.85</v>
      </c>
      <c r="W56">
        <v>191.85</v>
      </c>
      <c r="X56">
        <v>109.13</v>
      </c>
      <c r="Y56">
        <v>109.13</v>
      </c>
      <c r="Z56">
        <v>140.8</v>
      </c>
      <c r="AA56">
        <v>140.8</v>
      </c>
      <c r="AB56" t="s">
        <v>125</v>
      </c>
      <c r="AC56" t="s">
        <v>125</v>
      </c>
    </row>
    <row r="57" spans="1:29" ht="12.75">
      <c r="A57">
        <v>23</v>
      </c>
      <c r="B57">
        <v>15</v>
      </c>
      <c r="C57">
        <v>42</v>
      </c>
      <c r="D57" t="s">
        <v>186</v>
      </c>
      <c r="E57" t="s">
        <v>187</v>
      </c>
      <c r="F57" t="s">
        <v>130</v>
      </c>
      <c r="G57" t="s">
        <v>123</v>
      </c>
      <c r="H57" s="9">
        <v>38648</v>
      </c>
      <c r="I57">
        <v>2005</v>
      </c>
      <c r="J57">
        <v>17</v>
      </c>
      <c r="K57" t="s">
        <v>32</v>
      </c>
      <c r="L57" t="s">
        <v>40</v>
      </c>
      <c r="Q57" s="1">
        <v>0.02081712962962963</v>
      </c>
      <c r="R57" t="s">
        <v>188</v>
      </c>
      <c r="S57">
        <v>83.72</v>
      </c>
      <c r="T57">
        <v>6586119</v>
      </c>
      <c r="U57" s="4">
        <v>306.47</v>
      </c>
      <c r="W57">
        <v>306.47</v>
      </c>
      <c r="X57">
        <v>109.13</v>
      </c>
      <c r="Y57">
        <v>109.13</v>
      </c>
      <c r="Z57">
        <v>140.8</v>
      </c>
      <c r="AA57">
        <v>140.8</v>
      </c>
      <c r="AB57" t="s">
        <v>125</v>
      </c>
      <c r="AC57" t="s">
        <v>125</v>
      </c>
    </row>
    <row r="58" spans="1:29" ht="12.75">
      <c r="A58">
        <v>24</v>
      </c>
      <c r="B58">
        <v>16</v>
      </c>
      <c r="C58">
        <v>26</v>
      </c>
      <c r="D58" t="s">
        <v>61</v>
      </c>
      <c r="E58" t="s">
        <v>189</v>
      </c>
      <c r="F58" t="s">
        <v>130</v>
      </c>
      <c r="G58" t="s">
        <v>123</v>
      </c>
      <c r="H58" s="9">
        <v>38357</v>
      </c>
      <c r="I58">
        <v>2005</v>
      </c>
      <c r="J58">
        <v>17</v>
      </c>
      <c r="K58" t="s">
        <v>32</v>
      </c>
      <c r="L58" t="s">
        <v>43</v>
      </c>
      <c r="Q58" s="1">
        <v>0.020849537037037038</v>
      </c>
      <c r="R58" t="s">
        <v>190</v>
      </c>
      <c r="S58">
        <v>85.1</v>
      </c>
      <c r="T58">
        <v>6649692</v>
      </c>
      <c r="U58" s="4">
        <v>165.99</v>
      </c>
      <c r="W58">
        <v>165.99</v>
      </c>
      <c r="X58">
        <v>109.13</v>
      </c>
      <c r="Y58">
        <v>109.13</v>
      </c>
      <c r="Z58">
        <v>140.8</v>
      </c>
      <c r="AA58">
        <v>140.8</v>
      </c>
      <c r="AB58" t="s">
        <v>125</v>
      </c>
      <c r="AC58" t="s">
        <v>125</v>
      </c>
    </row>
    <row r="59" spans="1:29" ht="12.75">
      <c r="A59">
        <v>25</v>
      </c>
      <c r="B59">
        <v>9</v>
      </c>
      <c r="C59">
        <v>12</v>
      </c>
      <c r="D59" t="s">
        <v>191</v>
      </c>
      <c r="E59" t="s">
        <v>192</v>
      </c>
      <c r="F59" t="s">
        <v>122</v>
      </c>
      <c r="G59" t="s">
        <v>123</v>
      </c>
      <c r="H59" s="9">
        <v>38156</v>
      </c>
      <c r="I59">
        <v>2004</v>
      </c>
      <c r="J59">
        <v>18</v>
      </c>
      <c r="K59" t="s">
        <v>32</v>
      </c>
      <c r="L59" t="s">
        <v>37</v>
      </c>
      <c r="Q59" s="1">
        <v>0.020927083333333332</v>
      </c>
      <c r="R59" t="s">
        <v>193</v>
      </c>
      <c r="S59">
        <v>88.39</v>
      </c>
      <c r="T59">
        <v>6677766</v>
      </c>
      <c r="U59" s="4">
        <v>239.71</v>
      </c>
      <c r="W59">
        <v>239.71</v>
      </c>
      <c r="X59">
        <v>109.13</v>
      </c>
      <c r="Y59">
        <v>109.13</v>
      </c>
      <c r="Z59">
        <v>140.8</v>
      </c>
      <c r="AA59">
        <v>140.8</v>
      </c>
      <c r="AB59" t="s">
        <v>125</v>
      </c>
      <c r="AC59" t="s">
        <v>125</v>
      </c>
    </row>
    <row r="60" spans="1:29" ht="12.75">
      <c r="A60">
        <v>26</v>
      </c>
      <c r="B60">
        <v>17</v>
      </c>
      <c r="C60">
        <v>33</v>
      </c>
      <c r="D60" t="s">
        <v>194</v>
      </c>
      <c r="E60" t="s">
        <v>195</v>
      </c>
      <c r="F60" t="s">
        <v>130</v>
      </c>
      <c r="G60" t="s">
        <v>123</v>
      </c>
      <c r="H60" s="9">
        <v>39076</v>
      </c>
      <c r="I60">
        <v>2006</v>
      </c>
      <c r="J60">
        <v>16</v>
      </c>
      <c r="K60" t="s">
        <v>32</v>
      </c>
      <c r="L60" t="s">
        <v>109</v>
      </c>
      <c r="Q60" s="1">
        <v>0.021086805555555557</v>
      </c>
      <c r="R60" t="s">
        <v>196</v>
      </c>
      <c r="S60">
        <v>95.17</v>
      </c>
      <c r="T60">
        <v>6621414</v>
      </c>
      <c r="U60" s="4">
        <v>278.87</v>
      </c>
      <c r="W60">
        <v>278.87</v>
      </c>
      <c r="X60">
        <v>109.13</v>
      </c>
      <c r="Y60">
        <v>109.13</v>
      </c>
      <c r="Z60">
        <v>140.8</v>
      </c>
      <c r="AA60">
        <v>140.8</v>
      </c>
      <c r="AB60" t="s">
        <v>125</v>
      </c>
      <c r="AC60" t="s">
        <v>125</v>
      </c>
    </row>
    <row r="61" spans="1:29" ht="12.75">
      <c r="A61">
        <v>27</v>
      </c>
      <c r="B61">
        <v>18</v>
      </c>
      <c r="C61">
        <v>35</v>
      </c>
      <c r="D61" t="s">
        <v>162</v>
      </c>
      <c r="E61" t="s">
        <v>197</v>
      </c>
      <c r="F61" t="s">
        <v>130</v>
      </c>
      <c r="G61" t="s">
        <v>123</v>
      </c>
      <c r="H61" s="9">
        <v>38743</v>
      </c>
      <c r="I61">
        <v>2006</v>
      </c>
      <c r="J61">
        <v>16</v>
      </c>
      <c r="K61" t="s">
        <v>32</v>
      </c>
      <c r="L61" t="s">
        <v>99</v>
      </c>
      <c r="Q61" s="1">
        <v>0.02111111111111111</v>
      </c>
      <c r="R61" t="s">
        <v>198</v>
      </c>
      <c r="S61">
        <v>96.2</v>
      </c>
      <c r="T61">
        <v>6921950</v>
      </c>
      <c r="U61" s="4">
        <v>265.85</v>
      </c>
      <c r="W61">
        <v>265.85</v>
      </c>
      <c r="X61">
        <v>109.13</v>
      </c>
      <c r="Y61">
        <v>109.13</v>
      </c>
      <c r="Z61">
        <v>140.8</v>
      </c>
      <c r="AA61">
        <v>140.8</v>
      </c>
      <c r="AB61" t="s">
        <v>125</v>
      </c>
      <c r="AC61" t="s">
        <v>125</v>
      </c>
    </row>
    <row r="62" spans="1:29" ht="12.75">
      <c r="A62">
        <v>28</v>
      </c>
      <c r="B62">
        <v>19</v>
      </c>
      <c r="C62">
        <v>55</v>
      </c>
      <c r="D62" t="s">
        <v>116</v>
      </c>
      <c r="E62" t="s">
        <v>199</v>
      </c>
      <c r="F62" t="s">
        <v>130</v>
      </c>
      <c r="G62" t="s">
        <v>123</v>
      </c>
      <c r="H62" s="9">
        <v>38865</v>
      </c>
      <c r="I62">
        <v>2006</v>
      </c>
      <c r="J62">
        <v>16</v>
      </c>
      <c r="K62" t="s">
        <v>32</v>
      </c>
      <c r="L62" t="s">
        <v>109</v>
      </c>
      <c r="Q62" s="1">
        <v>0.021121527777777777</v>
      </c>
      <c r="R62" t="s">
        <v>200</v>
      </c>
      <c r="S62">
        <v>96.65</v>
      </c>
      <c r="T62">
        <v>6732426</v>
      </c>
      <c r="X62">
        <v>109.13</v>
      </c>
      <c r="Y62">
        <v>109.13</v>
      </c>
      <c r="Z62">
        <v>140.8</v>
      </c>
      <c r="AA62">
        <v>140.8</v>
      </c>
      <c r="AB62" t="s">
        <v>125</v>
      </c>
      <c r="AC62" t="s">
        <v>125</v>
      </c>
    </row>
    <row r="63" spans="1:29" ht="12.75">
      <c r="A63">
        <v>29</v>
      </c>
      <c r="B63">
        <v>10</v>
      </c>
      <c r="C63">
        <v>32</v>
      </c>
      <c r="D63" t="s">
        <v>201</v>
      </c>
      <c r="E63" t="s">
        <v>133</v>
      </c>
      <c r="F63" t="s">
        <v>122</v>
      </c>
      <c r="G63" t="s">
        <v>123</v>
      </c>
      <c r="H63" s="9">
        <v>38255</v>
      </c>
      <c r="I63">
        <v>2004</v>
      </c>
      <c r="J63">
        <v>18</v>
      </c>
      <c r="K63" t="s">
        <v>32</v>
      </c>
      <c r="L63" t="s">
        <v>109</v>
      </c>
      <c r="Q63" s="1">
        <v>0.02114699074074074</v>
      </c>
      <c r="R63" t="s">
        <v>202</v>
      </c>
      <c r="S63">
        <v>97.73</v>
      </c>
      <c r="T63">
        <v>6712450</v>
      </c>
      <c r="U63" s="4">
        <v>264.83</v>
      </c>
      <c r="W63">
        <v>264.83</v>
      </c>
      <c r="X63">
        <v>109.13</v>
      </c>
      <c r="Y63">
        <v>109.13</v>
      </c>
      <c r="Z63">
        <v>140.8</v>
      </c>
      <c r="AA63">
        <v>140.8</v>
      </c>
      <c r="AB63" t="s">
        <v>125</v>
      </c>
      <c r="AC63" t="s">
        <v>125</v>
      </c>
    </row>
    <row r="64" spans="1:29" ht="12.75">
      <c r="A64">
        <v>30</v>
      </c>
      <c r="B64">
        <v>20</v>
      </c>
      <c r="C64">
        <v>28</v>
      </c>
      <c r="D64" t="s">
        <v>203</v>
      </c>
      <c r="E64" t="s">
        <v>204</v>
      </c>
      <c r="F64" t="s">
        <v>130</v>
      </c>
      <c r="G64" t="s">
        <v>123</v>
      </c>
      <c r="H64" s="9">
        <v>38732</v>
      </c>
      <c r="I64">
        <v>2006</v>
      </c>
      <c r="J64">
        <v>16</v>
      </c>
      <c r="K64" t="s">
        <v>32</v>
      </c>
      <c r="L64" t="s">
        <v>40</v>
      </c>
      <c r="Q64" s="1">
        <v>0.021163194444444446</v>
      </c>
      <c r="R64" t="s">
        <v>205</v>
      </c>
      <c r="S64">
        <v>98.42</v>
      </c>
      <c r="T64">
        <v>6680077</v>
      </c>
      <c r="U64" s="4">
        <v>126.51</v>
      </c>
      <c r="W64">
        <v>126.51</v>
      </c>
      <c r="X64">
        <v>109.13</v>
      </c>
      <c r="Y64">
        <v>109.13</v>
      </c>
      <c r="Z64">
        <v>140.8</v>
      </c>
      <c r="AA64">
        <v>140.8</v>
      </c>
      <c r="AB64" t="s">
        <v>125</v>
      </c>
      <c r="AC64" t="s">
        <v>125</v>
      </c>
    </row>
    <row r="65" spans="1:29" ht="12.75">
      <c r="A65">
        <v>31</v>
      </c>
      <c r="B65">
        <v>21</v>
      </c>
      <c r="C65">
        <v>5</v>
      </c>
      <c r="D65" t="s">
        <v>206</v>
      </c>
      <c r="E65" t="s">
        <v>207</v>
      </c>
      <c r="F65" t="s">
        <v>130</v>
      </c>
      <c r="G65" t="s">
        <v>123</v>
      </c>
      <c r="H65" s="9">
        <v>38592</v>
      </c>
      <c r="I65">
        <v>2005</v>
      </c>
      <c r="J65">
        <v>17</v>
      </c>
      <c r="K65" t="s">
        <v>32</v>
      </c>
      <c r="L65" t="s">
        <v>40</v>
      </c>
      <c r="Q65" s="1">
        <v>0.021177083333333332</v>
      </c>
      <c r="R65" t="s">
        <v>208</v>
      </c>
      <c r="S65">
        <v>99.01</v>
      </c>
      <c r="T65">
        <v>6918690</v>
      </c>
      <c r="U65" s="4">
        <v>213.81</v>
      </c>
      <c r="W65">
        <v>213.81</v>
      </c>
      <c r="X65">
        <v>109.13</v>
      </c>
      <c r="Y65">
        <v>109.13</v>
      </c>
      <c r="Z65">
        <v>140.8</v>
      </c>
      <c r="AA65">
        <v>140.8</v>
      </c>
      <c r="AB65" t="s">
        <v>125</v>
      </c>
      <c r="AC65" t="s">
        <v>125</v>
      </c>
    </row>
    <row r="66" spans="1:29" ht="12.75">
      <c r="A66">
        <v>32</v>
      </c>
      <c r="B66">
        <v>22</v>
      </c>
      <c r="C66">
        <v>40</v>
      </c>
      <c r="D66" t="s">
        <v>209</v>
      </c>
      <c r="E66" t="s">
        <v>210</v>
      </c>
      <c r="F66" t="s">
        <v>130</v>
      </c>
      <c r="G66" t="s">
        <v>123</v>
      </c>
      <c r="H66" s="9">
        <v>39077</v>
      </c>
      <c r="I66">
        <v>2006</v>
      </c>
      <c r="J66">
        <v>16</v>
      </c>
      <c r="K66" t="s">
        <v>32</v>
      </c>
      <c r="L66" t="s">
        <v>33</v>
      </c>
      <c r="Q66" s="1">
        <v>0.021310185185185185</v>
      </c>
      <c r="R66" t="s">
        <v>211</v>
      </c>
      <c r="S66">
        <v>104.66</v>
      </c>
      <c r="T66">
        <v>6903177</v>
      </c>
      <c r="U66" s="4">
        <v>254.37</v>
      </c>
      <c r="W66">
        <v>254.37</v>
      </c>
      <c r="X66">
        <v>109.13</v>
      </c>
      <c r="Y66">
        <v>109.13</v>
      </c>
      <c r="Z66">
        <v>140.8</v>
      </c>
      <c r="AA66">
        <v>140.8</v>
      </c>
      <c r="AB66" t="s">
        <v>125</v>
      </c>
      <c r="AC66" t="s">
        <v>125</v>
      </c>
    </row>
    <row r="67" spans="1:29" ht="12.75">
      <c r="A67">
        <v>33</v>
      </c>
      <c r="B67">
        <v>11</v>
      </c>
      <c r="C67">
        <v>1</v>
      </c>
      <c r="D67" t="s">
        <v>212</v>
      </c>
      <c r="E67" t="s">
        <v>166</v>
      </c>
      <c r="F67" t="s">
        <v>122</v>
      </c>
      <c r="G67" t="s">
        <v>123</v>
      </c>
      <c r="H67" s="9">
        <v>37928</v>
      </c>
      <c r="I67">
        <v>2003</v>
      </c>
      <c r="J67">
        <v>19</v>
      </c>
      <c r="K67" t="s">
        <v>32</v>
      </c>
      <c r="L67" t="s">
        <v>40</v>
      </c>
      <c r="Q67" s="1">
        <v>0.021391203703703704</v>
      </c>
      <c r="R67" t="s">
        <v>213</v>
      </c>
      <c r="S67">
        <v>108.09</v>
      </c>
      <c r="T67">
        <v>6720657</v>
      </c>
      <c r="U67" s="4">
        <v>200.42</v>
      </c>
      <c r="W67">
        <v>200.42</v>
      </c>
      <c r="X67">
        <v>109.13</v>
      </c>
      <c r="Y67">
        <v>109.13</v>
      </c>
      <c r="Z67">
        <v>140.8</v>
      </c>
      <c r="AA67">
        <v>140.8</v>
      </c>
      <c r="AB67" t="s">
        <v>125</v>
      </c>
      <c r="AC67" t="s">
        <v>125</v>
      </c>
    </row>
    <row r="68" spans="1:29" ht="12.75">
      <c r="A68">
        <v>34</v>
      </c>
      <c r="B68">
        <v>23</v>
      </c>
      <c r="C68">
        <v>41</v>
      </c>
      <c r="D68" t="s">
        <v>214</v>
      </c>
      <c r="E68" t="s">
        <v>215</v>
      </c>
      <c r="F68" t="s">
        <v>130</v>
      </c>
      <c r="G68" t="s">
        <v>123</v>
      </c>
      <c r="H68" s="9">
        <v>38533</v>
      </c>
      <c r="I68">
        <v>2005</v>
      </c>
      <c r="J68">
        <v>17</v>
      </c>
      <c r="K68" t="s">
        <v>32</v>
      </c>
      <c r="L68" t="s">
        <v>33</v>
      </c>
      <c r="Q68" s="1">
        <v>0.02153009259259259</v>
      </c>
      <c r="R68" t="s">
        <v>216</v>
      </c>
      <c r="S68">
        <v>113.99</v>
      </c>
      <c r="T68">
        <v>6922003</v>
      </c>
      <c r="U68" s="4">
        <v>247.85</v>
      </c>
      <c r="W68">
        <v>247.85</v>
      </c>
      <c r="X68">
        <v>109.13</v>
      </c>
      <c r="Y68">
        <v>109.13</v>
      </c>
      <c r="Z68">
        <v>140.8</v>
      </c>
      <c r="AA68">
        <v>140.8</v>
      </c>
      <c r="AB68" t="s">
        <v>125</v>
      </c>
      <c r="AC68" t="s">
        <v>125</v>
      </c>
    </row>
    <row r="69" spans="1:29" ht="12.75">
      <c r="A69">
        <v>35</v>
      </c>
      <c r="B69">
        <v>12</v>
      </c>
      <c r="C69">
        <v>7</v>
      </c>
      <c r="D69" t="s">
        <v>217</v>
      </c>
      <c r="E69" t="s">
        <v>218</v>
      </c>
      <c r="F69" t="s">
        <v>122</v>
      </c>
      <c r="G69" t="s">
        <v>123</v>
      </c>
      <c r="H69" s="9">
        <v>38238</v>
      </c>
      <c r="I69">
        <v>2004</v>
      </c>
      <c r="J69">
        <v>18</v>
      </c>
      <c r="K69" t="s">
        <v>32</v>
      </c>
      <c r="L69" t="s">
        <v>53</v>
      </c>
      <c r="Q69" s="1">
        <v>0.02157060185185185</v>
      </c>
      <c r="R69" t="s">
        <v>219</v>
      </c>
      <c r="S69">
        <v>115.71</v>
      </c>
      <c r="T69">
        <v>6634597</v>
      </c>
      <c r="U69" s="4">
        <v>221.12</v>
      </c>
      <c r="W69">
        <v>221.12</v>
      </c>
      <c r="X69">
        <v>109.13</v>
      </c>
      <c r="Y69">
        <v>109.13</v>
      </c>
      <c r="Z69">
        <v>140.8</v>
      </c>
      <c r="AA69">
        <v>140.8</v>
      </c>
      <c r="AB69" t="s">
        <v>125</v>
      </c>
      <c r="AC69" t="s">
        <v>125</v>
      </c>
    </row>
    <row r="70" spans="1:29" ht="12.75">
      <c r="A70">
        <v>36</v>
      </c>
      <c r="B70">
        <v>13</v>
      </c>
      <c r="C70">
        <v>36</v>
      </c>
      <c r="D70" t="s">
        <v>220</v>
      </c>
      <c r="E70" t="s">
        <v>221</v>
      </c>
      <c r="F70" t="s">
        <v>122</v>
      </c>
      <c r="G70" t="s">
        <v>123</v>
      </c>
      <c r="H70" s="9">
        <v>38349</v>
      </c>
      <c r="I70">
        <v>2004</v>
      </c>
      <c r="J70">
        <v>18</v>
      </c>
      <c r="K70" t="s">
        <v>32</v>
      </c>
      <c r="L70" t="s">
        <v>53</v>
      </c>
      <c r="Q70" s="1">
        <v>0.021673611111111112</v>
      </c>
      <c r="R70" t="s">
        <v>222</v>
      </c>
      <c r="S70">
        <v>120.08</v>
      </c>
      <c r="T70">
        <v>6746561</v>
      </c>
      <c r="U70" s="4">
        <v>281.45</v>
      </c>
      <c r="W70">
        <v>281.45</v>
      </c>
      <c r="X70">
        <v>109.13</v>
      </c>
      <c r="Y70">
        <v>109.13</v>
      </c>
      <c r="Z70">
        <v>140.8</v>
      </c>
      <c r="AA70">
        <v>140.8</v>
      </c>
      <c r="AB70" t="s">
        <v>125</v>
      </c>
      <c r="AC70" t="s">
        <v>125</v>
      </c>
    </row>
    <row r="71" spans="1:29" ht="12.75">
      <c r="A71">
        <v>37</v>
      </c>
      <c r="B71">
        <v>24</v>
      </c>
      <c r="C71">
        <v>37</v>
      </c>
      <c r="D71" t="s">
        <v>223</v>
      </c>
      <c r="E71" t="s">
        <v>224</v>
      </c>
      <c r="F71" t="s">
        <v>130</v>
      </c>
      <c r="G71" t="s">
        <v>123</v>
      </c>
      <c r="H71" s="9">
        <v>38741</v>
      </c>
      <c r="I71">
        <v>2006</v>
      </c>
      <c r="J71">
        <v>16</v>
      </c>
      <c r="K71" t="s">
        <v>32</v>
      </c>
      <c r="L71" t="s">
        <v>53</v>
      </c>
      <c r="Q71" s="1">
        <v>0.021752314814814818</v>
      </c>
      <c r="R71" t="s">
        <v>225</v>
      </c>
      <c r="S71">
        <v>123.42</v>
      </c>
      <c r="T71">
        <v>6746014</v>
      </c>
      <c r="U71" s="4">
        <v>274.06</v>
      </c>
      <c r="W71">
        <v>274.06</v>
      </c>
      <c r="X71">
        <v>109.13</v>
      </c>
      <c r="Y71">
        <v>109.13</v>
      </c>
      <c r="Z71">
        <v>140.8</v>
      </c>
      <c r="AA71">
        <v>140.8</v>
      </c>
      <c r="AB71" t="s">
        <v>125</v>
      </c>
      <c r="AC71" t="s">
        <v>125</v>
      </c>
    </row>
    <row r="72" spans="1:29" ht="12.75">
      <c r="A72">
        <v>38</v>
      </c>
      <c r="B72">
        <v>25</v>
      </c>
      <c r="C72">
        <v>11</v>
      </c>
      <c r="D72" t="s">
        <v>226</v>
      </c>
      <c r="E72" t="s">
        <v>227</v>
      </c>
      <c r="F72" t="s">
        <v>130</v>
      </c>
      <c r="G72" t="s">
        <v>123</v>
      </c>
      <c r="H72" s="9">
        <v>38445</v>
      </c>
      <c r="I72">
        <v>2005</v>
      </c>
      <c r="J72">
        <v>17</v>
      </c>
      <c r="K72" t="s">
        <v>32</v>
      </c>
      <c r="L72" t="s">
        <v>43</v>
      </c>
      <c r="Q72" s="1">
        <v>0.021908564814814815</v>
      </c>
      <c r="R72" t="s">
        <v>228</v>
      </c>
      <c r="S72">
        <v>130.06</v>
      </c>
      <c r="T72">
        <v>6458176</v>
      </c>
      <c r="U72" s="4">
        <v>218.65</v>
      </c>
      <c r="W72">
        <v>218.65</v>
      </c>
      <c r="X72">
        <v>109.13</v>
      </c>
      <c r="Y72">
        <v>109.13</v>
      </c>
      <c r="Z72">
        <v>140.8</v>
      </c>
      <c r="AA72">
        <v>140.8</v>
      </c>
      <c r="AB72" t="s">
        <v>125</v>
      </c>
      <c r="AC72" t="s">
        <v>125</v>
      </c>
    </row>
    <row r="73" spans="1:29" ht="12.75">
      <c r="A73">
        <v>39</v>
      </c>
      <c r="B73">
        <v>26</v>
      </c>
      <c r="C73">
        <v>38</v>
      </c>
      <c r="D73" t="s">
        <v>229</v>
      </c>
      <c r="E73" t="s">
        <v>230</v>
      </c>
      <c r="F73" t="s">
        <v>130</v>
      </c>
      <c r="G73" t="s">
        <v>123</v>
      </c>
      <c r="H73" s="9">
        <v>39078</v>
      </c>
      <c r="I73">
        <v>2006</v>
      </c>
      <c r="J73">
        <v>16</v>
      </c>
      <c r="K73" t="s">
        <v>32</v>
      </c>
      <c r="L73" t="s">
        <v>231</v>
      </c>
      <c r="Q73" s="1">
        <v>0.022116898148148146</v>
      </c>
      <c r="R73" t="s">
        <v>232</v>
      </c>
      <c r="S73">
        <v>138.9</v>
      </c>
      <c r="T73">
        <v>7107964</v>
      </c>
      <c r="U73" s="4">
        <v>285.91</v>
      </c>
      <c r="W73">
        <v>285.91</v>
      </c>
      <c r="X73">
        <v>109.13</v>
      </c>
      <c r="Y73">
        <v>109.13</v>
      </c>
      <c r="Z73">
        <v>140.8</v>
      </c>
      <c r="AA73">
        <v>140.8</v>
      </c>
      <c r="AB73" t="s">
        <v>125</v>
      </c>
      <c r="AC73" t="s">
        <v>125</v>
      </c>
    </row>
    <row r="74" spans="1:29" ht="12.75">
      <c r="A74">
        <v>40</v>
      </c>
      <c r="B74">
        <v>27</v>
      </c>
      <c r="C74">
        <v>51</v>
      </c>
      <c r="D74" t="s">
        <v>233</v>
      </c>
      <c r="E74" t="s">
        <v>234</v>
      </c>
      <c r="F74" t="s">
        <v>130</v>
      </c>
      <c r="G74" t="s">
        <v>123</v>
      </c>
      <c r="H74" s="9">
        <v>39079</v>
      </c>
      <c r="I74">
        <v>2006</v>
      </c>
      <c r="J74">
        <v>16</v>
      </c>
      <c r="K74" t="s">
        <v>32</v>
      </c>
      <c r="L74" t="s">
        <v>43</v>
      </c>
      <c r="Q74" s="1">
        <v>0.02217592592592593</v>
      </c>
      <c r="R74" t="s">
        <v>235</v>
      </c>
      <c r="S74">
        <v>141.41</v>
      </c>
      <c r="T74">
        <v>6749566</v>
      </c>
      <c r="U74" s="4">
        <v>529.83</v>
      </c>
      <c r="W74">
        <v>529.83</v>
      </c>
      <c r="X74">
        <v>109.13</v>
      </c>
      <c r="Y74">
        <v>109.13</v>
      </c>
      <c r="Z74">
        <v>140.8</v>
      </c>
      <c r="AA74">
        <v>140.8</v>
      </c>
      <c r="AB74" t="s">
        <v>125</v>
      </c>
      <c r="AC74" t="s">
        <v>125</v>
      </c>
    </row>
    <row r="75" spans="1:29" ht="12.75">
      <c r="A75">
        <v>41</v>
      </c>
      <c r="B75">
        <v>28</v>
      </c>
      <c r="C75">
        <v>39</v>
      </c>
      <c r="D75" t="s">
        <v>64</v>
      </c>
      <c r="E75" t="s">
        <v>236</v>
      </c>
      <c r="F75" t="s">
        <v>130</v>
      </c>
      <c r="G75" t="s">
        <v>123</v>
      </c>
      <c r="H75" s="9">
        <v>38512</v>
      </c>
      <c r="I75">
        <v>2005</v>
      </c>
      <c r="J75">
        <v>17</v>
      </c>
      <c r="K75" t="s">
        <v>32</v>
      </c>
      <c r="L75" t="s">
        <v>231</v>
      </c>
      <c r="Q75" s="1">
        <v>0.02223148148148148</v>
      </c>
      <c r="R75" t="s">
        <v>237</v>
      </c>
      <c r="S75">
        <v>143.77</v>
      </c>
      <c r="T75">
        <v>6747455</v>
      </c>
      <c r="U75" s="4">
        <v>318.29</v>
      </c>
      <c r="W75">
        <v>318.29</v>
      </c>
      <c r="X75">
        <v>109.13</v>
      </c>
      <c r="Y75">
        <v>109.13</v>
      </c>
      <c r="Z75">
        <v>140.8</v>
      </c>
      <c r="AA75">
        <v>140.8</v>
      </c>
      <c r="AB75" t="s">
        <v>125</v>
      </c>
      <c r="AC75" t="s">
        <v>125</v>
      </c>
    </row>
    <row r="76" spans="1:29" ht="12.75">
      <c r="A76">
        <v>42</v>
      </c>
      <c r="B76">
        <v>29</v>
      </c>
      <c r="C76">
        <v>34</v>
      </c>
      <c r="D76" t="s">
        <v>238</v>
      </c>
      <c r="E76" t="s">
        <v>239</v>
      </c>
      <c r="F76" t="s">
        <v>130</v>
      </c>
      <c r="G76" t="s">
        <v>123</v>
      </c>
      <c r="H76" s="9">
        <v>38366</v>
      </c>
      <c r="I76">
        <v>2005</v>
      </c>
      <c r="J76">
        <v>17</v>
      </c>
      <c r="K76" t="s">
        <v>32</v>
      </c>
      <c r="L76" t="s">
        <v>109</v>
      </c>
      <c r="Q76" s="1">
        <v>0.022282407407407407</v>
      </c>
      <c r="R76" t="s">
        <v>240</v>
      </c>
      <c r="S76">
        <v>145.93</v>
      </c>
      <c r="T76">
        <v>6733005</v>
      </c>
      <c r="U76" s="4">
        <v>294.41</v>
      </c>
      <c r="W76">
        <v>294.41</v>
      </c>
      <c r="X76">
        <v>109.13</v>
      </c>
      <c r="Y76">
        <v>109.13</v>
      </c>
      <c r="Z76">
        <v>140.8</v>
      </c>
      <c r="AA76">
        <v>140.8</v>
      </c>
      <c r="AB76" t="s">
        <v>125</v>
      </c>
      <c r="AC76" t="s">
        <v>125</v>
      </c>
    </row>
    <row r="77" spans="1:29" ht="12.75">
      <c r="A77">
        <v>43</v>
      </c>
      <c r="B77">
        <v>30</v>
      </c>
      <c r="C77">
        <v>44</v>
      </c>
      <c r="D77" t="s">
        <v>241</v>
      </c>
      <c r="E77" t="s">
        <v>242</v>
      </c>
      <c r="F77" t="s">
        <v>130</v>
      </c>
      <c r="G77" t="s">
        <v>123</v>
      </c>
      <c r="H77" s="9">
        <v>38767</v>
      </c>
      <c r="I77">
        <v>2006</v>
      </c>
      <c r="J77">
        <v>16</v>
      </c>
      <c r="K77" t="s">
        <v>32</v>
      </c>
      <c r="L77" t="s">
        <v>99</v>
      </c>
      <c r="Q77" s="1">
        <v>0.022406250000000003</v>
      </c>
      <c r="R77" t="s">
        <v>243</v>
      </c>
      <c r="S77">
        <v>151.19</v>
      </c>
      <c r="T77">
        <v>6551611</v>
      </c>
      <c r="U77" s="4">
        <v>325.17</v>
      </c>
      <c r="W77">
        <v>325.17</v>
      </c>
      <c r="X77">
        <v>109.13</v>
      </c>
      <c r="Y77">
        <v>109.13</v>
      </c>
      <c r="Z77">
        <v>140.8</v>
      </c>
      <c r="AA77">
        <v>140.8</v>
      </c>
      <c r="AB77" t="s">
        <v>125</v>
      </c>
      <c r="AC77" t="s">
        <v>125</v>
      </c>
    </row>
    <row r="78" spans="1:29" ht="12.75">
      <c r="A78">
        <v>44</v>
      </c>
      <c r="B78">
        <v>31</v>
      </c>
      <c r="C78">
        <v>2</v>
      </c>
      <c r="D78" t="s">
        <v>244</v>
      </c>
      <c r="E78" t="s">
        <v>245</v>
      </c>
      <c r="F78" t="s">
        <v>130</v>
      </c>
      <c r="G78" t="s">
        <v>123</v>
      </c>
      <c r="H78" s="9">
        <v>38984</v>
      </c>
      <c r="I78">
        <v>2006</v>
      </c>
      <c r="J78">
        <v>16</v>
      </c>
      <c r="K78" t="s">
        <v>32</v>
      </c>
      <c r="L78" t="s">
        <v>40</v>
      </c>
      <c r="Q78" s="1">
        <v>0.022615740740740742</v>
      </c>
      <c r="R78" t="s">
        <v>246</v>
      </c>
      <c r="S78">
        <v>160.08</v>
      </c>
      <c r="T78">
        <v>6777303</v>
      </c>
      <c r="U78" s="4">
        <v>237.08</v>
      </c>
      <c r="W78">
        <v>237.08</v>
      </c>
      <c r="X78">
        <v>109.13</v>
      </c>
      <c r="Y78">
        <v>109.13</v>
      </c>
      <c r="Z78">
        <v>140.8</v>
      </c>
      <c r="AA78">
        <v>140.8</v>
      </c>
      <c r="AB78" t="s">
        <v>125</v>
      </c>
      <c r="AC78" t="s">
        <v>125</v>
      </c>
    </row>
    <row r="79" spans="1:29" ht="12.75">
      <c r="A79">
        <v>45</v>
      </c>
      <c r="B79">
        <v>32</v>
      </c>
      <c r="C79">
        <v>50</v>
      </c>
      <c r="D79" t="s">
        <v>247</v>
      </c>
      <c r="E79" t="s">
        <v>248</v>
      </c>
      <c r="F79" t="s">
        <v>130</v>
      </c>
      <c r="G79" t="s">
        <v>123</v>
      </c>
      <c r="H79" s="9">
        <v>39035</v>
      </c>
      <c r="I79">
        <v>2006</v>
      </c>
      <c r="J79">
        <v>16</v>
      </c>
      <c r="K79" t="s">
        <v>32</v>
      </c>
      <c r="L79" t="s">
        <v>109</v>
      </c>
      <c r="Q79" s="1">
        <v>0.02267592592592593</v>
      </c>
      <c r="R79" t="s">
        <v>249</v>
      </c>
      <c r="S79">
        <v>162.63</v>
      </c>
      <c r="T79">
        <v>7031939</v>
      </c>
      <c r="U79" s="4">
        <v>449.62</v>
      </c>
      <c r="W79">
        <v>449.62</v>
      </c>
      <c r="X79">
        <v>109.13</v>
      </c>
      <c r="Y79">
        <v>109.13</v>
      </c>
      <c r="Z79">
        <v>140.8</v>
      </c>
      <c r="AA79">
        <v>140.8</v>
      </c>
      <c r="AB79" t="s">
        <v>125</v>
      </c>
      <c r="AC79" t="s">
        <v>125</v>
      </c>
    </row>
    <row r="80" spans="1:29" ht="12.75">
      <c r="A80">
        <v>46</v>
      </c>
      <c r="B80">
        <v>33</v>
      </c>
      <c r="C80">
        <v>56</v>
      </c>
      <c r="D80" t="s">
        <v>250</v>
      </c>
      <c r="E80" t="s">
        <v>251</v>
      </c>
      <c r="F80" t="s">
        <v>130</v>
      </c>
      <c r="G80" t="s">
        <v>123</v>
      </c>
      <c r="H80" s="9">
        <v>38474</v>
      </c>
      <c r="I80">
        <v>2005</v>
      </c>
      <c r="J80">
        <v>17</v>
      </c>
      <c r="K80" t="s">
        <v>32</v>
      </c>
      <c r="L80" t="s">
        <v>109</v>
      </c>
      <c r="Q80" s="1">
        <v>0.02294791666666667</v>
      </c>
      <c r="R80" t="s">
        <v>252</v>
      </c>
      <c r="S80">
        <v>174.18</v>
      </c>
      <c r="T80">
        <v>6745335</v>
      </c>
      <c r="X80">
        <v>109.13</v>
      </c>
      <c r="Y80">
        <v>109.13</v>
      </c>
      <c r="Z80">
        <v>140.8</v>
      </c>
      <c r="AA80">
        <v>140.8</v>
      </c>
      <c r="AB80" t="s">
        <v>125</v>
      </c>
      <c r="AC80" t="s">
        <v>125</v>
      </c>
    </row>
    <row r="81" spans="1:29" ht="12.75">
      <c r="A81">
        <v>47</v>
      </c>
      <c r="B81">
        <v>1</v>
      </c>
      <c r="C81">
        <v>57</v>
      </c>
      <c r="D81" t="s">
        <v>253</v>
      </c>
      <c r="E81" t="s">
        <v>254</v>
      </c>
      <c r="F81" t="s">
        <v>255</v>
      </c>
      <c r="G81" t="s">
        <v>123</v>
      </c>
      <c r="H81" s="9">
        <v>37352</v>
      </c>
      <c r="I81">
        <v>2002</v>
      </c>
      <c r="J81">
        <v>20</v>
      </c>
      <c r="K81" t="s">
        <v>32</v>
      </c>
      <c r="L81" t="s">
        <v>40</v>
      </c>
      <c r="Q81" s="1">
        <v>0.023054398148148147</v>
      </c>
      <c r="R81" t="s">
        <v>256</v>
      </c>
      <c r="S81">
        <v>178.7</v>
      </c>
      <c r="T81">
        <v>7012518</v>
      </c>
      <c r="U81" s="4">
        <v>368.13</v>
      </c>
      <c r="W81">
        <v>368.13</v>
      </c>
      <c r="X81">
        <v>109.13</v>
      </c>
      <c r="Y81">
        <v>109.13</v>
      </c>
      <c r="Z81">
        <v>140.8</v>
      </c>
      <c r="AA81">
        <v>140.8</v>
      </c>
      <c r="AB81" t="s">
        <v>125</v>
      </c>
      <c r="AC81" t="s">
        <v>125</v>
      </c>
    </row>
    <row r="82" spans="1:29" ht="12.75">
      <c r="A82">
        <v>48</v>
      </c>
      <c r="B82">
        <v>34</v>
      </c>
      <c r="C82">
        <v>45</v>
      </c>
      <c r="D82" t="s">
        <v>257</v>
      </c>
      <c r="E82" t="s">
        <v>258</v>
      </c>
      <c r="F82" t="s">
        <v>130</v>
      </c>
      <c r="G82" t="s">
        <v>123</v>
      </c>
      <c r="H82" s="9">
        <v>38773</v>
      </c>
      <c r="I82">
        <v>2006</v>
      </c>
      <c r="J82">
        <v>16</v>
      </c>
      <c r="K82" t="s">
        <v>32</v>
      </c>
      <c r="L82" t="s">
        <v>33</v>
      </c>
      <c r="Q82" s="1">
        <v>0.023157407407407404</v>
      </c>
      <c r="R82" t="s">
        <v>259</v>
      </c>
      <c r="S82">
        <v>183.07</v>
      </c>
      <c r="T82">
        <v>6621151</v>
      </c>
      <c r="U82" s="4">
        <v>272.43</v>
      </c>
      <c r="W82">
        <v>272.43</v>
      </c>
      <c r="X82">
        <v>109.13</v>
      </c>
      <c r="Y82">
        <v>109.13</v>
      </c>
      <c r="Z82">
        <v>140.8</v>
      </c>
      <c r="AA82">
        <v>140.8</v>
      </c>
      <c r="AB82" t="s">
        <v>125</v>
      </c>
      <c r="AC82" t="s">
        <v>125</v>
      </c>
    </row>
    <row r="83" spans="1:29" ht="12.75">
      <c r="A83">
        <v>49</v>
      </c>
      <c r="B83">
        <v>35</v>
      </c>
      <c r="C83">
        <v>3</v>
      </c>
      <c r="D83" t="s">
        <v>260</v>
      </c>
      <c r="E83" t="s">
        <v>203</v>
      </c>
      <c r="F83" t="s">
        <v>130</v>
      </c>
      <c r="G83" t="s">
        <v>123</v>
      </c>
      <c r="H83" s="9">
        <v>38627</v>
      </c>
      <c r="I83">
        <v>2005</v>
      </c>
      <c r="J83">
        <v>17</v>
      </c>
      <c r="K83" t="s">
        <v>32</v>
      </c>
      <c r="L83" t="s">
        <v>40</v>
      </c>
      <c r="Q83" s="1">
        <v>0.023526620370370368</v>
      </c>
      <c r="R83" t="s">
        <v>261</v>
      </c>
      <c r="S83">
        <v>198.75</v>
      </c>
      <c r="T83">
        <v>6680491</v>
      </c>
      <c r="U83" s="4">
        <v>201.57</v>
      </c>
      <c r="W83">
        <v>201.57</v>
      </c>
      <c r="X83">
        <v>109.13</v>
      </c>
      <c r="Y83">
        <v>109.13</v>
      </c>
      <c r="Z83">
        <v>140.8</v>
      </c>
      <c r="AA83">
        <v>140.8</v>
      </c>
      <c r="AB83" t="s">
        <v>125</v>
      </c>
      <c r="AC83" t="s">
        <v>125</v>
      </c>
    </row>
    <row r="84" spans="1:29" ht="12.75">
      <c r="A84">
        <v>50</v>
      </c>
      <c r="B84">
        <v>14</v>
      </c>
      <c r="C84">
        <v>49</v>
      </c>
      <c r="D84" t="s">
        <v>262</v>
      </c>
      <c r="E84" t="s">
        <v>263</v>
      </c>
      <c r="F84" t="s">
        <v>122</v>
      </c>
      <c r="G84" t="s">
        <v>123</v>
      </c>
      <c r="H84" s="9">
        <v>38352</v>
      </c>
      <c r="I84">
        <v>2004</v>
      </c>
      <c r="J84">
        <v>18</v>
      </c>
      <c r="K84" t="s">
        <v>32</v>
      </c>
      <c r="L84" t="s">
        <v>109</v>
      </c>
      <c r="Q84" s="1">
        <v>0.02435648148148148</v>
      </c>
      <c r="R84" t="s">
        <v>264</v>
      </c>
      <c r="S84">
        <v>233.98</v>
      </c>
      <c r="T84">
        <v>6665079</v>
      </c>
      <c r="U84" s="4">
        <v>475.6</v>
      </c>
      <c r="W84">
        <v>475.6</v>
      </c>
      <c r="X84">
        <v>109.13</v>
      </c>
      <c r="Y84">
        <v>109.13</v>
      </c>
      <c r="Z84">
        <v>140.8</v>
      </c>
      <c r="AA84">
        <v>140.8</v>
      </c>
      <c r="AB84" t="s">
        <v>125</v>
      </c>
      <c r="AC84" t="s">
        <v>125</v>
      </c>
    </row>
    <row r="85" spans="1:29" ht="12.75">
      <c r="A85">
        <v>51</v>
      </c>
      <c r="B85">
        <v>36</v>
      </c>
      <c r="C85">
        <v>47</v>
      </c>
      <c r="D85" t="s">
        <v>265</v>
      </c>
      <c r="E85" t="s">
        <v>266</v>
      </c>
      <c r="F85" t="s">
        <v>130</v>
      </c>
      <c r="G85" t="s">
        <v>123</v>
      </c>
      <c r="H85" s="9">
        <v>38933</v>
      </c>
      <c r="I85">
        <v>2006</v>
      </c>
      <c r="J85">
        <v>16</v>
      </c>
      <c r="K85" t="s">
        <v>32</v>
      </c>
      <c r="L85" t="s">
        <v>40</v>
      </c>
      <c r="Q85" s="1">
        <v>0.02496064814814815</v>
      </c>
      <c r="R85" t="s">
        <v>267</v>
      </c>
      <c r="S85">
        <v>259.62</v>
      </c>
      <c r="T85">
        <v>7128270</v>
      </c>
      <c r="U85" s="4">
        <v>507.08</v>
      </c>
      <c r="W85">
        <v>507.08</v>
      </c>
      <c r="X85">
        <v>109.13</v>
      </c>
      <c r="Y85">
        <v>109.13</v>
      </c>
      <c r="Z85">
        <v>140.8</v>
      </c>
      <c r="AA85">
        <v>140.8</v>
      </c>
      <c r="AB85" t="s">
        <v>125</v>
      </c>
      <c r="AC85" t="s">
        <v>125</v>
      </c>
    </row>
    <row r="86" spans="1:29" ht="12.75">
      <c r="A86">
        <v>52</v>
      </c>
      <c r="B86">
        <v>15</v>
      </c>
      <c r="C86">
        <v>52</v>
      </c>
      <c r="D86" t="s">
        <v>268</v>
      </c>
      <c r="E86" t="s">
        <v>269</v>
      </c>
      <c r="F86" t="s">
        <v>122</v>
      </c>
      <c r="G86" t="s">
        <v>123</v>
      </c>
      <c r="H86" s="9">
        <v>38329</v>
      </c>
      <c r="I86">
        <v>2004</v>
      </c>
      <c r="J86">
        <v>18</v>
      </c>
      <c r="K86" t="s">
        <v>32</v>
      </c>
      <c r="L86" t="s">
        <v>270</v>
      </c>
      <c r="Q86" s="1">
        <v>0.02651273148148148</v>
      </c>
      <c r="R86" t="s">
        <v>271</v>
      </c>
      <c r="S86">
        <v>325.51</v>
      </c>
      <c r="T86">
        <v>7211593</v>
      </c>
      <c r="X86">
        <v>109.13</v>
      </c>
      <c r="Y86">
        <v>109.13</v>
      </c>
      <c r="Z86">
        <v>140.8</v>
      </c>
      <c r="AA86">
        <v>140.8</v>
      </c>
      <c r="AB86" t="s">
        <v>125</v>
      </c>
      <c r="AC86" t="s">
        <v>125</v>
      </c>
    </row>
    <row r="87" spans="1:29" ht="12.75">
      <c r="A87">
        <v>53</v>
      </c>
      <c r="B87">
        <v>16</v>
      </c>
      <c r="C87">
        <v>46</v>
      </c>
      <c r="D87" t="s">
        <v>272</v>
      </c>
      <c r="E87" t="s">
        <v>273</v>
      </c>
      <c r="F87" t="s">
        <v>122</v>
      </c>
      <c r="G87" t="s">
        <v>123</v>
      </c>
      <c r="H87" s="9">
        <v>38234</v>
      </c>
      <c r="I87">
        <v>2004</v>
      </c>
      <c r="J87">
        <v>18</v>
      </c>
      <c r="K87" t="s">
        <v>32</v>
      </c>
      <c r="L87" t="s">
        <v>33</v>
      </c>
      <c r="Q87" s="1">
        <v>0.028425925925925924</v>
      </c>
      <c r="R87" t="s">
        <v>274</v>
      </c>
      <c r="S87">
        <v>406.73</v>
      </c>
      <c r="T87">
        <v>7011364</v>
      </c>
      <c r="U87" s="4">
        <v>916.52</v>
      </c>
      <c r="W87">
        <v>916.52</v>
      </c>
      <c r="X87">
        <v>109.13</v>
      </c>
      <c r="Y87">
        <v>109.13</v>
      </c>
      <c r="Z87">
        <v>140.8</v>
      </c>
      <c r="AA87">
        <v>140.8</v>
      </c>
      <c r="AB87" t="s">
        <v>125</v>
      </c>
      <c r="AC87" t="s">
        <v>125</v>
      </c>
    </row>
    <row r="88" spans="1:29" ht="12.75">
      <c r="A88">
        <v>54</v>
      </c>
      <c r="B88">
        <v>37</v>
      </c>
      <c r="C88">
        <v>53</v>
      </c>
      <c r="D88" t="s">
        <v>275</v>
      </c>
      <c r="E88" t="s">
        <v>38</v>
      </c>
      <c r="F88" t="s">
        <v>130</v>
      </c>
      <c r="G88" t="s">
        <v>123</v>
      </c>
      <c r="H88" s="9">
        <v>38476</v>
      </c>
      <c r="I88">
        <v>2005</v>
      </c>
      <c r="J88">
        <v>17</v>
      </c>
      <c r="K88" t="s">
        <v>32</v>
      </c>
      <c r="L88" t="s">
        <v>109</v>
      </c>
      <c r="Q88" s="1">
        <v>0.03654976851851852</v>
      </c>
      <c r="R88" t="s">
        <v>276</v>
      </c>
      <c r="S88">
        <v>751.6</v>
      </c>
      <c r="T88">
        <v>7176826</v>
      </c>
      <c r="X88">
        <v>109.13</v>
      </c>
      <c r="Y88">
        <v>109.13</v>
      </c>
      <c r="Z88">
        <v>140.8</v>
      </c>
      <c r="AA88">
        <v>140.8</v>
      </c>
      <c r="AB88" t="s">
        <v>125</v>
      </c>
      <c r="AC88" t="s">
        <v>125</v>
      </c>
    </row>
    <row r="89" spans="3:29" ht="12.75">
      <c r="C89">
        <v>48</v>
      </c>
      <c r="D89" t="s">
        <v>277</v>
      </c>
      <c r="E89" t="s">
        <v>278</v>
      </c>
      <c r="F89" t="s">
        <v>130</v>
      </c>
      <c r="G89" t="s">
        <v>123</v>
      </c>
      <c r="H89" s="9">
        <v>39072</v>
      </c>
      <c r="I89">
        <v>2006</v>
      </c>
      <c r="J89">
        <v>16</v>
      </c>
      <c r="K89" t="s">
        <v>32</v>
      </c>
      <c r="L89" t="s">
        <v>33</v>
      </c>
      <c r="Q89" t="s">
        <v>112</v>
      </c>
      <c r="S89">
        <v>751.6</v>
      </c>
      <c r="T89">
        <v>6689921</v>
      </c>
      <c r="U89" s="4">
        <v>352.48</v>
      </c>
      <c r="W89">
        <v>352.48</v>
      </c>
      <c r="X89">
        <v>109.13</v>
      </c>
      <c r="Y89">
        <v>109.13</v>
      </c>
      <c r="Z89">
        <v>140.8</v>
      </c>
      <c r="AA89">
        <v>140.8</v>
      </c>
      <c r="AB89" t="s">
        <v>125</v>
      </c>
      <c r="AC89" t="s">
        <v>125</v>
      </c>
    </row>
    <row r="90" spans="3:29" ht="12.75">
      <c r="C90">
        <v>16</v>
      </c>
      <c r="D90" t="s">
        <v>279</v>
      </c>
      <c r="E90" t="s">
        <v>135</v>
      </c>
      <c r="F90" t="s">
        <v>122</v>
      </c>
      <c r="G90" t="s">
        <v>123</v>
      </c>
      <c r="H90" s="9">
        <v>38139</v>
      </c>
      <c r="I90">
        <v>2004</v>
      </c>
      <c r="J90">
        <v>18</v>
      </c>
      <c r="K90" t="s">
        <v>32</v>
      </c>
      <c r="L90" t="s">
        <v>40</v>
      </c>
      <c r="Q90" t="s">
        <v>115</v>
      </c>
      <c r="S90">
        <v>751.6</v>
      </c>
      <c r="T90">
        <v>6997280</v>
      </c>
      <c r="U90" s="4">
        <v>131.9</v>
      </c>
      <c r="W90">
        <v>131.9</v>
      </c>
      <c r="X90">
        <v>109.13</v>
      </c>
      <c r="Y90">
        <v>109.13</v>
      </c>
      <c r="Z90">
        <v>140.8</v>
      </c>
      <c r="AA90">
        <v>140.8</v>
      </c>
      <c r="AB90" t="s">
        <v>125</v>
      </c>
      <c r="AC90" t="s">
        <v>125</v>
      </c>
    </row>
    <row r="91" spans="3:29" ht="12.75">
      <c r="C91">
        <v>25</v>
      </c>
      <c r="D91" t="s">
        <v>280</v>
      </c>
      <c r="E91" t="s">
        <v>281</v>
      </c>
      <c r="F91" t="s">
        <v>122</v>
      </c>
      <c r="G91" t="s">
        <v>123</v>
      </c>
      <c r="H91" s="9">
        <v>38111</v>
      </c>
      <c r="I91">
        <v>2004</v>
      </c>
      <c r="J91">
        <v>18</v>
      </c>
      <c r="K91" t="s">
        <v>32</v>
      </c>
      <c r="L91" t="s">
        <v>43</v>
      </c>
      <c r="Q91" t="s">
        <v>115</v>
      </c>
      <c r="S91">
        <v>751.6</v>
      </c>
      <c r="T91">
        <v>7071453</v>
      </c>
      <c r="U91" s="4">
        <v>146.89</v>
      </c>
      <c r="W91">
        <v>146.89</v>
      </c>
      <c r="X91">
        <v>109.13</v>
      </c>
      <c r="Y91">
        <v>109.13</v>
      </c>
      <c r="Z91">
        <v>140.8</v>
      </c>
      <c r="AA91">
        <v>140.8</v>
      </c>
      <c r="AB91" t="s">
        <v>125</v>
      </c>
      <c r="AC91" t="s">
        <v>125</v>
      </c>
    </row>
    <row r="95" spans="2:29" ht="12.75">
      <c r="B95">
        <v>1</v>
      </c>
      <c r="C95">
        <v>243</v>
      </c>
      <c r="D95" t="s">
        <v>282</v>
      </c>
      <c r="E95" t="s">
        <v>283</v>
      </c>
      <c r="F95" t="s">
        <v>284</v>
      </c>
      <c r="G95" t="s">
        <v>31</v>
      </c>
      <c r="H95" s="9">
        <v>40949</v>
      </c>
      <c r="I95">
        <v>2012</v>
      </c>
      <c r="J95">
        <v>10</v>
      </c>
      <c r="K95" t="s">
        <v>32</v>
      </c>
      <c r="L95" t="s">
        <v>43</v>
      </c>
      <c r="Q95" s="1">
        <v>0.005657407407407407</v>
      </c>
      <c r="R95">
        <v>0</v>
      </c>
      <c r="S95">
        <v>0</v>
      </c>
      <c r="T95">
        <v>6871922</v>
      </c>
      <c r="X95">
        <v>280</v>
      </c>
      <c r="Y95">
        <v>280</v>
      </c>
      <c r="Z95">
        <v>140.8</v>
      </c>
      <c r="AA95">
        <v>140.8</v>
      </c>
      <c r="AB95" t="s">
        <v>285</v>
      </c>
      <c r="AC95" t="s">
        <v>285</v>
      </c>
    </row>
    <row r="96" spans="2:29" ht="12.75">
      <c r="B96">
        <v>2</v>
      </c>
      <c r="C96">
        <v>244</v>
      </c>
      <c r="D96" t="s">
        <v>286</v>
      </c>
      <c r="E96" t="s">
        <v>287</v>
      </c>
      <c r="F96" t="s">
        <v>284</v>
      </c>
      <c r="G96" t="s">
        <v>31</v>
      </c>
      <c r="H96" s="9">
        <v>40560</v>
      </c>
      <c r="I96">
        <v>2011</v>
      </c>
      <c r="J96">
        <v>11</v>
      </c>
      <c r="K96" t="s">
        <v>32</v>
      </c>
      <c r="L96" t="s">
        <v>270</v>
      </c>
      <c r="Q96" s="1">
        <v>0.006201388888888888</v>
      </c>
      <c r="R96">
        <v>47</v>
      </c>
      <c r="S96">
        <v>76.92</v>
      </c>
      <c r="T96">
        <v>7156238</v>
      </c>
      <c r="X96">
        <v>280</v>
      </c>
      <c r="Y96">
        <v>280</v>
      </c>
      <c r="Z96">
        <v>140.8</v>
      </c>
      <c r="AA96">
        <v>140.8</v>
      </c>
      <c r="AB96" t="s">
        <v>285</v>
      </c>
      <c r="AC96" t="s">
        <v>285</v>
      </c>
    </row>
    <row r="97" spans="2:29" ht="12.75">
      <c r="B97">
        <v>3</v>
      </c>
      <c r="C97">
        <v>245</v>
      </c>
      <c r="D97" t="s">
        <v>247</v>
      </c>
      <c r="E97" t="s">
        <v>292</v>
      </c>
      <c r="F97" t="s">
        <v>284</v>
      </c>
      <c r="G97" t="s">
        <v>31</v>
      </c>
      <c r="H97" s="9">
        <v>40818</v>
      </c>
      <c r="I97">
        <v>2011</v>
      </c>
      <c r="J97">
        <v>11</v>
      </c>
      <c r="K97" t="s">
        <v>32</v>
      </c>
      <c r="L97" t="s">
        <v>109</v>
      </c>
      <c r="Q97" s="1">
        <v>0.006924768518518518</v>
      </c>
      <c r="R97" t="s">
        <v>293</v>
      </c>
      <c r="S97">
        <v>179.21</v>
      </c>
      <c r="X97">
        <v>280</v>
      </c>
      <c r="Y97">
        <v>280</v>
      </c>
      <c r="Z97">
        <v>140.8</v>
      </c>
      <c r="AA97">
        <v>140.8</v>
      </c>
      <c r="AB97" t="s">
        <v>285</v>
      </c>
      <c r="AC97" t="s">
        <v>285</v>
      </c>
    </row>
    <row r="98" spans="2:29" ht="12.75">
      <c r="B98">
        <v>4</v>
      </c>
      <c r="C98">
        <v>239</v>
      </c>
      <c r="D98" t="s">
        <v>294</v>
      </c>
      <c r="E98" t="s">
        <v>295</v>
      </c>
      <c r="F98" t="s">
        <v>284</v>
      </c>
      <c r="G98" t="s">
        <v>31</v>
      </c>
      <c r="H98" s="9">
        <v>40987</v>
      </c>
      <c r="I98">
        <v>2012</v>
      </c>
      <c r="J98">
        <v>10</v>
      </c>
      <c r="K98" t="s">
        <v>32</v>
      </c>
      <c r="L98" t="s">
        <v>131</v>
      </c>
      <c r="Q98" s="1">
        <v>0.006928240740740741</v>
      </c>
      <c r="R98" t="s">
        <v>296</v>
      </c>
      <c r="S98">
        <v>179.71</v>
      </c>
      <c r="T98">
        <v>7247815</v>
      </c>
      <c r="X98">
        <v>280</v>
      </c>
      <c r="Y98">
        <v>280</v>
      </c>
      <c r="Z98">
        <v>140.8</v>
      </c>
      <c r="AA98">
        <v>140.8</v>
      </c>
      <c r="AB98" t="s">
        <v>285</v>
      </c>
      <c r="AC98" t="s">
        <v>285</v>
      </c>
    </row>
    <row r="99" spans="2:29" ht="12.75">
      <c r="B99">
        <v>5</v>
      </c>
      <c r="C99">
        <v>242</v>
      </c>
      <c r="D99" t="s">
        <v>297</v>
      </c>
      <c r="E99" t="s">
        <v>298</v>
      </c>
      <c r="F99" t="s">
        <v>284</v>
      </c>
      <c r="G99" t="s">
        <v>31</v>
      </c>
      <c r="H99" s="9">
        <v>41099</v>
      </c>
      <c r="I99">
        <v>2012</v>
      </c>
      <c r="J99">
        <v>10</v>
      </c>
      <c r="K99" t="s">
        <v>32</v>
      </c>
      <c r="L99" t="s">
        <v>109</v>
      </c>
      <c r="Q99" s="1">
        <v>0.007010416666666667</v>
      </c>
      <c r="R99" t="s">
        <v>299</v>
      </c>
      <c r="S99">
        <v>191.33</v>
      </c>
      <c r="X99">
        <v>280</v>
      </c>
      <c r="Y99">
        <v>280</v>
      </c>
      <c r="Z99">
        <v>140.8</v>
      </c>
      <c r="AA99">
        <v>140.8</v>
      </c>
      <c r="AB99" t="s">
        <v>285</v>
      </c>
      <c r="AC99" t="s">
        <v>285</v>
      </c>
    </row>
    <row r="100" spans="2:29" ht="12.75">
      <c r="B100">
        <v>6</v>
      </c>
      <c r="C100">
        <v>240</v>
      </c>
      <c r="D100" t="s">
        <v>300</v>
      </c>
      <c r="E100" t="s">
        <v>301</v>
      </c>
      <c r="F100" t="s">
        <v>284</v>
      </c>
      <c r="G100" t="s">
        <v>31</v>
      </c>
      <c r="H100" s="9">
        <v>40796</v>
      </c>
      <c r="I100">
        <v>2011</v>
      </c>
      <c r="J100">
        <v>11</v>
      </c>
      <c r="K100" t="s">
        <v>32</v>
      </c>
      <c r="L100" t="s">
        <v>131</v>
      </c>
      <c r="Q100" s="1">
        <v>0.007361111111111111</v>
      </c>
      <c r="R100" t="s">
        <v>302</v>
      </c>
      <c r="S100">
        <v>240.92</v>
      </c>
      <c r="T100">
        <v>7070016</v>
      </c>
      <c r="X100">
        <v>280</v>
      </c>
      <c r="Y100">
        <v>280</v>
      </c>
      <c r="Z100">
        <v>140.8</v>
      </c>
      <c r="AA100">
        <v>140.8</v>
      </c>
      <c r="AB100" t="s">
        <v>285</v>
      </c>
      <c r="AC100" t="s">
        <v>285</v>
      </c>
    </row>
    <row r="101" spans="2:29" ht="12.75">
      <c r="B101">
        <v>7</v>
      </c>
      <c r="C101">
        <v>241</v>
      </c>
      <c r="D101" t="s">
        <v>303</v>
      </c>
      <c r="E101" t="s">
        <v>304</v>
      </c>
      <c r="F101" t="s">
        <v>284</v>
      </c>
      <c r="G101" t="s">
        <v>31</v>
      </c>
      <c r="H101" s="9">
        <v>40881</v>
      </c>
      <c r="I101">
        <v>2011</v>
      </c>
      <c r="J101">
        <v>11</v>
      </c>
      <c r="K101" t="s">
        <v>32</v>
      </c>
      <c r="L101" t="s">
        <v>109</v>
      </c>
      <c r="Q101" s="1">
        <v>0.007385416666666666</v>
      </c>
      <c r="R101" t="s">
        <v>305</v>
      </c>
      <c r="S101">
        <v>244.35</v>
      </c>
      <c r="X101">
        <v>280</v>
      </c>
      <c r="Y101">
        <v>280</v>
      </c>
      <c r="Z101">
        <v>140.8</v>
      </c>
      <c r="AA101">
        <v>140.8</v>
      </c>
      <c r="AB101" t="s">
        <v>285</v>
      </c>
      <c r="AC101" t="s">
        <v>285</v>
      </c>
    </row>
    <row r="102" ht="12.75">
      <c r="Q102" s="1"/>
    </row>
    <row r="103" spans="2:29" ht="12.75">
      <c r="B103">
        <v>1</v>
      </c>
      <c r="C103">
        <v>246</v>
      </c>
      <c r="D103" t="s">
        <v>288</v>
      </c>
      <c r="E103" t="s">
        <v>289</v>
      </c>
      <c r="F103" t="s">
        <v>290</v>
      </c>
      <c r="G103" t="s">
        <v>31</v>
      </c>
      <c r="H103" s="9">
        <v>41500</v>
      </c>
      <c r="I103">
        <v>2013</v>
      </c>
      <c r="J103">
        <v>9</v>
      </c>
      <c r="K103" t="s">
        <v>32</v>
      </c>
      <c r="L103" t="s">
        <v>291</v>
      </c>
      <c r="Q103" s="1">
        <v>0.006341435185185185</v>
      </c>
      <c r="R103">
        <v>59.1</v>
      </c>
      <c r="S103">
        <v>96.73</v>
      </c>
      <c r="T103">
        <v>7166819</v>
      </c>
      <c r="X103">
        <v>280</v>
      </c>
      <c r="Y103">
        <v>280</v>
      </c>
      <c r="Z103">
        <v>140.8</v>
      </c>
      <c r="AA103">
        <v>140.8</v>
      </c>
      <c r="AB103" t="s">
        <v>285</v>
      </c>
      <c r="AC103" t="s">
        <v>285</v>
      </c>
    </row>
    <row r="104" ht="12.75">
      <c r="Q104" s="1"/>
    </row>
    <row r="105" ht="12.75">
      <c r="Q105" s="1"/>
    </row>
    <row r="106" spans="2:29" ht="12.75">
      <c r="B106">
        <v>1</v>
      </c>
      <c r="C106">
        <v>235</v>
      </c>
      <c r="D106" t="s">
        <v>306</v>
      </c>
      <c r="E106" t="s">
        <v>307</v>
      </c>
      <c r="F106" t="s">
        <v>308</v>
      </c>
      <c r="G106" t="s">
        <v>123</v>
      </c>
      <c r="H106" s="9">
        <v>40851</v>
      </c>
      <c r="I106">
        <v>2011</v>
      </c>
      <c r="J106">
        <v>11</v>
      </c>
      <c r="K106" t="s">
        <v>32</v>
      </c>
      <c r="L106" t="s">
        <v>53</v>
      </c>
      <c r="Q106" s="1">
        <v>0.005107638888888889</v>
      </c>
      <c r="R106">
        <v>0</v>
      </c>
      <c r="S106">
        <v>0</v>
      </c>
      <c r="T106">
        <v>7050500</v>
      </c>
      <c r="X106">
        <v>280</v>
      </c>
      <c r="Y106">
        <v>280</v>
      </c>
      <c r="Z106">
        <v>140.8</v>
      </c>
      <c r="AA106">
        <v>140.8</v>
      </c>
      <c r="AB106" t="s">
        <v>309</v>
      </c>
      <c r="AC106" t="s">
        <v>309</v>
      </c>
    </row>
    <row r="107" spans="2:29" ht="12.75">
      <c r="B107">
        <v>2</v>
      </c>
      <c r="C107">
        <v>236</v>
      </c>
      <c r="D107" t="s">
        <v>84</v>
      </c>
      <c r="E107" t="s">
        <v>310</v>
      </c>
      <c r="F107" t="s">
        <v>308</v>
      </c>
      <c r="G107" t="s">
        <v>123</v>
      </c>
      <c r="H107" s="9">
        <v>41149</v>
      </c>
      <c r="I107">
        <v>2012</v>
      </c>
      <c r="J107">
        <v>10</v>
      </c>
      <c r="K107" t="s">
        <v>32</v>
      </c>
      <c r="L107" t="s">
        <v>270</v>
      </c>
      <c r="Q107" s="1">
        <v>0.005444444444444444</v>
      </c>
      <c r="R107">
        <v>29.1</v>
      </c>
      <c r="S107">
        <v>52.75</v>
      </c>
      <c r="T107">
        <v>7156052</v>
      </c>
      <c r="X107">
        <v>280</v>
      </c>
      <c r="Y107">
        <v>280</v>
      </c>
      <c r="Z107">
        <v>140.8</v>
      </c>
      <c r="AA107">
        <v>140.8</v>
      </c>
      <c r="AB107" t="s">
        <v>309</v>
      </c>
      <c r="AC107" t="s">
        <v>309</v>
      </c>
    </row>
    <row r="108" spans="2:29" ht="12.75">
      <c r="B108">
        <v>3</v>
      </c>
      <c r="C108">
        <v>233</v>
      </c>
      <c r="D108" t="s">
        <v>311</v>
      </c>
      <c r="E108" t="s">
        <v>312</v>
      </c>
      <c r="F108" t="s">
        <v>308</v>
      </c>
      <c r="G108" t="s">
        <v>123</v>
      </c>
      <c r="H108" s="9">
        <v>41124</v>
      </c>
      <c r="I108">
        <v>2012</v>
      </c>
      <c r="J108">
        <v>10</v>
      </c>
      <c r="K108" t="s">
        <v>32</v>
      </c>
      <c r="L108" t="s">
        <v>131</v>
      </c>
      <c r="Q108" s="1">
        <v>0.005821759259259259</v>
      </c>
      <c r="R108" t="s">
        <v>313</v>
      </c>
      <c r="S108">
        <v>111.85</v>
      </c>
      <c r="T108">
        <v>7249037</v>
      </c>
      <c r="X108">
        <v>280</v>
      </c>
      <c r="Y108">
        <v>280</v>
      </c>
      <c r="Z108">
        <v>140.8</v>
      </c>
      <c r="AA108">
        <v>140.8</v>
      </c>
      <c r="AB108" t="s">
        <v>309</v>
      </c>
      <c r="AC108" t="s">
        <v>309</v>
      </c>
    </row>
    <row r="109" spans="2:29" ht="12.75">
      <c r="B109">
        <v>4</v>
      </c>
      <c r="C109">
        <v>234</v>
      </c>
      <c r="D109" t="s">
        <v>314</v>
      </c>
      <c r="E109" t="s">
        <v>315</v>
      </c>
      <c r="F109" t="s">
        <v>308</v>
      </c>
      <c r="G109" t="s">
        <v>123</v>
      </c>
      <c r="H109" s="9">
        <v>41225</v>
      </c>
      <c r="I109">
        <v>2012</v>
      </c>
      <c r="J109">
        <v>10</v>
      </c>
      <c r="K109" t="s">
        <v>32</v>
      </c>
      <c r="L109" t="s">
        <v>109</v>
      </c>
      <c r="Q109" s="1">
        <v>0.005997685185185186</v>
      </c>
      <c r="R109" t="s">
        <v>316</v>
      </c>
      <c r="S109">
        <v>139.41</v>
      </c>
      <c r="X109">
        <v>280</v>
      </c>
      <c r="Y109">
        <v>280</v>
      </c>
      <c r="Z109">
        <v>140.8</v>
      </c>
      <c r="AA109">
        <v>140.8</v>
      </c>
      <c r="AB109" t="s">
        <v>309</v>
      </c>
      <c r="AC109" t="s">
        <v>309</v>
      </c>
    </row>
    <row r="110" spans="2:29" ht="12.75">
      <c r="B110">
        <v>5</v>
      </c>
      <c r="C110">
        <v>232</v>
      </c>
      <c r="D110" t="s">
        <v>317</v>
      </c>
      <c r="E110" t="s">
        <v>318</v>
      </c>
      <c r="F110" t="s">
        <v>308</v>
      </c>
      <c r="G110" t="s">
        <v>123</v>
      </c>
      <c r="H110" s="9">
        <v>41167</v>
      </c>
      <c r="I110">
        <v>2012</v>
      </c>
      <c r="J110">
        <v>10</v>
      </c>
      <c r="K110" t="s">
        <v>32</v>
      </c>
      <c r="L110" t="s">
        <v>109</v>
      </c>
      <c r="Q110" s="1">
        <v>0.006456018518518518</v>
      </c>
      <c r="R110" t="s">
        <v>319</v>
      </c>
      <c r="S110">
        <v>211.19</v>
      </c>
      <c r="X110">
        <v>280</v>
      </c>
      <c r="Y110">
        <v>280</v>
      </c>
      <c r="Z110">
        <v>140.8</v>
      </c>
      <c r="AA110">
        <v>140.8</v>
      </c>
      <c r="AB110" t="s">
        <v>309</v>
      </c>
      <c r="AC110" t="s">
        <v>309</v>
      </c>
    </row>
    <row r="111" spans="2:29" ht="12.75">
      <c r="B111">
        <v>6</v>
      </c>
      <c r="C111">
        <v>231</v>
      </c>
      <c r="D111" t="s">
        <v>320</v>
      </c>
      <c r="E111" t="s">
        <v>321</v>
      </c>
      <c r="F111" t="s">
        <v>308</v>
      </c>
      <c r="G111" t="s">
        <v>123</v>
      </c>
      <c r="H111" s="9">
        <v>41038</v>
      </c>
      <c r="I111">
        <v>2012</v>
      </c>
      <c r="J111">
        <v>10</v>
      </c>
      <c r="K111" t="s">
        <v>32</v>
      </c>
      <c r="L111" t="s">
        <v>131</v>
      </c>
      <c r="Q111" s="1">
        <v>0.006988425925925926</v>
      </c>
      <c r="R111" t="s">
        <v>322</v>
      </c>
      <c r="S111">
        <v>294.58</v>
      </c>
      <c r="T111">
        <v>7247938</v>
      </c>
      <c r="X111">
        <v>280</v>
      </c>
      <c r="Y111">
        <v>280</v>
      </c>
      <c r="Z111">
        <v>140.8</v>
      </c>
      <c r="AA111">
        <v>140.8</v>
      </c>
      <c r="AB111" t="s">
        <v>309</v>
      </c>
      <c r="AC111" t="s">
        <v>309</v>
      </c>
    </row>
    <row r="112" spans="2:29" ht="12.75">
      <c r="B112">
        <v>7</v>
      </c>
      <c r="C112">
        <v>237</v>
      </c>
      <c r="D112" t="s">
        <v>323</v>
      </c>
      <c r="E112" t="s">
        <v>324</v>
      </c>
      <c r="F112" t="s">
        <v>308</v>
      </c>
      <c r="G112" t="s">
        <v>123</v>
      </c>
      <c r="H112" s="9">
        <v>40998</v>
      </c>
      <c r="I112">
        <v>2012</v>
      </c>
      <c r="J112">
        <v>10</v>
      </c>
      <c r="K112" t="s">
        <v>32</v>
      </c>
      <c r="L112" t="s">
        <v>131</v>
      </c>
      <c r="Q112" s="1">
        <v>0.007618055555555556</v>
      </c>
      <c r="R112" t="s">
        <v>325</v>
      </c>
      <c r="S112">
        <v>393.2</v>
      </c>
      <c r="T112">
        <v>7248036</v>
      </c>
      <c r="X112">
        <v>280</v>
      </c>
      <c r="Y112">
        <v>280</v>
      </c>
      <c r="Z112">
        <v>140.8</v>
      </c>
      <c r="AA112">
        <v>140.8</v>
      </c>
      <c r="AB112" t="s">
        <v>309</v>
      </c>
      <c r="AC112" t="s">
        <v>309</v>
      </c>
    </row>
    <row r="113" ht="12.75">
      <c r="Q113" s="1"/>
    </row>
    <row r="114" ht="12.75">
      <c r="Q114" s="1"/>
    </row>
    <row r="115" ht="12.75">
      <c r="Q115" s="1"/>
    </row>
    <row r="116" spans="2:29" ht="12.75">
      <c r="B116">
        <v>1</v>
      </c>
      <c r="C116">
        <v>223</v>
      </c>
      <c r="D116" t="s">
        <v>265</v>
      </c>
      <c r="E116" t="s">
        <v>326</v>
      </c>
      <c r="F116" t="s">
        <v>327</v>
      </c>
      <c r="G116" t="s">
        <v>31</v>
      </c>
      <c r="H116" s="9">
        <v>39905</v>
      </c>
      <c r="I116">
        <v>2009</v>
      </c>
      <c r="J116">
        <v>13</v>
      </c>
      <c r="K116" t="s">
        <v>328</v>
      </c>
      <c r="L116" t="s">
        <v>40</v>
      </c>
      <c r="Q116" s="1">
        <v>0.00612037037037037</v>
      </c>
      <c r="R116">
        <v>0</v>
      </c>
      <c r="S116">
        <v>0</v>
      </c>
      <c r="T116">
        <v>7128268</v>
      </c>
      <c r="X116">
        <v>280</v>
      </c>
      <c r="Y116">
        <v>280</v>
      </c>
      <c r="Z116">
        <v>140.8</v>
      </c>
      <c r="AA116">
        <v>140.8</v>
      </c>
      <c r="AB116" t="s">
        <v>329</v>
      </c>
      <c r="AC116" t="s">
        <v>329</v>
      </c>
    </row>
    <row r="117" spans="2:29" ht="12.75">
      <c r="B117">
        <v>2</v>
      </c>
      <c r="C117">
        <v>216</v>
      </c>
      <c r="D117" t="s">
        <v>330</v>
      </c>
      <c r="E117" t="s">
        <v>39</v>
      </c>
      <c r="F117" t="s">
        <v>327</v>
      </c>
      <c r="G117" t="s">
        <v>31</v>
      </c>
      <c r="H117" s="9">
        <v>39818</v>
      </c>
      <c r="I117">
        <v>2009</v>
      </c>
      <c r="J117">
        <v>13</v>
      </c>
      <c r="K117" t="s">
        <v>32</v>
      </c>
      <c r="L117" t="s">
        <v>109</v>
      </c>
      <c r="Q117" s="1">
        <v>0.006131944444444444</v>
      </c>
      <c r="R117">
        <v>1</v>
      </c>
      <c r="S117">
        <v>1.51</v>
      </c>
      <c r="T117">
        <v>7081284</v>
      </c>
      <c r="X117">
        <v>280</v>
      </c>
      <c r="Y117">
        <v>280</v>
      </c>
      <c r="Z117">
        <v>140.8</v>
      </c>
      <c r="AA117">
        <v>140.8</v>
      </c>
      <c r="AB117" t="s">
        <v>329</v>
      </c>
      <c r="AC117" t="s">
        <v>329</v>
      </c>
    </row>
    <row r="118" spans="2:29" ht="12.75">
      <c r="B118">
        <v>3</v>
      </c>
      <c r="C118">
        <v>213</v>
      </c>
      <c r="D118" t="s">
        <v>331</v>
      </c>
      <c r="E118" t="s">
        <v>36</v>
      </c>
      <c r="F118" t="s">
        <v>327</v>
      </c>
      <c r="G118" t="s">
        <v>31</v>
      </c>
      <c r="H118" s="9">
        <v>40336</v>
      </c>
      <c r="I118">
        <v>2010</v>
      </c>
      <c r="J118">
        <v>12</v>
      </c>
      <c r="K118" t="s">
        <v>32</v>
      </c>
      <c r="L118" t="s">
        <v>291</v>
      </c>
      <c r="Q118" s="1">
        <v>0.006340277777777778</v>
      </c>
      <c r="R118">
        <v>19</v>
      </c>
      <c r="S118">
        <v>28.74</v>
      </c>
      <c r="T118">
        <v>6780663</v>
      </c>
      <c r="X118">
        <v>280</v>
      </c>
      <c r="Y118">
        <v>280</v>
      </c>
      <c r="Z118">
        <v>140.8</v>
      </c>
      <c r="AA118">
        <v>140.8</v>
      </c>
      <c r="AB118" t="s">
        <v>329</v>
      </c>
      <c r="AC118" t="s">
        <v>329</v>
      </c>
    </row>
    <row r="119" spans="2:29" ht="12.75">
      <c r="B119">
        <v>4</v>
      </c>
      <c r="C119">
        <v>221</v>
      </c>
      <c r="D119" t="s">
        <v>332</v>
      </c>
      <c r="E119" t="s">
        <v>333</v>
      </c>
      <c r="F119" t="s">
        <v>327</v>
      </c>
      <c r="G119" t="s">
        <v>31</v>
      </c>
      <c r="H119" s="9">
        <v>40016</v>
      </c>
      <c r="I119">
        <v>2009</v>
      </c>
      <c r="J119">
        <v>13</v>
      </c>
      <c r="K119" t="s">
        <v>32</v>
      </c>
      <c r="L119" t="s">
        <v>109</v>
      </c>
      <c r="Q119" s="1">
        <v>0.00649537037037037</v>
      </c>
      <c r="R119">
        <v>32.4</v>
      </c>
      <c r="S119">
        <v>49.02</v>
      </c>
      <c r="T119">
        <v>7080343</v>
      </c>
      <c r="X119">
        <v>280</v>
      </c>
      <c r="Y119">
        <v>280</v>
      </c>
      <c r="Z119">
        <v>140.8</v>
      </c>
      <c r="AA119">
        <v>140.8</v>
      </c>
      <c r="AB119" t="s">
        <v>329</v>
      </c>
      <c r="AC119" t="s">
        <v>329</v>
      </c>
    </row>
    <row r="120" spans="2:29" ht="12.75">
      <c r="B120">
        <v>5</v>
      </c>
      <c r="C120">
        <v>217</v>
      </c>
      <c r="D120" t="s">
        <v>334</v>
      </c>
      <c r="E120" t="s">
        <v>335</v>
      </c>
      <c r="F120" t="s">
        <v>327</v>
      </c>
      <c r="G120" t="s">
        <v>31</v>
      </c>
      <c r="H120" s="9">
        <v>40235</v>
      </c>
      <c r="I120">
        <v>2010</v>
      </c>
      <c r="J120">
        <v>12</v>
      </c>
      <c r="K120" t="s">
        <v>32</v>
      </c>
      <c r="L120" t="s">
        <v>53</v>
      </c>
      <c r="Q120" s="1">
        <v>0.006626157407407407</v>
      </c>
      <c r="R120">
        <v>43.7</v>
      </c>
      <c r="S120">
        <v>66.11</v>
      </c>
      <c r="T120">
        <v>7002167</v>
      </c>
      <c r="X120">
        <v>280</v>
      </c>
      <c r="Y120">
        <v>280</v>
      </c>
      <c r="Z120">
        <v>140.8</v>
      </c>
      <c r="AA120">
        <v>140.8</v>
      </c>
      <c r="AB120" t="s">
        <v>329</v>
      </c>
      <c r="AC120" t="s">
        <v>329</v>
      </c>
    </row>
    <row r="121" spans="2:29" ht="12.75">
      <c r="B121">
        <v>6</v>
      </c>
      <c r="C121">
        <v>228</v>
      </c>
      <c r="D121" t="s">
        <v>336</v>
      </c>
      <c r="E121" t="s">
        <v>337</v>
      </c>
      <c r="F121" t="s">
        <v>327</v>
      </c>
      <c r="G121" t="s">
        <v>31</v>
      </c>
      <c r="H121" s="9">
        <v>39853</v>
      </c>
      <c r="I121">
        <v>2009</v>
      </c>
      <c r="J121">
        <v>13</v>
      </c>
      <c r="K121" t="s">
        <v>328</v>
      </c>
      <c r="L121" t="s">
        <v>40</v>
      </c>
      <c r="Q121" s="1">
        <v>0.0066863425925925936</v>
      </c>
      <c r="R121">
        <v>48.9</v>
      </c>
      <c r="S121">
        <v>73.98</v>
      </c>
      <c r="T121">
        <v>6834838</v>
      </c>
      <c r="X121">
        <v>280</v>
      </c>
      <c r="Y121">
        <v>280</v>
      </c>
      <c r="Z121">
        <v>140.8</v>
      </c>
      <c r="AA121">
        <v>140.8</v>
      </c>
      <c r="AB121" t="s">
        <v>329</v>
      </c>
      <c r="AC121" t="s">
        <v>329</v>
      </c>
    </row>
    <row r="122" spans="2:29" ht="12.75">
      <c r="B122">
        <v>7</v>
      </c>
      <c r="C122">
        <v>219</v>
      </c>
      <c r="D122" t="s">
        <v>84</v>
      </c>
      <c r="E122" t="s">
        <v>338</v>
      </c>
      <c r="F122" t="s">
        <v>327</v>
      </c>
      <c r="G122" t="s">
        <v>31</v>
      </c>
      <c r="H122" s="9">
        <v>40348</v>
      </c>
      <c r="I122">
        <v>2010</v>
      </c>
      <c r="J122">
        <v>12</v>
      </c>
      <c r="K122" t="s">
        <v>32</v>
      </c>
      <c r="L122" t="s">
        <v>270</v>
      </c>
      <c r="Q122" s="1">
        <v>0.006725694444444445</v>
      </c>
      <c r="R122">
        <v>52.3</v>
      </c>
      <c r="S122">
        <v>79.12</v>
      </c>
      <c r="T122">
        <v>7121362</v>
      </c>
      <c r="X122">
        <v>280</v>
      </c>
      <c r="Y122">
        <v>280</v>
      </c>
      <c r="Z122">
        <v>140.8</v>
      </c>
      <c r="AA122">
        <v>140.8</v>
      </c>
      <c r="AB122" t="s">
        <v>329</v>
      </c>
      <c r="AC122" t="s">
        <v>329</v>
      </c>
    </row>
    <row r="123" spans="2:29" ht="12.75">
      <c r="B123">
        <v>8</v>
      </c>
      <c r="C123">
        <v>227</v>
      </c>
      <c r="D123" t="s">
        <v>288</v>
      </c>
      <c r="E123" t="s">
        <v>339</v>
      </c>
      <c r="F123" t="s">
        <v>327</v>
      </c>
      <c r="G123" t="s">
        <v>31</v>
      </c>
      <c r="H123" s="9">
        <v>40387</v>
      </c>
      <c r="I123">
        <v>2010</v>
      </c>
      <c r="J123">
        <v>12</v>
      </c>
      <c r="K123" t="s">
        <v>32</v>
      </c>
      <c r="L123" t="s">
        <v>291</v>
      </c>
      <c r="Q123" s="1">
        <v>0.00679861111111111</v>
      </c>
      <c r="R123">
        <v>58.6</v>
      </c>
      <c r="S123">
        <v>88.65</v>
      </c>
      <c r="T123">
        <v>7068089</v>
      </c>
      <c r="X123">
        <v>280</v>
      </c>
      <c r="Y123">
        <v>280</v>
      </c>
      <c r="Z123">
        <v>140.8</v>
      </c>
      <c r="AA123">
        <v>140.8</v>
      </c>
      <c r="AB123" t="s">
        <v>329</v>
      </c>
      <c r="AC123" t="s">
        <v>329</v>
      </c>
    </row>
    <row r="124" spans="2:29" ht="12.75">
      <c r="B124">
        <v>9</v>
      </c>
      <c r="C124">
        <v>225</v>
      </c>
      <c r="D124" t="s">
        <v>340</v>
      </c>
      <c r="E124" t="s">
        <v>341</v>
      </c>
      <c r="F124" t="s">
        <v>327</v>
      </c>
      <c r="G124" t="s">
        <v>31</v>
      </c>
      <c r="H124" s="9">
        <v>39942</v>
      </c>
      <c r="I124">
        <v>2009</v>
      </c>
      <c r="J124">
        <v>13</v>
      </c>
      <c r="K124" t="s">
        <v>32</v>
      </c>
      <c r="L124" t="s">
        <v>33</v>
      </c>
      <c r="Q124" s="1">
        <v>0.006842592592592592</v>
      </c>
      <c r="R124" t="s">
        <v>342</v>
      </c>
      <c r="S124">
        <v>94.4</v>
      </c>
      <c r="T124">
        <v>7158301</v>
      </c>
      <c r="X124">
        <v>280</v>
      </c>
      <c r="Y124">
        <v>280</v>
      </c>
      <c r="Z124">
        <v>140.8</v>
      </c>
      <c r="AA124">
        <v>140.8</v>
      </c>
      <c r="AB124" t="s">
        <v>329</v>
      </c>
      <c r="AC124" t="s">
        <v>329</v>
      </c>
    </row>
    <row r="125" spans="2:29" ht="12.75">
      <c r="B125">
        <v>10</v>
      </c>
      <c r="C125">
        <v>224</v>
      </c>
      <c r="D125" t="s">
        <v>297</v>
      </c>
      <c r="E125" t="s">
        <v>343</v>
      </c>
      <c r="F125" t="s">
        <v>327</v>
      </c>
      <c r="G125" t="s">
        <v>31</v>
      </c>
      <c r="H125" s="9">
        <v>40068</v>
      </c>
      <c r="I125">
        <v>2009</v>
      </c>
      <c r="J125">
        <v>13</v>
      </c>
      <c r="K125" t="s">
        <v>32</v>
      </c>
      <c r="L125" t="s">
        <v>109</v>
      </c>
      <c r="Q125" s="1">
        <v>0.006844907407407408</v>
      </c>
      <c r="R125" t="s">
        <v>344</v>
      </c>
      <c r="S125">
        <v>94.7</v>
      </c>
      <c r="T125">
        <v>6884781</v>
      </c>
      <c r="X125">
        <v>280</v>
      </c>
      <c r="Y125">
        <v>280</v>
      </c>
      <c r="Z125">
        <v>140.8</v>
      </c>
      <c r="AA125">
        <v>140.8</v>
      </c>
      <c r="AB125" t="s">
        <v>329</v>
      </c>
      <c r="AC125" t="s">
        <v>329</v>
      </c>
    </row>
    <row r="126" spans="2:29" ht="12.75">
      <c r="B126">
        <v>11</v>
      </c>
      <c r="C126">
        <v>222</v>
      </c>
      <c r="D126" t="s">
        <v>338</v>
      </c>
      <c r="E126" t="s">
        <v>345</v>
      </c>
      <c r="F126" t="s">
        <v>327</v>
      </c>
      <c r="G126" t="s">
        <v>31</v>
      </c>
      <c r="H126" s="9">
        <v>40135</v>
      </c>
      <c r="I126">
        <v>2009</v>
      </c>
      <c r="J126">
        <v>13</v>
      </c>
      <c r="K126" t="s">
        <v>32</v>
      </c>
      <c r="L126" t="s">
        <v>33</v>
      </c>
      <c r="Q126" s="1">
        <v>0.007107638888888889</v>
      </c>
      <c r="R126" t="s">
        <v>143</v>
      </c>
      <c r="S126">
        <v>129.05</v>
      </c>
      <c r="T126">
        <v>7144319</v>
      </c>
      <c r="X126">
        <v>280</v>
      </c>
      <c r="Y126">
        <v>280</v>
      </c>
      <c r="Z126">
        <v>140.8</v>
      </c>
      <c r="AA126">
        <v>140.8</v>
      </c>
      <c r="AB126" t="s">
        <v>329</v>
      </c>
      <c r="AC126" t="s">
        <v>329</v>
      </c>
    </row>
    <row r="127" spans="2:29" ht="12.75">
      <c r="B127">
        <v>12</v>
      </c>
      <c r="C127">
        <v>218</v>
      </c>
      <c r="D127" t="s">
        <v>346</v>
      </c>
      <c r="E127" t="s">
        <v>347</v>
      </c>
      <c r="F127" t="s">
        <v>327</v>
      </c>
      <c r="G127" t="s">
        <v>31</v>
      </c>
      <c r="H127" s="9">
        <v>40424</v>
      </c>
      <c r="I127">
        <v>2010</v>
      </c>
      <c r="J127">
        <v>12</v>
      </c>
      <c r="K127" t="s">
        <v>32</v>
      </c>
      <c r="L127" t="s">
        <v>43</v>
      </c>
      <c r="Q127" s="1">
        <v>0.007248842592592592</v>
      </c>
      <c r="R127" t="s">
        <v>348</v>
      </c>
      <c r="S127">
        <v>147.5</v>
      </c>
      <c r="T127">
        <v>6797276</v>
      </c>
      <c r="X127">
        <v>280</v>
      </c>
      <c r="Y127">
        <v>280</v>
      </c>
      <c r="Z127">
        <v>140.8</v>
      </c>
      <c r="AA127">
        <v>140.8</v>
      </c>
      <c r="AB127" t="s">
        <v>329</v>
      </c>
      <c r="AC127" t="s">
        <v>329</v>
      </c>
    </row>
    <row r="128" spans="2:29" ht="12.75">
      <c r="B128">
        <v>13</v>
      </c>
      <c r="C128">
        <v>215</v>
      </c>
      <c r="D128" t="s">
        <v>349</v>
      </c>
      <c r="E128" t="s">
        <v>350</v>
      </c>
      <c r="F128" t="s">
        <v>327</v>
      </c>
      <c r="G128" t="s">
        <v>31</v>
      </c>
      <c r="H128" s="9">
        <v>39931</v>
      </c>
      <c r="I128">
        <v>2009</v>
      </c>
      <c r="J128">
        <v>13</v>
      </c>
      <c r="K128" t="s">
        <v>32</v>
      </c>
      <c r="L128" t="s">
        <v>109</v>
      </c>
      <c r="Q128" s="1">
        <v>0.007350694444444445</v>
      </c>
      <c r="R128" t="s">
        <v>351</v>
      </c>
      <c r="S128">
        <v>160.82</v>
      </c>
      <c r="T128">
        <v>7219038</v>
      </c>
      <c r="X128">
        <v>280</v>
      </c>
      <c r="Y128">
        <v>280</v>
      </c>
      <c r="Z128">
        <v>140.8</v>
      </c>
      <c r="AA128">
        <v>140.8</v>
      </c>
      <c r="AB128" t="s">
        <v>329</v>
      </c>
      <c r="AC128" t="s">
        <v>329</v>
      </c>
    </row>
    <row r="129" spans="2:29" ht="12.75">
      <c r="B129">
        <v>14</v>
      </c>
      <c r="C129">
        <v>226</v>
      </c>
      <c r="D129" t="s">
        <v>352</v>
      </c>
      <c r="E129" t="s">
        <v>353</v>
      </c>
      <c r="F129" t="s">
        <v>327</v>
      </c>
      <c r="G129" t="s">
        <v>31</v>
      </c>
      <c r="H129" s="9">
        <v>39904</v>
      </c>
      <c r="I129">
        <v>2009</v>
      </c>
      <c r="J129">
        <v>13</v>
      </c>
      <c r="K129" t="s">
        <v>32</v>
      </c>
      <c r="L129" t="s">
        <v>291</v>
      </c>
      <c r="Q129" s="1">
        <v>0.007430555555555555</v>
      </c>
      <c r="R129" t="s">
        <v>354</v>
      </c>
      <c r="S129">
        <v>171.26</v>
      </c>
      <c r="T129">
        <v>7240020</v>
      </c>
      <c r="X129">
        <v>280</v>
      </c>
      <c r="Y129">
        <v>280</v>
      </c>
      <c r="Z129">
        <v>140.8</v>
      </c>
      <c r="AA129">
        <v>140.8</v>
      </c>
      <c r="AB129" t="s">
        <v>329</v>
      </c>
      <c r="AC129" t="s">
        <v>329</v>
      </c>
    </row>
    <row r="130" spans="2:29" ht="12.75">
      <c r="B130">
        <v>15</v>
      </c>
      <c r="C130">
        <v>220</v>
      </c>
      <c r="D130" t="s">
        <v>355</v>
      </c>
      <c r="E130" t="s">
        <v>356</v>
      </c>
      <c r="F130" t="s">
        <v>327</v>
      </c>
      <c r="G130" t="s">
        <v>31</v>
      </c>
      <c r="H130" s="9">
        <v>40066</v>
      </c>
      <c r="I130">
        <v>2009</v>
      </c>
      <c r="J130">
        <v>13</v>
      </c>
      <c r="K130" t="s">
        <v>32</v>
      </c>
      <c r="L130" t="s">
        <v>109</v>
      </c>
      <c r="Q130" s="1">
        <v>0.0075532407407407414</v>
      </c>
      <c r="R130" t="s">
        <v>357</v>
      </c>
      <c r="S130">
        <v>187.29</v>
      </c>
      <c r="T130">
        <v>7059413</v>
      </c>
      <c r="X130">
        <v>280</v>
      </c>
      <c r="Y130">
        <v>280</v>
      </c>
      <c r="Z130">
        <v>140.8</v>
      </c>
      <c r="AA130">
        <v>140.8</v>
      </c>
      <c r="AB130" t="s">
        <v>329</v>
      </c>
      <c r="AC130" t="s">
        <v>329</v>
      </c>
    </row>
    <row r="131" spans="2:29" ht="12.75">
      <c r="B131">
        <v>16</v>
      </c>
      <c r="C131">
        <v>229</v>
      </c>
      <c r="D131" t="s">
        <v>314</v>
      </c>
      <c r="E131" t="s">
        <v>358</v>
      </c>
      <c r="F131" t="s">
        <v>327</v>
      </c>
      <c r="G131" t="s">
        <v>31</v>
      </c>
      <c r="H131" s="9">
        <v>40186</v>
      </c>
      <c r="I131">
        <v>2010</v>
      </c>
      <c r="J131">
        <v>12</v>
      </c>
      <c r="K131" t="s">
        <v>32</v>
      </c>
      <c r="L131" t="s">
        <v>109</v>
      </c>
      <c r="Q131" s="1">
        <v>0.007997685185185186</v>
      </c>
      <c r="R131" t="s">
        <v>359</v>
      </c>
      <c r="S131">
        <v>245.39</v>
      </c>
      <c r="T131">
        <v>7218481</v>
      </c>
      <c r="X131">
        <v>280</v>
      </c>
      <c r="Y131">
        <v>280</v>
      </c>
      <c r="Z131">
        <v>140.8</v>
      </c>
      <c r="AA131">
        <v>140.8</v>
      </c>
      <c r="AB131" t="s">
        <v>329</v>
      </c>
      <c r="AC131" t="s">
        <v>329</v>
      </c>
    </row>
    <row r="132" spans="2:29" ht="12.75">
      <c r="B132">
        <v>17</v>
      </c>
      <c r="C132">
        <v>214</v>
      </c>
      <c r="D132" t="s">
        <v>360</v>
      </c>
      <c r="E132" t="s">
        <v>361</v>
      </c>
      <c r="F132" t="s">
        <v>327</v>
      </c>
      <c r="G132" t="s">
        <v>31</v>
      </c>
      <c r="H132" s="9">
        <v>40091</v>
      </c>
      <c r="I132">
        <v>2009</v>
      </c>
      <c r="J132">
        <v>13</v>
      </c>
      <c r="K132" t="s">
        <v>32</v>
      </c>
      <c r="L132" t="s">
        <v>43</v>
      </c>
      <c r="Q132" s="1">
        <v>0.009193287037037036</v>
      </c>
      <c r="R132" t="s">
        <v>362</v>
      </c>
      <c r="S132">
        <v>401.66</v>
      </c>
      <c r="T132">
        <v>6969942</v>
      </c>
      <c r="X132">
        <v>280</v>
      </c>
      <c r="Y132">
        <v>280</v>
      </c>
      <c r="Z132">
        <v>140.8</v>
      </c>
      <c r="AA132">
        <v>140.8</v>
      </c>
      <c r="AB132" t="s">
        <v>329</v>
      </c>
      <c r="AC132" t="s">
        <v>329</v>
      </c>
    </row>
    <row r="133" ht="12.75">
      <c r="Q133" s="1"/>
    </row>
    <row r="134" ht="12.75">
      <c r="Q134" s="1"/>
    </row>
    <row r="135" ht="12.75">
      <c r="Q135" s="1"/>
    </row>
    <row r="136" spans="2:29" ht="12.75">
      <c r="B136">
        <v>1</v>
      </c>
      <c r="C136">
        <v>201</v>
      </c>
      <c r="D136" t="s">
        <v>363</v>
      </c>
      <c r="E136" t="s">
        <v>364</v>
      </c>
      <c r="F136" t="s">
        <v>365</v>
      </c>
      <c r="G136" t="s">
        <v>123</v>
      </c>
      <c r="H136" s="9">
        <v>39834</v>
      </c>
      <c r="I136">
        <v>2009</v>
      </c>
      <c r="J136">
        <v>13</v>
      </c>
      <c r="K136" t="s">
        <v>32</v>
      </c>
      <c r="L136" t="s">
        <v>53</v>
      </c>
      <c r="Q136" s="1">
        <v>0.005943287037037038</v>
      </c>
      <c r="R136">
        <v>0</v>
      </c>
      <c r="S136">
        <v>0</v>
      </c>
      <c r="T136">
        <v>7200599</v>
      </c>
      <c r="X136">
        <v>280</v>
      </c>
      <c r="Y136">
        <v>280</v>
      </c>
      <c r="Z136">
        <v>140.8</v>
      </c>
      <c r="AA136">
        <v>140.8</v>
      </c>
      <c r="AB136" t="s">
        <v>366</v>
      </c>
      <c r="AC136" t="s">
        <v>366</v>
      </c>
    </row>
    <row r="137" spans="2:29" ht="12.75">
      <c r="B137">
        <v>2</v>
      </c>
      <c r="C137">
        <v>195</v>
      </c>
      <c r="D137" t="s">
        <v>367</v>
      </c>
      <c r="E137" t="s">
        <v>368</v>
      </c>
      <c r="F137" t="s">
        <v>365</v>
      </c>
      <c r="G137" t="s">
        <v>123</v>
      </c>
      <c r="H137" s="9">
        <v>40158</v>
      </c>
      <c r="I137">
        <v>2009</v>
      </c>
      <c r="J137">
        <v>13</v>
      </c>
      <c r="K137" t="s">
        <v>32</v>
      </c>
      <c r="L137" t="s">
        <v>142</v>
      </c>
      <c r="Q137" s="1">
        <v>0.006003472222222222</v>
      </c>
      <c r="R137">
        <v>5.2</v>
      </c>
      <c r="S137">
        <v>8.1</v>
      </c>
      <c r="T137">
        <v>6712573</v>
      </c>
      <c r="X137">
        <v>280</v>
      </c>
      <c r="Y137">
        <v>280</v>
      </c>
      <c r="Z137">
        <v>140.8</v>
      </c>
      <c r="AA137">
        <v>140.8</v>
      </c>
      <c r="AB137" t="s">
        <v>366</v>
      </c>
      <c r="AC137" t="s">
        <v>366</v>
      </c>
    </row>
    <row r="138" spans="2:29" ht="12.75">
      <c r="B138">
        <v>3</v>
      </c>
      <c r="C138">
        <v>200</v>
      </c>
      <c r="D138" t="s">
        <v>369</v>
      </c>
      <c r="E138" t="s">
        <v>370</v>
      </c>
      <c r="F138" t="s">
        <v>365</v>
      </c>
      <c r="G138" t="s">
        <v>123</v>
      </c>
      <c r="H138" s="9">
        <v>39929</v>
      </c>
      <c r="I138">
        <v>2009</v>
      </c>
      <c r="J138">
        <v>13</v>
      </c>
      <c r="K138" t="s">
        <v>32</v>
      </c>
      <c r="L138" t="s">
        <v>53</v>
      </c>
      <c r="Q138" s="1">
        <v>0.0060416666666666665</v>
      </c>
      <c r="R138">
        <v>8.5</v>
      </c>
      <c r="S138">
        <v>13.24</v>
      </c>
      <c r="T138">
        <v>7002662</v>
      </c>
      <c r="X138">
        <v>280</v>
      </c>
      <c r="Y138">
        <v>280</v>
      </c>
      <c r="Z138">
        <v>140.8</v>
      </c>
      <c r="AA138">
        <v>140.8</v>
      </c>
      <c r="AB138" t="s">
        <v>366</v>
      </c>
      <c r="AC138" t="s">
        <v>366</v>
      </c>
    </row>
    <row r="139" spans="2:29" ht="12.75">
      <c r="B139">
        <v>4</v>
      </c>
      <c r="C139">
        <v>207</v>
      </c>
      <c r="D139" t="s">
        <v>367</v>
      </c>
      <c r="E139" t="s">
        <v>371</v>
      </c>
      <c r="F139" t="s">
        <v>365</v>
      </c>
      <c r="G139" t="s">
        <v>123</v>
      </c>
      <c r="H139" s="9">
        <v>40158</v>
      </c>
      <c r="I139">
        <v>2009</v>
      </c>
      <c r="J139">
        <v>13</v>
      </c>
      <c r="K139" t="s">
        <v>32</v>
      </c>
      <c r="L139" t="s">
        <v>142</v>
      </c>
      <c r="Q139" s="1">
        <v>0.006199074074074073</v>
      </c>
      <c r="R139">
        <v>22.1</v>
      </c>
      <c r="S139">
        <v>34.43</v>
      </c>
      <c r="T139">
        <v>6712354</v>
      </c>
      <c r="X139">
        <v>280</v>
      </c>
      <c r="Y139">
        <v>280</v>
      </c>
      <c r="Z139">
        <v>140.8</v>
      </c>
      <c r="AA139">
        <v>140.8</v>
      </c>
      <c r="AB139" t="s">
        <v>366</v>
      </c>
      <c r="AC139" t="s">
        <v>366</v>
      </c>
    </row>
    <row r="140" spans="2:29" ht="12.75">
      <c r="B140">
        <v>5</v>
      </c>
      <c r="C140">
        <v>204</v>
      </c>
      <c r="D140" t="s">
        <v>372</v>
      </c>
      <c r="E140" t="s">
        <v>373</v>
      </c>
      <c r="F140" t="s">
        <v>365</v>
      </c>
      <c r="G140" t="s">
        <v>123</v>
      </c>
      <c r="H140" s="9">
        <v>39925</v>
      </c>
      <c r="I140">
        <v>2009</v>
      </c>
      <c r="J140">
        <v>13</v>
      </c>
      <c r="K140" t="s">
        <v>32</v>
      </c>
      <c r="L140" t="s">
        <v>53</v>
      </c>
      <c r="Q140" s="1">
        <v>0.006214120370370371</v>
      </c>
      <c r="R140">
        <v>23.4</v>
      </c>
      <c r="S140">
        <v>36.46</v>
      </c>
      <c r="T140">
        <v>7151330</v>
      </c>
      <c r="X140">
        <v>280</v>
      </c>
      <c r="Y140">
        <v>280</v>
      </c>
      <c r="Z140">
        <v>140.8</v>
      </c>
      <c r="AA140">
        <v>140.8</v>
      </c>
      <c r="AB140" t="s">
        <v>366</v>
      </c>
      <c r="AC140" t="s">
        <v>366</v>
      </c>
    </row>
    <row r="141" spans="2:29" ht="12.75">
      <c r="B141">
        <v>6</v>
      </c>
      <c r="C141">
        <v>190</v>
      </c>
      <c r="D141" t="s">
        <v>374</v>
      </c>
      <c r="E141" t="s">
        <v>375</v>
      </c>
      <c r="F141" t="s">
        <v>365</v>
      </c>
      <c r="G141" t="s">
        <v>123</v>
      </c>
      <c r="H141" s="9">
        <v>40420</v>
      </c>
      <c r="I141">
        <v>2010</v>
      </c>
      <c r="J141">
        <v>12</v>
      </c>
      <c r="K141" t="s">
        <v>32</v>
      </c>
      <c r="L141" t="s">
        <v>291</v>
      </c>
      <c r="Q141" s="1">
        <v>0.006315972222222223</v>
      </c>
      <c r="R141">
        <v>32.2</v>
      </c>
      <c r="S141">
        <v>50.17</v>
      </c>
      <c r="T141">
        <v>7075684</v>
      </c>
      <c r="X141">
        <v>280</v>
      </c>
      <c r="Y141">
        <v>280</v>
      </c>
      <c r="Z141">
        <v>140.8</v>
      </c>
      <c r="AA141">
        <v>140.8</v>
      </c>
      <c r="AB141" t="s">
        <v>366</v>
      </c>
      <c r="AC141" t="s">
        <v>366</v>
      </c>
    </row>
    <row r="142" spans="2:29" ht="12.75">
      <c r="B142">
        <v>7</v>
      </c>
      <c r="C142">
        <v>196</v>
      </c>
      <c r="D142" t="s">
        <v>104</v>
      </c>
      <c r="E142" t="s">
        <v>376</v>
      </c>
      <c r="F142" t="s">
        <v>365</v>
      </c>
      <c r="G142" t="s">
        <v>123</v>
      </c>
      <c r="H142" s="9">
        <v>40174</v>
      </c>
      <c r="I142">
        <v>2009</v>
      </c>
      <c r="J142">
        <v>13</v>
      </c>
      <c r="K142" t="s">
        <v>328</v>
      </c>
      <c r="L142" t="s">
        <v>40</v>
      </c>
      <c r="Q142" s="1">
        <v>0.00637962962962963</v>
      </c>
      <c r="R142">
        <v>37.7</v>
      </c>
      <c r="S142">
        <v>58.73</v>
      </c>
      <c r="T142">
        <v>7118817</v>
      </c>
      <c r="X142">
        <v>280</v>
      </c>
      <c r="Y142">
        <v>280</v>
      </c>
      <c r="Z142">
        <v>140.8</v>
      </c>
      <c r="AA142">
        <v>140.8</v>
      </c>
      <c r="AB142" t="s">
        <v>366</v>
      </c>
      <c r="AC142" t="s">
        <v>366</v>
      </c>
    </row>
    <row r="143" spans="2:29" ht="12.75">
      <c r="B143">
        <v>8</v>
      </c>
      <c r="C143">
        <v>205</v>
      </c>
      <c r="D143" t="s">
        <v>377</v>
      </c>
      <c r="E143" t="s">
        <v>133</v>
      </c>
      <c r="F143" t="s">
        <v>365</v>
      </c>
      <c r="G143" t="s">
        <v>123</v>
      </c>
      <c r="H143" s="9">
        <v>39975</v>
      </c>
      <c r="I143">
        <v>2009</v>
      </c>
      <c r="J143">
        <v>13</v>
      </c>
      <c r="K143" t="s">
        <v>32</v>
      </c>
      <c r="L143" t="s">
        <v>53</v>
      </c>
      <c r="Q143" s="1">
        <v>0.006383101851851852</v>
      </c>
      <c r="R143">
        <v>38</v>
      </c>
      <c r="S143">
        <v>59.2</v>
      </c>
      <c r="T143">
        <v>6917784</v>
      </c>
      <c r="X143">
        <v>280</v>
      </c>
      <c r="Y143">
        <v>280</v>
      </c>
      <c r="Z143">
        <v>140.8</v>
      </c>
      <c r="AA143">
        <v>140.8</v>
      </c>
      <c r="AB143" t="s">
        <v>366</v>
      </c>
      <c r="AC143" t="s">
        <v>366</v>
      </c>
    </row>
    <row r="144" spans="2:29" ht="12.75">
      <c r="B144">
        <v>9</v>
      </c>
      <c r="C144">
        <v>203</v>
      </c>
      <c r="D144" t="s">
        <v>378</v>
      </c>
      <c r="E144" t="s">
        <v>379</v>
      </c>
      <c r="F144" t="s">
        <v>365</v>
      </c>
      <c r="G144" t="s">
        <v>123</v>
      </c>
      <c r="H144" s="9">
        <v>40459</v>
      </c>
      <c r="I144">
        <v>2010</v>
      </c>
      <c r="J144">
        <v>12</v>
      </c>
      <c r="K144" t="s">
        <v>32</v>
      </c>
      <c r="L144" t="s">
        <v>124</v>
      </c>
      <c r="Q144" s="1">
        <v>0.006408564814814815</v>
      </c>
      <c r="R144">
        <v>40.2</v>
      </c>
      <c r="S144">
        <v>62.63</v>
      </c>
      <c r="T144">
        <v>7162921</v>
      </c>
      <c r="X144">
        <v>280</v>
      </c>
      <c r="Y144">
        <v>280</v>
      </c>
      <c r="Z144">
        <v>140.8</v>
      </c>
      <c r="AA144">
        <v>140.8</v>
      </c>
      <c r="AB144" t="s">
        <v>366</v>
      </c>
      <c r="AC144" t="s">
        <v>366</v>
      </c>
    </row>
    <row r="145" spans="2:29" ht="12.75">
      <c r="B145">
        <v>10</v>
      </c>
      <c r="C145">
        <v>199</v>
      </c>
      <c r="D145" t="s">
        <v>380</v>
      </c>
      <c r="E145" t="s">
        <v>381</v>
      </c>
      <c r="F145" t="s">
        <v>365</v>
      </c>
      <c r="G145" t="s">
        <v>123</v>
      </c>
      <c r="H145" s="9">
        <v>40536</v>
      </c>
      <c r="I145">
        <v>2010</v>
      </c>
      <c r="J145">
        <v>12</v>
      </c>
      <c r="K145" t="s">
        <v>32</v>
      </c>
      <c r="L145" t="s">
        <v>131</v>
      </c>
      <c r="Q145" s="1">
        <v>0.006493055555555555</v>
      </c>
      <c r="R145">
        <v>47.5</v>
      </c>
      <c r="S145">
        <v>74</v>
      </c>
      <c r="T145">
        <v>6851345</v>
      </c>
      <c r="X145">
        <v>280</v>
      </c>
      <c r="Y145">
        <v>280</v>
      </c>
      <c r="Z145">
        <v>140.8</v>
      </c>
      <c r="AA145">
        <v>140.8</v>
      </c>
      <c r="AB145" t="s">
        <v>366</v>
      </c>
      <c r="AC145" t="s">
        <v>366</v>
      </c>
    </row>
    <row r="146" spans="2:29" ht="12.75">
      <c r="B146">
        <v>11</v>
      </c>
      <c r="C146">
        <v>197</v>
      </c>
      <c r="D146" t="s">
        <v>382</v>
      </c>
      <c r="E146" t="s">
        <v>383</v>
      </c>
      <c r="F146" t="s">
        <v>365</v>
      </c>
      <c r="G146" t="s">
        <v>123</v>
      </c>
      <c r="H146" s="9">
        <v>39815</v>
      </c>
      <c r="I146">
        <v>2009</v>
      </c>
      <c r="J146">
        <v>13</v>
      </c>
      <c r="K146" t="s">
        <v>32</v>
      </c>
      <c r="L146" t="s">
        <v>53</v>
      </c>
      <c r="Q146" s="1">
        <v>0.00649537037037037</v>
      </c>
      <c r="R146">
        <v>47.7</v>
      </c>
      <c r="S146">
        <v>74.31</v>
      </c>
      <c r="T146">
        <v>7150265</v>
      </c>
      <c r="X146">
        <v>280</v>
      </c>
      <c r="Y146">
        <v>280</v>
      </c>
      <c r="Z146">
        <v>140.8</v>
      </c>
      <c r="AA146">
        <v>140.8</v>
      </c>
      <c r="AB146" t="s">
        <v>366</v>
      </c>
      <c r="AC146" t="s">
        <v>366</v>
      </c>
    </row>
    <row r="147" spans="2:29" ht="12.75">
      <c r="B147">
        <v>12</v>
      </c>
      <c r="C147">
        <v>206</v>
      </c>
      <c r="D147" t="s">
        <v>384</v>
      </c>
      <c r="E147" t="s">
        <v>385</v>
      </c>
      <c r="F147" t="s">
        <v>365</v>
      </c>
      <c r="G147" t="s">
        <v>123</v>
      </c>
      <c r="H147" s="9">
        <v>40430</v>
      </c>
      <c r="I147">
        <v>2010</v>
      </c>
      <c r="J147">
        <v>12</v>
      </c>
      <c r="K147" t="s">
        <v>32</v>
      </c>
      <c r="L147" t="s">
        <v>291</v>
      </c>
      <c r="Q147" s="1">
        <v>0.006601851851851852</v>
      </c>
      <c r="R147">
        <v>56.9</v>
      </c>
      <c r="S147">
        <v>88.65</v>
      </c>
      <c r="T147">
        <v>6842842</v>
      </c>
      <c r="X147">
        <v>280</v>
      </c>
      <c r="Y147">
        <v>280</v>
      </c>
      <c r="Z147">
        <v>140.8</v>
      </c>
      <c r="AA147">
        <v>140.8</v>
      </c>
      <c r="AB147" t="s">
        <v>366</v>
      </c>
      <c r="AC147" t="s">
        <v>366</v>
      </c>
    </row>
    <row r="148" spans="2:29" ht="12.75">
      <c r="B148">
        <v>13</v>
      </c>
      <c r="C148">
        <v>194</v>
      </c>
      <c r="D148" t="s">
        <v>386</v>
      </c>
      <c r="E148" t="s">
        <v>387</v>
      </c>
      <c r="F148" t="s">
        <v>365</v>
      </c>
      <c r="G148" t="s">
        <v>123</v>
      </c>
      <c r="H148" s="9">
        <v>40330</v>
      </c>
      <c r="I148">
        <v>2010</v>
      </c>
      <c r="J148">
        <v>12</v>
      </c>
      <c r="K148" t="s">
        <v>32</v>
      </c>
      <c r="L148" t="s">
        <v>53</v>
      </c>
      <c r="Q148" s="1">
        <v>0.006694444444444445</v>
      </c>
      <c r="R148" t="s">
        <v>388</v>
      </c>
      <c r="S148">
        <v>101.11</v>
      </c>
      <c r="T148">
        <v>7156670</v>
      </c>
      <c r="X148">
        <v>280</v>
      </c>
      <c r="Y148">
        <v>280</v>
      </c>
      <c r="Z148">
        <v>140.8</v>
      </c>
      <c r="AA148">
        <v>140.8</v>
      </c>
      <c r="AB148" t="s">
        <v>366</v>
      </c>
      <c r="AC148" t="s">
        <v>366</v>
      </c>
    </row>
    <row r="149" spans="2:29" ht="12.75">
      <c r="B149">
        <v>14</v>
      </c>
      <c r="C149">
        <v>191</v>
      </c>
      <c r="D149" t="s">
        <v>389</v>
      </c>
      <c r="E149" t="s">
        <v>390</v>
      </c>
      <c r="F149" t="s">
        <v>365</v>
      </c>
      <c r="G149" t="s">
        <v>123</v>
      </c>
      <c r="H149" s="9">
        <v>40393</v>
      </c>
      <c r="I149">
        <v>2010</v>
      </c>
      <c r="J149">
        <v>12</v>
      </c>
      <c r="K149" t="s">
        <v>328</v>
      </c>
      <c r="L149" t="s">
        <v>40</v>
      </c>
      <c r="Q149" s="1">
        <v>0.006724537037037037</v>
      </c>
      <c r="R149" t="s">
        <v>391</v>
      </c>
      <c r="S149">
        <v>105.16</v>
      </c>
      <c r="T149">
        <v>6822691</v>
      </c>
      <c r="X149">
        <v>280</v>
      </c>
      <c r="Y149">
        <v>280</v>
      </c>
      <c r="Z149">
        <v>140.8</v>
      </c>
      <c r="AA149">
        <v>140.8</v>
      </c>
      <c r="AB149" t="s">
        <v>366</v>
      </c>
      <c r="AC149" t="s">
        <v>366</v>
      </c>
    </row>
    <row r="150" spans="2:29" ht="12.75">
      <c r="B150">
        <v>15</v>
      </c>
      <c r="C150">
        <v>189</v>
      </c>
      <c r="D150" t="s">
        <v>311</v>
      </c>
      <c r="E150" t="s">
        <v>392</v>
      </c>
      <c r="F150" t="s">
        <v>365</v>
      </c>
      <c r="G150" t="s">
        <v>123</v>
      </c>
      <c r="H150" s="9">
        <v>40435</v>
      </c>
      <c r="I150">
        <v>2010</v>
      </c>
      <c r="J150">
        <v>12</v>
      </c>
      <c r="K150" t="s">
        <v>32</v>
      </c>
      <c r="L150" t="s">
        <v>131</v>
      </c>
      <c r="Q150" s="1">
        <v>0.006850694444444445</v>
      </c>
      <c r="R150" t="s">
        <v>393</v>
      </c>
      <c r="S150">
        <v>122.14</v>
      </c>
      <c r="T150">
        <v>7249026</v>
      </c>
      <c r="X150">
        <v>280</v>
      </c>
      <c r="Y150">
        <v>280</v>
      </c>
      <c r="Z150">
        <v>140.8</v>
      </c>
      <c r="AA150">
        <v>140.8</v>
      </c>
      <c r="AB150" t="s">
        <v>366</v>
      </c>
      <c r="AC150" t="s">
        <v>366</v>
      </c>
    </row>
    <row r="151" spans="2:29" ht="12.75">
      <c r="B151">
        <v>16</v>
      </c>
      <c r="C151">
        <v>192</v>
      </c>
      <c r="D151" t="s">
        <v>394</v>
      </c>
      <c r="E151" t="s">
        <v>236</v>
      </c>
      <c r="F151" t="s">
        <v>365</v>
      </c>
      <c r="G151" t="s">
        <v>123</v>
      </c>
      <c r="H151" s="9">
        <v>39970</v>
      </c>
      <c r="I151">
        <v>2009</v>
      </c>
      <c r="J151">
        <v>13</v>
      </c>
      <c r="K151" t="s">
        <v>32</v>
      </c>
      <c r="L151" t="s">
        <v>291</v>
      </c>
      <c r="Q151" s="1">
        <v>0.006962962962962963</v>
      </c>
      <c r="R151" t="s">
        <v>395</v>
      </c>
      <c r="S151">
        <v>137.25</v>
      </c>
      <c r="T151">
        <v>6780965</v>
      </c>
      <c r="X151">
        <v>280</v>
      </c>
      <c r="Y151">
        <v>280</v>
      </c>
      <c r="Z151">
        <v>140.8</v>
      </c>
      <c r="AA151">
        <v>140.8</v>
      </c>
      <c r="AB151" t="s">
        <v>366</v>
      </c>
      <c r="AC151" t="s">
        <v>366</v>
      </c>
    </row>
    <row r="152" spans="2:29" ht="12.75">
      <c r="B152">
        <v>17</v>
      </c>
      <c r="C152">
        <v>209</v>
      </c>
      <c r="D152" t="s">
        <v>396</v>
      </c>
      <c r="E152" t="s">
        <v>397</v>
      </c>
      <c r="F152" t="s">
        <v>365</v>
      </c>
      <c r="G152" t="s">
        <v>123</v>
      </c>
      <c r="H152" s="9">
        <v>40450</v>
      </c>
      <c r="I152">
        <v>2010</v>
      </c>
      <c r="J152">
        <v>12</v>
      </c>
      <c r="K152" t="s">
        <v>32</v>
      </c>
      <c r="L152" t="s">
        <v>37</v>
      </c>
      <c r="Q152" s="1">
        <v>0.007056712962962963</v>
      </c>
      <c r="R152" t="s">
        <v>398</v>
      </c>
      <c r="S152">
        <v>149.87</v>
      </c>
      <c r="T152">
        <v>7240526</v>
      </c>
      <c r="X152">
        <v>280</v>
      </c>
      <c r="Y152">
        <v>280</v>
      </c>
      <c r="Z152">
        <v>140.8</v>
      </c>
      <c r="AA152">
        <v>140.8</v>
      </c>
      <c r="AB152" t="s">
        <v>366</v>
      </c>
      <c r="AC152" t="s">
        <v>366</v>
      </c>
    </row>
    <row r="153" spans="2:29" ht="12.75">
      <c r="B153">
        <v>18</v>
      </c>
      <c r="C153">
        <v>198</v>
      </c>
      <c r="D153" t="s">
        <v>382</v>
      </c>
      <c r="E153" t="s">
        <v>399</v>
      </c>
      <c r="F153" t="s">
        <v>365</v>
      </c>
      <c r="G153" t="s">
        <v>123</v>
      </c>
      <c r="H153" s="9">
        <v>40305</v>
      </c>
      <c r="I153">
        <v>2010</v>
      </c>
      <c r="J153">
        <v>12</v>
      </c>
      <c r="K153" t="s">
        <v>32</v>
      </c>
      <c r="L153" t="s">
        <v>53</v>
      </c>
      <c r="Q153" s="1">
        <v>0.007578703703703705</v>
      </c>
      <c r="R153" t="s">
        <v>400</v>
      </c>
      <c r="S153">
        <v>220.14</v>
      </c>
      <c r="T153">
        <v>7157451</v>
      </c>
      <c r="X153">
        <v>280</v>
      </c>
      <c r="Y153">
        <v>280</v>
      </c>
      <c r="Z153">
        <v>140.8</v>
      </c>
      <c r="AA153">
        <v>140.8</v>
      </c>
      <c r="AB153" t="s">
        <v>366</v>
      </c>
      <c r="AC153" t="s">
        <v>366</v>
      </c>
    </row>
    <row r="154" spans="2:29" ht="12.75">
      <c r="B154">
        <v>19</v>
      </c>
      <c r="C154">
        <v>208</v>
      </c>
      <c r="D154" t="s">
        <v>401</v>
      </c>
      <c r="E154" t="s">
        <v>402</v>
      </c>
      <c r="F154" t="s">
        <v>365</v>
      </c>
      <c r="G154" t="s">
        <v>123</v>
      </c>
      <c r="H154" s="9">
        <v>40318</v>
      </c>
      <c r="I154">
        <v>2010</v>
      </c>
      <c r="J154">
        <v>12</v>
      </c>
      <c r="K154" t="s">
        <v>32</v>
      </c>
      <c r="L154" t="s">
        <v>142</v>
      </c>
      <c r="Q154" s="1">
        <v>0.007788194444444445</v>
      </c>
      <c r="R154" t="s">
        <v>403</v>
      </c>
      <c r="S154">
        <v>248.33</v>
      </c>
      <c r="T154">
        <v>7243106</v>
      </c>
      <c r="X154">
        <v>280</v>
      </c>
      <c r="Y154">
        <v>280</v>
      </c>
      <c r="Z154">
        <v>140.8</v>
      </c>
      <c r="AA154">
        <v>140.8</v>
      </c>
      <c r="AB154" t="s">
        <v>366</v>
      </c>
      <c r="AC154" t="s">
        <v>366</v>
      </c>
    </row>
    <row r="155" spans="3:29" ht="12.75">
      <c r="C155">
        <v>193</v>
      </c>
      <c r="D155" t="s">
        <v>408</v>
      </c>
      <c r="E155" t="s">
        <v>409</v>
      </c>
      <c r="F155" t="s">
        <v>365</v>
      </c>
      <c r="G155" t="s">
        <v>123</v>
      </c>
      <c r="H155" s="9">
        <v>39892</v>
      </c>
      <c r="I155">
        <v>2009</v>
      </c>
      <c r="J155">
        <v>13</v>
      </c>
      <c r="K155" t="s">
        <v>328</v>
      </c>
      <c r="L155" t="s">
        <v>40</v>
      </c>
      <c r="Q155" t="s">
        <v>115</v>
      </c>
      <c r="S155">
        <v>1530.83</v>
      </c>
      <c r="T155">
        <v>6822883</v>
      </c>
      <c r="X155">
        <v>280</v>
      </c>
      <c r="Y155">
        <v>280</v>
      </c>
      <c r="Z155">
        <v>140.8</v>
      </c>
      <c r="AA155">
        <v>140.8</v>
      </c>
      <c r="AB155" t="s">
        <v>366</v>
      </c>
      <c r="AC155" t="s">
        <v>366</v>
      </c>
    </row>
    <row r="156" spans="3:29" ht="12.75">
      <c r="C156">
        <v>202</v>
      </c>
      <c r="D156" t="s">
        <v>410</v>
      </c>
      <c r="E156" t="s">
        <v>221</v>
      </c>
      <c r="F156" t="s">
        <v>365</v>
      </c>
      <c r="G156" t="s">
        <v>123</v>
      </c>
      <c r="H156" s="9">
        <v>40010</v>
      </c>
      <c r="I156">
        <v>2009</v>
      </c>
      <c r="J156">
        <v>13</v>
      </c>
      <c r="K156" t="s">
        <v>32</v>
      </c>
      <c r="L156" t="s">
        <v>53</v>
      </c>
      <c r="Q156" t="s">
        <v>115</v>
      </c>
      <c r="S156">
        <v>1530.83</v>
      </c>
      <c r="T156">
        <v>7028563</v>
      </c>
      <c r="X156">
        <v>280</v>
      </c>
      <c r="Y156">
        <v>280</v>
      </c>
      <c r="Z156">
        <v>140.8</v>
      </c>
      <c r="AA156">
        <v>140.8</v>
      </c>
      <c r="AB156" t="s">
        <v>366</v>
      </c>
      <c r="AC156" t="s">
        <v>366</v>
      </c>
    </row>
    <row r="158" spans="2:29" ht="12.75">
      <c r="B158">
        <v>1</v>
      </c>
      <c r="C158">
        <v>135</v>
      </c>
      <c r="D158" t="s">
        <v>404</v>
      </c>
      <c r="E158" t="s">
        <v>405</v>
      </c>
      <c r="F158" t="s">
        <v>406</v>
      </c>
      <c r="G158" t="s">
        <v>123</v>
      </c>
      <c r="H158" s="9">
        <v>38551</v>
      </c>
      <c r="I158">
        <v>2005</v>
      </c>
      <c r="J158">
        <v>17</v>
      </c>
      <c r="K158" t="s">
        <v>32</v>
      </c>
      <c r="L158" t="s">
        <v>270</v>
      </c>
      <c r="Q158" s="1">
        <v>0.017315972222222222</v>
      </c>
      <c r="R158" t="s">
        <v>407</v>
      </c>
      <c r="S158">
        <v>1530.83</v>
      </c>
      <c r="T158">
        <v>7211918</v>
      </c>
      <c r="X158">
        <v>280</v>
      </c>
      <c r="Y158">
        <v>280</v>
      </c>
      <c r="Z158">
        <v>140.8</v>
      </c>
      <c r="AA158">
        <v>140.8</v>
      </c>
      <c r="AB158" t="s">
        <v>366</v>
      </c>
      <c r="AC158" t="s">
        <v>366</v>
      </c>
    </row>
    <row r="160" spans="2:29" ht="12.75">
      <c r="B160">
        <v>1</v>
      </c>
      <c r="C160">
        <v>157</v>
      </c>
      <c r="D160" t="s">
        <v>220</v>
      </c>
      <c r="E160" t="s">
        <v>411</v>
      </c>
      <c r="F160" t="s">
        <v>412</v>
      </c>
      <c r="G160" t="s">
        <v>31</v>
      </c>
      <c r="H160" s="9">
        <v>39276</v>
      </c>
      <c r="I160">
        <v>2007</v>
      </c>
      <c r="J160">
        <v>15</v>
      </c>
      <c r="K160" t="s">
        <v>32</v>
      </c>
      <c r="L160" t="s">
        <v>53</v>
      </c>
      <c r="Q160" s="1">
        <v>0.01034375</v>
      </c>
      <c r="R160">
        <v>0</v>
      </c>
      <c r="S160">
        <v>0</v>
      </c>
      <c r="T160">
        <v>6746588</v>
      </c>
      <c r="U160" s="4">
        <v>142.72</v>
      </c>
      <c r="V160" s="6">
        <v>142.72</v>
      </c>
      <c r="W160">
        <v>142.72</v>
      </c>
      <c r="X160">
        <v>155.88</v>
      </c>
      <c r="Y160">
        <v>155.88</v>
      </c>
      <c r="Z160">
        <v>140.8</v>
      </c>
      <c r="AA160">
        <v>140.8</v>
      </c>
      <c r="AB160" t="s">
        <v>413</v>
      </c>
      <c r="AC160" t="s">
        <v>413</v>
      </c>
    </row>
    <row r="161" spans="2:29" ht="12.75">
      <c r="B161">
        <v>2</v>
      </c>
      <c r="C161">
        <v>155</v>
      </c>
      <c r="D161" t="s">
        <v>380</v>
      </c>
      <c r="E161" t="s">
        <v>338</v>
      </c>
      <c r="F161" t="s">
        <v>412</v>
      </c>
      <c r="G161" t="s">
        <v>31</v>
      </c>
      <c r="H161" s="9">
        <v>39674</v>
      </c>
      <c r="I161">
        <v>2008</v>
      </c>
      <c r="J161">
        <v>14</v>
      </c>
      <c r="K161" t="s">
        <v>32</v>
      </c>
      <c r="L161" t="s">
        <v>131</v>
      </c>
      <c r="Q161" s="1">
        <v>0.010853009259259258</v>
      </c>
      <c r="R161">
        <v>44</v>
      </c>
      <c r="S161">
        <v>39.39</v>
      </c>
      <c r="T161">
        <v>6851332</v>
      </c>
      <c r="U161" s="4">
        <v>222.16</v>
      </c>
      <c r="V161" s="6">
        <v>222.16</v>
      </c>
      <c r="W161">
        <v>222.16</v>
      </c>
      <c r="X161">
        <v>155.88</v>
      </c>
      <c r="Y161">
        <v>155.88</v>
      </c>
      <c r="Z161">
        <v>140.8</v>
      </c>
      <c r="AA161">
        <v>140.8</v>
      </c>
      <c r="AB161" t="s">
        <v>413</v>
      </c>
      <c r="AC161" t="s">
        <v>413</v>
      </c>
    </row>
    <row r="162" spans="2:29" ht="12.75">
      <c r="B162">
        <v>3</v>
      </c>
      <c r="C162">
        <v>161</v>
      </c>
      <c r="D162" t="s">
        <v>414</v>
      </c>
      <c r="E162" t="s">
        <v>98</v>
      </c>
      <c r="F162" t="s">
        <v>412</v>
      </c>
      <c r="G162" t="s">
        <v>31</v>
      </c>
      <c r="H162" s="9">
        <v>39139</v>
      </c>
      <c r="I162">
        <v>2007</v>
      </c>
      <c r="J162">
        <v>15</v>
      </c>
      <c r="K162" t="s">
        <v>32</v>
      </c>
      <c r="L162" t="s">
        <v>53</v>
      </c>
      <c r="Q162" s="1">
        <v>0.010950231481481483</v>
      </c>
      <c r="R162">
        <v>52.4</v>
      </c>
      <c r="S162">
        <v>46.91</v>
      </c>
      <c r="T162">
        <v>6747236</v>
      </c>
      <c r="U162" s="4">
        <v>219.67</v>
      </c>
      <c r="V162" s="6">
        <v>219.67</v>
      </c>
      <c r="W162">
        <v>219.67</v>
      </c>
      <c r="X162">
        <v>155.88</v>
      </c>
      <c r="Y162">
        <v>155.88</v>
      </c>
      <c r="Z162">
        <v>140.8</v>
      </c>
      <c r="AA162">
        <v>140.8</v>
      </c>
      <c r="AB162" t="s">
        <v>413</v>
      </c>
      <c r="AC162" t="s">
        <v>413</v>
      </c>
    </row>
    <row r="163" spans="2:29" ht="12.75">
      <c r="B163">
        <v>4</v>
      </c>
      <c r="C163">
        <v>167</v>
      </c>
      <c r="D163" t="s">
        <v>415</v>
      </c>
      <c r="E163" t="s">
        <v>416</v>
      </c>
      <c r="F163" t="s">
        <v>412</v>
      </c>
      <c r="G163" t="s">
        <v>31</v>
      </c>
      <c r="H163" s="9">
        <v>39903</v>
      </c>
      <c r="I163">
        <v>2009</v>
      </c>
      <c r="J163">
        <v>13</v>
      </c>
      <c r="K163" t="s">
        <v>32</v>
      </c>
      <c r="L163" t="s">
        <v>40</v>
      </c>
      <c r="Q163" s="1">
        <v>0.011002314814814814</v>
      </c>
      <c r="R163">
        <v>56.9</v>
      </c>
      <c r="S163">
        <v>50.93</v>
      </c>
      <c r="T163">
        <v>6876225</v>
      </c>
      <c r="U163" s="4">
        <v>257.05</v>
      </c>
      <c r="V163" s="6" t="s">
        <v>617</v>
      </c>
      <c r="W163">
        <v>257.05</v>
      </c>
      <c r="X163">
        <v>155.88</v>
      </c>
      <c r="Y163">
        <v>155.88</v>
      </c>
      <c r="Z163">
        <v>140.8</v>
      </c>
      <c r="AA163">
        <v>140.8</v>
      </c>
      <c r="AB163" t="s">
        <v>413</v>
      </c>
      <c r="AC163" t="s">
        <v>413</v>
      </c>
    </row>
    <row r="164" spans="2:29" ht="12.75">
      <c r="B164">
        <v>5</v>
      </c>
      <c r="C164">
        <v>156</v>
      </c>
      <c r="D164" t="s">
        <v>417</v>
      </c>
      <c r="E164" t="s">
        <v>418</v>
      </c>
      <c r="F164" t="s">
        <v>412</v>
      </c>
      <c r="G164" t="s">
        <v>31</v>
      </c>
      <c r="H164" s="9">
        <v>39816</v>
      </c>
      <c r="I164">
        <v>2009</v>
      </c>
      <c r="J164">
        <v>13</v>
      </c>
      <c r="K164" t="s">
        <v>32</v>
      </c>
      <c r="L164" t="s">
        <v>33</v>
      </c>
      <c r="Q164" s="1">
        <v>0.011056712962962963</v>
      </c>
      <c r="R164" t="s">
        <v>419</v>
      </c>
      <c r="S164">
        <v>55.14</v>
      </c>
      <c r="T164">
        <v>7011528</v>
      </c>
      <c r="U164" s="4">
        <v>303.73</v>
      </c>
      <c r="V164" s="6" t="s">
        <v>616</v>
      </c>
      <c r="W164">
        <v>303.73</v>
      </c>
      <c r="X164">
        <v>155.88</v>
      </c>
      <c r="Y164">
        <v>155.88</v>
      </c>
      <c r="Z164">
        <v>140.8</v>
      </c>
      <c r="AA164">
        <v>140.8</v>
      </c>
      <c r="AB164" t="s">
        <v>413</v>
      </c>
      <c r="AC164" t="s">
        <v>413</v>
      </c>
    </row>
    <row r="165" spans="2:29" ht="12.75">
      <c r="B165">
        <v>6</v>
      </c>
      <c r="C165">
        <v>175</v>
      </c>
      <c r="D165" t="s">
        <v>384</v>
      </c>
      <c r="E165" t="s">
        <v>420</v>
      </c>
      <c r="F165" t="s">
        <v>412</v>
      </c>
      <c r="G165" t="s">
        <v>31</v>
      </c>
      <c r="H165" s="9">
        <v>39511</v>
      </c>
      <c r="I165">
        <v>2008</v>
      </c>
      <c r="J165">
        <v>14</v>
      </c>
      <c r="K165" t="s">
        <v>32</v>
      </c>
      <c r="L165" t="s">
        <v>291</v>
      </c>
      <c r="Q165" s="1">
        <v>0.01140162037037037</v>
      </c>
      <c r="R165" t="s">
        <v>421</v>
      </c>
      <c r="S165">
        <v>81.82</v>
      </c>
      <c r="T165">
        <v>6842827</v>
      </c>
      <c r="V165" s="7">
        <f>SUM(V160:V164)/3.75</f>
        <v>155.88</v>
      </c>
      <c r="X165">
        <v>155.88</v>
      </c>
      <c r="Y165">
        <v>155.88</v>
      </c>
      <c r="Z165">
        <v>140.8</v>
      </c>
      <c r="AA165">
        <v>140.8</v>
      </c>
      <c r="AB165" t="s">
        <v>413</v>
      </c>
      <c r="AC165" t="s">
        <v>413</v>
      </c>
    </row>
    <row r="166" spans="2:29" ht="12.75">
      <c r="B166">
        <v>7</v>
      </c>
      <c r="C166">
        <v>163</v>
      </c>
      <c r="D166" t="s">
        <v>422</v>
      </c>
      <c r="E166" t="s">
        <v>423</v>
      </c>
      <c r="F166" t="s">
        <v>412</v>
      </c>
      <c r="G166" t="s">
        <v>31</v>
      </c>
      <c r="H166" s="9">
        <v>39133</v>
      </c>
      <c r="I166">
        <v>2007</v>
      </c>
      <c r="J166">
        <v>15</v>
      </c>
      <c r="K166" t="s">
        <v>32</v>
      </c>
      <c r="L166" t="s">
        <v>43</v>
      </c>
      <c r="Q166" s="1">
        <v>0.011431712962962963</v>
      </c>
      <c r="R166" t="s">
        <v>424</v>
      </c>
      <c r="S166">
        <v>84.14</v>
      </c>
      <c r="T166">
        <v>6662197</v>
      </c>
      <c r="U166" s="4">
        <v>329.06</v>
      </c>
      <c r="W166">
        <v>329.06</v>
      </c>
      <c r="X166">
        <v>155.88</v>
      </c>
      <c r="Y166">
        <v>155.88</v>
      </c>
      <c r="Z166">
        <v>140.8</v>
      </c>
      <c r="AA166">
        <v>140.8</v>
      </c>
      <c r="AB166" t="s">
        <v>413</v>
      </c>
      <c r="AC166" t="s">
        <v>413</v>
      </c>
    </row>
    <row r="167" spans="2:29" ht="12.75">
      <c r="B167">
        <v>8</v>
      </c>
      <c r="C167">
        <v>159</v>
      </c>
      <c r="D167" t="s">
        <v>402</v>
      </c>
      <c r="E167" t="s">
        <v>425</v>
      </c>
      <c r="F167" t="s">
        <v>412</v>
      </c>
      <c r="G167" t="s">
        <v>31</v>
      </c>
      <c r="H167" s="9">
        <v>39214</v>
      </c>
      <c r="I167">
        <v>2007</v>
      </c>
      <c r="J167">
        <v>15</v>
      </c>
      <c r="K167" t="s">
        <v>32</v>
      </c>
      <c r="L167" t="s">
        <v>33</v>
      </c>
      <c r="Q167" s="1">
        <v>0.011442129629629628</v>
      </c>
      <c r="R167" t="s">
        <v>426</v>
      </c>
      <c r="S167">
        <v>84.95</v>
      </c>
      <c r="T167">
        <v>7006597</v>
      </c>
      <c r="U167" s="4">
        <v>240.04</v>
      </c>
      <c r="W167">
        <v>240.04</v>
      </c>
      <c r="X167">
        <v>155.88</v>
      </c>
      <c r="Y167">
        <v>155.88</v>
      </c>
      <c r="Z167">
        <v>140.8</v>
      </c>
      <c r="AA167">
        <v>140.8</v>
      </c>
      <c r="AB167" t="s">
        <v>413</v>
      </c>
      <c r="AC167" t="s">
        <v>413</v>
      </c>
    </row>
    <row r="168" spans="2:29" ht="12.75">
      <c r="B168">
        <v>9</v>
      </c>
      <c r="C168">
        <v>154</v>
      </c>
      <c r="D168" t="s">
        <v>396</v>
      </c>
      <c r="E168" t="s">
        <v>427</v>
      </c>
      <c r="F168" t="s">
        <v>412</v>
      </c>
      <c r="G168" t="s">
        <v>31</v>
      </c>
      <c r="H168" s="9">
        <v>39385</v>
      </c>
      <c r="I168">
        <v>2007</v>
      </c>
      <c r="J168">
        <v>15</v>
      </c>
      <c r="K168" t="s">
        <v>32</v>
      </c>
      <c r="L168" t="s">
        <v>37</v>
      </c>
      <c r="Q168" s="1">
        <v>0.011715277777777778</v>
      </c>
      <c r="R168" t="s">
        <v>428</v>
      </c>
      <c r="S168">
        <v>106.08</v>
      </c>
      <c r="T168">
        <v>7222045</v>
      </c>
      <c r="U168" s="4">
        <v>370.2</v>
      </c>
      <c r="W168">
        <v>370.2</v>
      </c>
      <c r="X168">
        <v>155.88</v>
      </c>
      <c r="Y168">
        <v>155.88</v>
      </c>
      <c r="Z168">
        <v>140.8</v>
      </c>
      <c r="AA168">
        <v>140.8</v>
      </c>
      <c r="AB168" t="s">
        <v>413</v>
      </c>
      <c r="AC168" t="s">
        <v>413</v>
      </c>
    </row>
    <row r="169" spans="2:29" ht="12.75">
      <c r="B169">
        <v>10</v>
      </c>
      <c r="C169">
        <v>164</v>
      </c>
      <c r="D169" t="s">
        <v>38</v>
      </c>
      <c r="E169" t="s">
        <v>429</v>
      </c>
      <c r="F169" t="s">
        <v>412</v>
      </c>
      <c r="G169" t="s">
        <v>31</v>
      </c>
      <c r="H169" s="9">
        <v>39440</v>
      </c>
      <c r="I169">
        <v>2007</v>
      </c>
      <c r="J169">
        <v>15</v>
      </c>
      <c r="K169" t="s">
        <v>32</v>
      </c>
      <c r="L169" t="s">
        <v>40</v>
      </c>
      <c r="Q169" s="1">
        <v>0.011721064814814816</v>
      </c>
      <c r="R169" t="s">
        <v>430</v>
      </c>
      <c r="S169">
        <v>106.52</v>
      </c>
      <c r="T169">
        <v>6823431</v>
      </c>
      <c r="U169" s="4">
        <v>220.22</v>
      </c>
      <c r="W169">
        <v>220.22</v>
      </c>
      <c r="X169">
        <v>155.88</v>
      </c>
      <c r="Y169">
        <v>155.88</v>
      </c>
      <c r="Z169">
        <v>140.8</v>
      </c>
      <c r="AA169">
        <v>140.8</v>
      </c>
      <c r="AB169" t="s">
        <v>413</v>
      </c>
      <c r="AC169" t="s">
        <v>413</v>
      </c>
    </row>
    <row r="170" spans="2:29" ht="12.75">
      <c r="B170">
        <v>11</v>
      </c>
      <c r="C170">
        <v>162</v>
      </c>
      <c r="D170" t="s">
        <v>431</v>
      </c>
      <c r="E170" t="s">
        <v>432</v>
      </c>
      <c r="F170" t="s">
        <v>412</v>
      </c>
      <c r="G170" t="s">
        <v>31</v>
      </c>
      <c r="H170" s="9">
        <v>39131</v>
      </c>
      <c r="I170">
        <v>2007</v>
      </c>
      <c r="J170">
        <v>15</v>
      </c>
      <c r="K170" t="s">
        <v>32</v>
      </c>
      <c r="L170" t="s">
        <v>99</v>
      </c>
      <c r="Q170" s="1">
        <v>0.01178125</v>
      </c>
      <c r="R170" t="s">
        <v>433</v>
      </c>
      <c r="S170">
        <v>111.18</v>
      </c>
      <c r="T170">
        <v>6922736</v>
      </c>
      <c r="U170" s="4">
        <v>266.32</v>
      </c>
      <c r="W170">
        <v>266.32</v>
      </c>
      <c r="X170">
        <v>155.88</v>
      </c>
      <c r="Y170">
        <v>155.88</v>
      </c>
      <c r="Z170">
        <v>140.8</v>
      </c>
      <c r="AA170">
        <v>140.8</v>
      </c>
      <c r="AB170" t="s">
        <v>413</v>
      </c>
      <c r="AC170" t="s">
        <v>413</v>
      </c>
    </row>
    <row r="171" spans="2:29" ht="12.75">
      <c r="B171">
        <v>12</v>
      </c>
      <c r="C171">
        <v>168</v>
      </c>
      <c r="D171" t="s">
        <v>434</v>
      </c>
      <c r="E171" t="s">
        <v>358</v>
      </c>
      <c r="F171" t="s">
        <v>412</v>
      </c>
      <c r="G171" t="s">
        <v>31</v>
      </c>
      <c r="H171" s="9">
        <v>39149</v>
      </c>
      <c r="I171">
        <v>2007</v>
      </c>
      <c r="J171">
        <v>15</v>
      </c>
      <c r="K171" t="s">
        <v>32</v>
      </c>
      <c r="L171" t="s">
        <v>33</v>
      </c>
      <c r="Q171" s="1">
        <v>0.011836805555555557</v>
      </c>
      <c r="R171" t="s">
        <v>435</v>
      </c>
      <c r="S171">
        <v>115.47</v>
      </c>
      <c r="T171">
        <v>6922768</v>
      </c>
      <c r="U171" s="4">
        <v>302.46</v>
      </c>
      <c r="W171">
        <v>302.46</v>
      </c>
      <c r="X171">
        <v>155.88</v>
      </c>
      <c r="Y171">
        <v>155.88</v>
      </c>
      <c r="Z171">
        <v>140.8</v>
      </c>
      <c r="AA171">
        <v>140.8</v>
      </c>
      <c r="AB171" t="s">
        <v>413</v>
      </c>
      <c r="AC171" t="s">
        <v>413</v>
      </c>
    </row>
    <row r="172" spans="2:29" ht="12.75">
      <c r="B172">
        <v>13</v>
      </c>
      <c r="C172">
        <v>166</v>
      </c>
      <c r="D172" t="s">
        <v>183</v>
      </c>
      <c r="E172" t="s">
        <v>436</v>
      </c>
      <c r="F172" t="s">
        <v>412</v>
      </c>
      <c r="G172" t="s">
        <v>31</v>
      </c>
      <c r="H172" s="9">
        <v>39371</v>
      </c>
      <c r="I172">
        <v>2007</v>
      </c>
      <c r="J172">
        <v>15</v>
      </c>
      <c r="K172" t="s">
        <v>32</v>
      </c>
      <c r="L172" t="s">
        <v>40</v>
      </c>
      <c r="Q172" s="1">
        <v>0.011972222222222223</v>
      </c>
      <c r="R172" t="s">
        <v>437</v>
      </c>
      <c r="S172">
        <v>125.95</v>
      </c>
      <c r="T172">
        <v>6823670</v>
      </c>
      <c r="U172" s="4">
        <v>275.45</v>
      </c>
      <c r="W172">
        <v>275.45</v>
      </c>
      <c r="X172">
        <v>155.88</v>
      </c>
      <c r="Y172">
        <v>155.88</v>
      </c>
      <c r="Z172">
        <v>140.8</v>
      </c>
      <c r="AA172">
        <v>140.8</v>
      </c>
      <c r="AB172" t="s">
        <v>413</v>
      </c>
      <c r="AC172" t="s">
        <v>413</v>
      </c>
    </row>
    <row r="173" spans="2:29" ht="12.75">
      <c r="B173">
        <v>14</v>
      </c>
      <c r="C173">
        <v>183</v>
      </c>
      <c r="D173" t="s">
        <v>438</v>
      </c>
      <c r="E173" t="s">
        <v>439</v>
      </c>
      <c r="F173" t="s">
        <v>412</v>
      </c>
      <c r="G173" t="s">
        <v>31</v>
      </c>
      <c r="H173" s="9">
        <v>39375</v>
      </c>
      <c r="I173">
        <v>2007</v>
      </c>
      <c r="J173">
        <v>15</v>
      </c>
      <c r="K173" t="s">
        <v>32</v>
      </c>
      <c r="L173" t="s">
        <v>109</v>
      </c>
      <c r="Q173" s="1">
        <v>0.012090277777777778</v>
      </c>
      <c r="R173" t="s">
        <v>440</v>
      </c>
      <c r="S173">
        <v>135.08</v>
      </c>
      <c r="T173">
        <v>6728655</v>
      </c>
      <c r="X173">
        <v>155.88</v>
      </c>
      <c r="Y173">
        <v>155.88</v>
      </c>
      <c r="Z173">
        <v>140.8</v>
      </c>
      <c r="AA173">
        <v>140.8</v>
      </c>
      <c r="AB173" t="s">
        <v>413</v>
      </c>
      <c r="AC173" t="s">
        <v>413</v>
      </c>
    </row>
    <row r="174" spans="2:29" ht="12.75">
      <c r="B174">
        <v>15</v>
      </c>
      <c r="C174">
        <v>165</v>
      </c>
      <c r="D174" t="s">
        <v>441</v>
      </c>
      <c r="E174" t="s">
        <v>65</v>
      </c>
      <c r="F174" t="s">
        <v>412</v>
      </c>
      <c r="G174" t="s">
        <v>31</v>
      </c>
      <c r="H174" s="9">
        <v>39374</v>
      </c>
      <c r="I174">
        <v>2007</v>
      </c>
      <c r="J174">
        <v>15</v>
      </c>
      <c r="K174" t="s">
        <v>32</v>
      </c>
      <c r="L174" t="s">
        <v>109</v>
      </c>
      <c r="Q174" s="1">
        <v>0.012091435185185184</v>
      </c>
      <c r="R174" t="s">
        <v>442</v>
      </c>
      <c r="S174">
        <v>135.17</v>
      </c>
      <c r="T174">
        <v>7037566</v>
      </c>
      <c r="U174" s="4">
        <v>321.47</v>
      </c>
      <c r="W174">
        <v>321.47</v>
      </c>
      <c r="X174">
        <v>155.88</v>
      </c>
      <c r="Y174">
        <v>155.88</v>
      </c>
      <c r="Z174">
        <v>140.8</v>
      </c>
      <c r="AA174">
        <v>140.8</v>
      </c>
      <c r="AB174" t="s">
        <v>413</v>
      </c>
      <c r="AC174" t="s">
        <v>413</v>
      </c>
    </row>
    <row r="175" spans="2:29" ht="12.75">
      <c r="B175">
        <v>16</v>
      </c>
      <c r="C175">
        <v>177</v>
      </c>
      <c r="D175" t="s">
        <v>443</v>
      </c>
      <c r="E175" t="s">
        <v>444</v>
      </c>
      <c r="F175" t="s">
        <v>412</v>
      </c>
      <c r="G175" t="s">
        <v>31</v>
      </c>
      <c r="H175" s="9">
        <v>39330</v>
      </c>
      <c r="I175">
        <v>2007</v>
      </c>
      <c r="J175">
        <v>15</v>
      </c>
      <c r="K175" t="s">
        <v>32</v>
      </c>
      <c r="L175" t="s">
        <v>109</v>
      </c>
      <c r="Q175" s="1">
        <v>0.01216087962962963</v>
      </c>
      <c r="R175" t="s">
        <v>445</v>
      </c>
      <c r="S175">
        <v>140.54</v>
      </c>
      <c r="T175">
        <v>6664752</v>
      </c>
      <c r="X175">
        <v>155.88</v>
      </c>
      <c r="Y175">
        <v>155.88</v>
      </c>
      <c r="Z175">
        <v>140.8</v>
      </c>
      <c r="AA175">
        <v>140.8</v>
      </c>
      <c r="AB175" t="s">
        <v>413</v>
      </c>
      <c r="AC175" t="s">
        <v>413</v>
      </c>
    </row>
    <row r="176" spans="2:29" ht="12.75">
      <c r="B176">
        <v>17</v>
      </c>
      <c r="C176">
        <v>152</v>
      </c>
      <c r="D176" t="s">
        <v>446</v>
      </c>
      <c r="E176" t="s">
        <v>347</v>
      </c>
      <c r="F176" t="s">
        <v>412</v>
      </c>
      <c r="G176" t="s">
        <v>31</v>
      </c>
      <c r="H176" s="9">
        <v>39551</v>
      </c>
      <c r="I176">
        <v>2008</v>
      </c>
      <c r="J176">
        <v>14</v>
      </c>
      <c r="K176" t="s">
        <v>32</v>
      </c>
      <c r="L176" t="s">
        <v>142</v>
      </c>
      <c r="Q176" s="1">
        <v>0.012237268518518517</v>
      </c>
      <c r="R176" t="s">
        <v>447</v>
      </c>
      <c r="S176">
        <v>146.45</v>
      </c>
      <c r="T176">
        <v>7106331</v>
      </c>
      <c r="U176" s="4">
        <v>412</v>
      </c>
      <c r="W176">
        <v>412</v>
      </c>
      <c r="X176">
        <v>155.88</v>
      </c>
      <c r="Y176">
        <v>155.88</v>
      </c>
      <c r="Z176">
        <v>140.8</v>
      </c>
      <c r="AA176">
        <v>140.8</v>
      </c>
      <c r="AB176" t="s">
        <v>413</v>
      </c>
      <c r="AC176" t="s">
        <v>413</v>
      </c>
    </row>
    <row r="177" spans="2:29" ht="12.75">
      <c r="B177">
        <v>18</v>
      </c>
      <c r="C177">
        <v>143</v>
      </c>
      <c r="D177" t="s">
        <v>448</v>
      </c>
      <c r="E177" t="s">
        <v>449</v>
      </c>
      <c r="F177" t="s">
        <v>412</v>
      </c>
      <c r="G177" t="s">
        <v>31</v>
      </c>
      <c r="H177" s="9">
        <v>39705</v>
      </c>
      <c r="I177">
        <v>2008</v>
      </c>
      <c r="J177">
        <v>14</v>
      </c>
      <c r="K177" t="s">
        <v>32</v>
      </c>
      <c r="L177" t="s">
        <v>33</v>
      </c>
      <c r="Q177" s="1">
        <v>0.012247685185185186</v>
      </c>
      <c r="R177" t="s">
        <v>450</v>
      </c>
      <c r="S177">
        <v>147.25</v>
      </c>
      <c r="T177">
        <v>7156370</v>
      </c>
      <c r="U177" s="4">
        <v>515.64</v>
      </c>
      <c r="W177">
        <v>515.64</v>
      </c>
      <c r="X177">
        <v>155.88</v>
      </c>
      <c r="Y177">
        <v>155.88</v>
      </c>
      <c r="Z177">
        <v>140.8</v>
      </c>
      <c r="AA177">
        <v>140.8</v>
      </c>
      <c r="AB177" t="s">
        <v>413</v>
      </c>
      <c r="AC177" t="s">
        <v>413</v>
      </c>
    </row>
    <row r="178" spans="2:29" ht="12.75">
      <c r="B178">
        <v>19</v>
      </c>
      <c r="C178">
        <v>139</v>
      </c>
      <c r="D178" t="s">
        <v>389</v>
      </c>
      <c r="E178" t="s">
        <v>451</v>
      </c>
      <c r="F178" t="s">
        <v>412</v>
      </c>
      <c r="G178" t="s">
        <v>31</v>
      </c>
      <c r="H178" s="9">
        <v>39681</v>
      </c>
      <c r="I178">
        <v>2008</v>
      </c>
      <c r="J178">
        <v>14</v>
      </c>
      <c r="K178" t="s">
        <v>32</v>
      </c>
      <c r="L178" t="s">
        <v>40</v>
      </c>
      <c r="Q178" s="1">
        <v>0.01235185185185185</v>
      </c>
      <c r="R178" t="s">
        <v>452</v>
      </c>
      <c r="S178">
        <v>155.31</v>
      </c>
      <c r="T178">
        <v>6812052</v>
      </c>
      <c r="U178" s="4">
        <v>377.7</v>
      </c>
      <c r="W178">
        <v>377.7</v>
      </c>
      <c r="X178">
        <v>155.88</v>
      </c>
      <c r="Y178">
        <v>155.88</v>
      </c>
      <c r="Z178">
        <v>140.8</v>
      </c>
      <c r="AA178">
        <v>140.8</v>
      </c>
      <c r="AB178" t="s">
        <v>413</v>
      </c>
      <c r="AC178" t="s">
        <v>413</v>
      </c>
    </row>
    <row r="179" spans="2:29" ht="12.75">
      <c r="B179">
        <v>20</v>
      </c>
      <c r="C179">
        <v>158</v>
      </c>
      <c r="D179" t="s">
        <v>453</v>
      </c>
      <c r="E179" t="s">
        <v>454</v>
      </c>
      <c r="F179" t="s">
        <v>412</v>
      </c>
      <c r="G179" t="s">
        <v>31</v>
      </c>
      <c r="H179" s="9">
        <v>39807</v>
      </c>
      <c r="I179">
        <v>2008</v>
      </c>
      <c r="J179">
        <v>14</v>
      </c>
      <c r="K179" t="s">
        <v>32</v>
      </c>
      <c r="L179" t="s">
        <v>40</v>
      </c>
      <c r="Q179" s="1">
        <v>0.01244675925925926</v>
      </c>
      <c r="R179" t="s">
        <v>455</v>
      </c>
      <c r="S179">
        <v>162.65</v>
      </c>
      <c r="T179">
        <v>7067098</v>
      </c>
      <c r="U179" s="4">
        <v>369.77</v>
      </c>
      <c r="W179">
        <v>369.77</v>
      </c>
      <c r="X179">
        <v>155.88</v>
      </c>
      <c r="Y179">
        <v>155.88</v>
      </c>
      <c r="Z179">
        <v>140.8</v>
      </c>
      <c r="AA179">
        <v>140.8</v>
      </c>
      <c r="AB179" t="s">
        <v>413</v>
      </c>
      <c r="AC179" t="s">
        <v>413</v>
      </c>
    </row>
    <row r="180" spans="2:29" ht="12.75">
      <c r="B180">
        <v>21</v>
      </c>
      <c r="C180">
        <v>179</v>
      </c>
      <c r="D180" t="s">
        <v>456</v>
      </c>
      <c r="E180" t="s">
        <v>457</v>
      </c>
      <c r="F180" t="s">
        <v>412</v>
      </c>
      <c r="G180" t="s">
        <v>31</v>
      </c>
      <c r="H180" s="9">
        <v>39106</v>
      </c>
      <c r="I180">
        <v>2007</v>
      </c>
      <c r="J180">
        <v>15</v>
      </c>
      <c r="K180" t="s">
        <v>32</v>
      </c>
      <c r="L180" t="s">
        <v>291</v>
      </c>
      <c r="Q180" s="1">
        <v>0.012600694444444444</v>
      </c>
      <c r="R180" t="s">
        <v>458</v>
      </c>
      <c r="S180">
        <v>174.56</v>
      </c>
      <c r="T180">
        <v>6593238</v>
      </c>
      <c r="X180">
        <v>155.88</v>
      </c>
      <c r="Y180">
        <v>155.88</v>
      </c>
      <c r="Z180">
        <v>140.8</v>
      </c>
      <c r="AA180">
        <v>140.8</v>
      </c>
      <c r="AB180" t="s">
        <v>413</v>
      </c>
      <c r="AC180" t="s">
        <v>413</v>
      </c>
    </row>
    <row r="181" spans="2:29" ht="12.75">
      <c r="B181">
        <v>22</v>
      </c>
      <c r="C181">
        <v>141</v>
      </c>
      <c r="D181" t="s">
        <v>459</v>
      </c>
      <c r="E181" t="s">
        <v>460</v>
      </c>
      <c r="F181" t="s">
        <v>412</v>
      </c>
      <c r="G181" t="s">
        <v>31</v>
      </c>
      <c r="H181" s="9">
        <v>39186</v>
      </c>
      <c r="I181">
        <v>2007</v>
      </c>
      <c r="J181">
        <v>15</v>
      </c>
      <c r="K181" t="s">
        <v>32</v>
      </c>
      <c r="L181" t="s">
        <v>231</v>
      </c>
      <c r="Q181" s="1">
        <v>0.01265625</v>
      </c>
      <c r="R181" t="s">
        <v>461</v>
      </c>
      <c r="S181">
        <v>178.85</v>
      </c>
      <c r="T181">
        <v>6625826</v>
      </c>
      <c r="U181" s="4">
        <v>403.35</v>
      </c>
      <c r="W181">
        <v>403.35</v>
      </c>
      <c r="X181">
        <v>155.88</v>
      </c>
      <c r="Y181">
        <v>155.88</v>
      </c>
      <c r="Z181">
        <v>140.8</v>
      </c>
      <c r="AA181">
        <v>140.8</v>
      </c>
      <c r="AB181" t="s">
        <v>413</v>
      </c>
      <c r="AC181" t="s">
        <v>413</v>
      </c>
    </row>
    <row r="182" spans="2:29" ht="12.75">
      <c r="B182">
        <v>23</v>
      </c>
      <c r="C182">
        <v>140</v>
      </c>
      <c r="D182" t="s">
        <v>462</v>
      </c>
      <c r="E182" t="s">
        <v>463</v>
      </c>
      <c r="F182" t="s">
        <v>412</v>
      </c>
      <c r="G182" t="s">
        <v>31</v>
      </c>
      <c r="H182" s="9">
        <v>39189</v>
      </c>
      <c r="I182">
        <v>2007</v>
      </c>
      <c r="J182">
        <v>15</v>
      </c>
      <c r="K182" t="s">
        <v>32</v>
      </c>
      <c r="L182" t="s">
        <v>33</v>
      </c>
      <c r="Q182" s="1">
        <v>0.012658564814814815</v>
      </c>
      <c r="R182" t="s">
        <v>464</v>
      </c>
      <c r="S182">
        <v>179.03</v>
      </c>
      <c r="T182">
        <v>7104031</v>
      </c>
      <c r="U182" s="4">
        <v>493.43</v>
      </c>
      <c r="W182">
        <v>493.43</v>
      </c>
      <c r="X182">
        <v>155.88</v>
      </c>
      <c r="Y182">
        <v>155.88</v>
      </c>
      <c r="Z182">
        <v>140.8</v>
      </c>
      <c r="AA182">
        <v>140.8</v>
      </c>
      <c r="AB182" t="s">
        <v>413</v>
      </c>
      <c r="AC182" t="s">
        <v>413</v>
      </c>
    </row>
    <row r="183" spans="2:29" ht="12.75">
      <c r="B183">
        <v>24</v>
      </c>
      <c r="C183">
        <v>151</v>
      </c>
      <c r="D183" t="s">
        <v>465</v>
      </c>
      <c r="E183" t="s">
        <v>466</v>
      </c>
      <c r="F183" t="s">
        <v>412</v>
      </c>
      <c r="G183" t="s">
        <v>31</v>
      </c>
      <c r="H183" s="9">
        <v>39570</v>
      </c>
      <c r="I183">
        <v>2008</v>
      </c>
      <c r="J183">
        <v>14</v>
      </c>
      <c r="K183" t="s">
        <v>32</v>
      </c>
      <c r="L183" t="s">
        <v>99</v>
      </c>
      <c r="Q183" s="1">
        <v>0.012780092592592593</v>
      </c>
      <c r="R183" t="s">
        <v>467</v>
      </c>
      <c r="S183">
        <v>188.43</v>
      </c>
      <c r="T183">
        <v>7214200</v>
      </c>
      <c r="U183" s="4">
        <v>587.45</v>
      </c>
      <c r="W183">
        <v>587.45</v>
      </c>
      <c r="X183">
        <v>155.88</v>
      </c>
      <c r="Y183">
        <v>155.88</v>
      </c>
      <c r="Z183">
        <v>140.8</v>
      </c>
      <c r="AA183">
        <v>140.8</v>
      </c>
      <c r="AB183" t="s">
        <v>413</v>
      </c>
      <c r="AC183" t="s">
        <v>413</v>
      </c>
    </row>
    <row r="184" spans="2:29" ht="12.75">
      <c r="B184">
        <v>25</v>
      </c>
      <c r="C184">
        <v>160</v>
      </c>
      <c r="D184" t="s">
        <v>468</v>
      </c>
      <c r="E184" t="s">
        <v>469</v>
      </c>
      <c r="F184" t="s">
        <v>412</v>
      </c>
      <c r="G184" t="s">
        <v>31</v>
      </c>
      <c r="H184" s="9">
        <v>39124</v>
      </c>
      <c r="I184">
        <v>2007</v>
      </c>
      <c r="J184">
        <v>15</v>
      </c>
      <c r="K184" t="s">
        <v>32</v>
      </c>
      <c r="L184" t="s">
        <v>40</v>
      </c>
      <c r="Q184" s="1">
        <v>0.012856481481481481</v>
      </c>
      <c r="R184" t="s">
        <v>470</v>
      </c>
      <c r="S184">
        <v>194.34</v>
      </c>
      <c r="T184">
        <v>6796543</v>
      </c>
      <c r="U184" s="4">
        <v>358.58</v>
      </c>
      <c r="W184">
        <v>358.58</v>
      </c>
      <c r="X184">
        <v>155.88</v>
      </c>
      <c r="Y184">
        <v>155.88</v>
      </c>
      <c r="Z184">
        <v>140.8</v>
      </c>
      <c r="AA184">
        <v>140.8</v>
      </c>
      <c r="AB184" t="s">
        <v>413</v>
      </c>
      <c r="AC184" t="s">
        <v>413</v>
      </c>
    </row>
    <row r="185" spans="2:29" ht="12.75">
      <c r="B185">
        <v>26</v>
      </c>
      <c r="C185">
        <v>153</v>
      </c>
      <c r="D185" t="s">
        <v>84</v>
      </c>
      <c r="E185" t="s">
        <v>471</v>
      </c>
      <c r="F185" t="s">
        <v>412</v>
      </c>
      <c r="G185" t="s">
        <v>31</v>
      </c>
      <c r="H185" s="9">
        <v>39760</v>
      </c>
      <c r="I185">
        <v>2008</v>
      </c>
      <c r="J185">
        <v>14</v>
      </c>
      <c r="K185" t="s">
        <v>32</v>
      </c>
      <c r="L185" t="s">
        <v>270</v>
      </c>
      <c r="Q185" s="1">
        <v>0.01292824074074074</v>
      </c>
      <c r="R185" t="s">
        <v>472</v>
      </c>
      <c r="S185">
        <v>199.89</v>
      </c>
      <c r="T185">
        <v>7114766</v>
      </c>
      <c r="U185" s="4">
        <v>537.08</v>
      </c>
      <c r="W185">
        <v>537.08</v>
      </c>
      <c r="X185">
        <v>155.88</v>
      </c>
      <c r="Y185">
        <v>155.88</v>
      </c>
      <c r="Z185">
        <v>140.8</v>
      </c>
      <c r="AA185">
        <v>140.8</v>
      </c>
      <c r="AB185" t="s">
        <v>413</v>
      </c>
      <c r="AC185" t="s">
        <v>413</v>
      </c>
    </row>
    <row r="186" spans="2:29" ht="12.75">
      <c r="B186">
        <v>27</v>
      </c>
      <c r="C186">
        <v>180</v>
      </c>
      <c r="D186" t="s">
        <v>338</v>
      </c>
      <c r="E186" t="s">
        <v>95</v>
      </c>
      <c r="F186" t="s">
        <v>412</v>
      </c>
      <c r="G186" t="s">
        <v>31</v>
      </c>
      <c r="H186" s="9">
        <v>39342</v>
      </c>
      <c r="I186">
        <v>2007</v>
      </c>
      <c r="J186">
        <v>15</v>
      </c>
      <c r="K186" t="s">
        <v>32</v>
      </c>
      <c r="L186" t="s">
        <v>33</v>
      </c>
      <c r="Q186" s="1">
        <v>0.013035879629629632</v>
      </c>
      <c r="R186" t="s">
        <v>473</v>
      </c>
      <c r="S186">
        <v>208.21</v>
      </c>
      <c r="T186">
        <v>7115651</v>
      </c>
      <c r="X186">
        <v>155.88</v>
      </c>
      <c r="Y186">
        <v>155.88</v>
      </c>
      <c r="Z186">
        <v>140.8</v>
      </c>
      <c r="AA186">
        <v>140.8</v>
      </c>
      <c r="AB186" t="s">
        <v>413</v>
      </c>
      <c r="AC186" t="s">
        <v>413</v>
      </c>
    </row>
    <row r="187" spans="2:29" ht="12.75">
      <c r="B187">
        <v>28</v>
      </c>
      <c r="C187">
        <v>146</v>
      </c>
      <c r="D187" t="s">
        <v>474</v>
      </c>
      <c r="E187" t="s">
        <v>475</v>
      </c>
      <c r="F187" t="s">
        <v>412</v>
      </c>
      <c r="G187" t="s">
        <v>31</v>
      </c>
      <c r="H187" s="9">
        <v>39716</v>
      </c>
      <c r="I187">
        <v>2008</v>
      </c>
      <c r="J187">
        <v>14</v>
      </c>
      <c r="K187" t="s">
        <v>32</v>
      </c>
      <c r="L187" t="s">
        <v>40</v>
      </c>
      <c r="Q187" s="1">
        <v>0.013256944444444444</v>
      </c>
      <c r="R187" t="s">
        <v>476</v>
      </c>
      <c r="S187">
        <v>225.31</v>
      </c>
      <c r="T187">
        <v>6852516</v>
      </c>
      <c r="U187" s="4">
        <v>497.94</v>
      </c>
      <c r="W187">
        <v>497.94</v>
      </c>
      <c r="X187">
        <v>155.88</v>
      </c>
      <c r="Y187">
        <v>155.88</v>
      </c>
      <c r="Z187">
        <v>140.8</v>
      </c>
      <c r="AA187">
        <v>140.8</v>
      </c>
      <c r="AB187" t="s">
        <v>413</v>
      </c>
      <c r="AC187" t="s">
        <v>413</v>
      </c>
    </row>
    <row r="188" spans="2:29" ht="12.75">
      <c r="B188">
        <v>29</v>
      </c>
      <c r="C188">
        <v>145</v>
      </c>
      <c r="D188" t="s">
        <v>171</v>
      </c>
      <c r="E188" t="s">
        <v>477</v>
      </c>
      <c r="F188" t="s">
        <v>412</v>
      </c>
      <c r="G188" t="s">
        <v>31</v>
      </c>
      <c r="H188" s="9">
        <v>39309</v>
      </c>
      <c r="I188">
        <v>2007</v>
      </c>
      <c r="J188">
        <v>15</v>
      </c>
      <c r="K188" t="s">
        <v>32</v>
      </c>
      <c r="L188" t="s">
        <v>231</v>
      </c>
      <c r="Q188" s="1">
        <v>0.013400462962962963</v>
      </c>
      <c r="R188" t="s">
        <v>478</v>
      </c>
      <c r="S188">
        <v>236.41</v>
      </c>
      <c r="T188">
        <v>6923147</v>
      </c>
      <c r="U188" s="4">
        <v>374.87</v>
      </c>
      <c r="W188">
        <v>374.87</v>
      </c>
      <c r="X188">
        <v>155.88</v>
      </c>
      <c r="Y188">
        <v>155.88</v>
      </c>
      <c r="Z188">
        <v>140.8</v>
      </c>
      <c r="AA188">
        <v>140.8</v>
      </c>
      <c r="AB188" t="s">
        <v>413</v>
      </c>
      <c r="AC188" t="s">
        <v>413</v>
      </c>
    </row>
    <row r="189" spans="2:29" ht="12.75">
      <c r="B189">
        <v>30</v>
      </c>
      <c r="C189">
        <v>144</v>
      </c>
      <c r="D189" t="s">
        <v>238</v>
      </c>
      <c r="E189" t="s">
        <v>479</v>
      </c>
      <c r="F189" t="s">
        <v>412</v>
      </c>
      <c r="G189" t="s">
        <v>31</v>
      </c>
      <c r="H189" s="9">
        <v>39341</v>
      </c>
      <c r="I189">
        <v>2007</v>
      </c>
      <c r="J189">
        <v>15</v>
      </c>
      <c r="K189" t="s">
        <v>32</v>
      </c>
      <c r="L189" t="s">
        <v>109</v>
      </c>
      <c r="Q189" s="1">
        <v>0.013530092592592594</v>
      </c>
      <c r="R189" t="s">
        <v>480</v>
      </c>
      <c r="S189">
        <v>246.44</v>
      </c>
      <c r="T189">
        <v>6733010</v>
      </c>
      <c r="U189" s="4">
        <v>600.24</v>
      </c>
      <c r="W189">
        <v>600.24</v>
      </c>
      <c r="X189">
        <v>155.88</v>
      </c>
      <c r="Y189">
        <v>155.88</v>
      </c>
      <c r="Z189">
        <v>140.8</v>
      </c>
      <c r="AA189">
        <v>140.8</v>
      </c>
      <c r="AB189" t="s">
        <v>413</v>
      </c>
      <c r="AC189" t="s">
        <v>413</v>
      </c>
    </row>
    <row r="190" spans="2:29" ht="12.75">
      <c r="B190">
        <v>31</v>
      </c>
      <c r="C190">
        <v>142</v>
      </c>
      <c r="D190" t="s">
        <v>481</v>
      </c>
      <c r="E190" t="s">
        <v>482</v>
      </c>
      <c r="F190" t="s">
        <v>412</v>
      </c>
      <c r="G190" t="s">
        <v>31</v>
      </c>
      <c r="H190" s="9">
        <v>39684</v>
      </c>
      <c r="I190">
        <v>2008</v>
      </c>
      <c r="J190">
        <v>14</v>
      </c>
      <c r="K190" t="s">
        <v>32</v>
      </c>
      <c r="L190" t="s">
        <v>33</v>
      </c>
      <c r="Q190" s="1">
        <v>0.013532407407407408</v>
      </c>
      <c r="R190" t="s">
        <v>483</v>
      </c>
      <c r="S190">
        <v>246.62</v>
      </c>
      <c r="T190">
        <v>7150151</v>
      </c>
      <c r="U190" s="4">
        <v>622.68</v>
      </c>
      <c r="W190">
        <v>622.68</v>
      </c>
      <c r="X190">
        <v>155.88</v>
      </c>
      <c r="Y190">
        <v>155.88</v>
      </c>
      <c r="Z190">
        <v>140.8</v>
      </c>
      <c r="AA190">
        <v>140.8</v>
      </c>
      <c r="AB190" t="s">
        <v>413</v>
      </c>
      <c r="AC190" t="s">
        <v>413</v>
      </c>
    </row>
    <row r="191" spans="2:29" ht="12.75">
      <c r="B191">
        <v>32</v>
      </c>
      <c r="C191">
        <v>171</v>
      </c>
      <c r="D191" t="s">
        <v>484</v>
      </c>
      <c r="E191" t="s">
        <v>485</v>
      </c>
      <c r="F191" t="s">
        <v>412</v>
      </c>
      <c r="G191" t="s">
        <v>31</v>
      </c>
      <c r="H191" s="9">
        <v>39347</v>
      </c>
      <c r="I191">
        <v>2007</v>
      </c>
      <c r="J191">
        <v>15</v>
      </c>
      <c r="K191" t="s">
        <v>32</v>
      </c>
      <c r="L191" t="s">
        <v>142</v>
      </c>
      <c r="Q191" s="1">
        <v>0.013584490740740742</v>
      </c>
      <c r="R191" t="s">
        <v>486</v>
      </c>
      <c r="S191">
        <v>250.64</v>
      </c>
      <c r="T191">
        <v>7240060</v>
      </c>
      <c r="U191" s="4">
        <v>756.39</v>
      </c>
      <c r="W191">
        <v>756.39</v>
      </c>
      <c r="X191">
        <v>155.88</v>
      </c>
      <c r="Y191">
        <v>155.88</v>
      </c>
      <c r="Z191">
        <v>140.8</v>
      </c>
      <c r="AA191">
        <v>140.8</v>
      </c>
      <c r="AB191" t="s">
        <v>413</v>
      </c>
      <c r="AC191" t="s">
        <v>413</v>
      </c>
    </row>
    <row r="192" spans="2:29" ht="12.75">
      <c r="B192">
        <v>33</v>
      </c>
      <c r="C192">
        <v>150</v>
      </c>
      <c r="D192" t="s">
        <v>459</v>
      </c>
      <c r="E192" t="s">
        <v>487</v>
      </c>
      <c r="F192" t="s">
        <v>412</v>
      </c>
      <c r="G192" t="s">
        <v>31</v>
      </c>
      <c r="H192" s="9">
        <v>39638</v>
      </c>
      <c r="I192">
        <v>2008</v>
      </c>
      <c r="J192">
        <v>14</v>
      </c>
      <c r="K192" t="s">
        <v>32</v>
      </c>
      <c r="L192" t="s">
        <v>231</v>
      </c>
      <c r="Q192" s="1">
        <v>0.013751157407407406</v>
      </c>
      <c r="R192" t="s">
        <v>488</v>
      </c>
      <c r="S192">
        <v>263.53</v>
      </c>
      <c r="T192">
        <v>6833432</v>
      </c>
      <c r="U192" s="4">
        <v>548.07</v>
      </c>
      <c r="W192">
        <v>548.07</v>
      </c>
      <c r="X192">
        <v>155.88</v>
      </c>
      <c r="Y192">
        <v>155.88</v>
      </c>
      <c r="Z192">
        <v>140.8</v>
      </c>
      <c r="AA192">
        <v>140.8</v>
      </c>
      <c r="AB192" t="s">
        <v>413</v>
      </c>
      <c r="AC192" t="s">
        <v>413</v>
      </c>
    </row>
    <row r="193" spans="2:29" ht="12.75">
      <c r="B193">
        <v>34</v>
      </c>
      <c r="C193">
        <v>181</v>
      </c>
      <c r="D193" t="s">
        <v>489</v>
      </c>
      <c r="E193" t="s">
        <v>490</v>
      </c>
      <c r="F193" t="s">
        <v>412</v>
      </c>
      <c r="G193" t="s">
        <v>31</v>
      </c>
      <c r="H193" s="9">
        <v>39558</v>
      </c>
      <c r="I193">
        <v>2008</v>
      </c>
      <c r="J193">
        <v>14</v>
      </c>
      <c r="K193" t="s">
        <v>32</v>
      </c>
      <c r="L193" t="s">
        <v>43</v>
      </c>
      <c r="Q193" s="1">
        <v>0.013770833333333331</v>
      </c>
      <c r="R193" t="s">
        <v>491</v>
      </c>
      <c r="S193">
        <v>265.06</v>
      </c>
      <c r="T193">
        <v>7023786</v>
      </c>
      <c r="X193">
        <v>155.88</v>
      </c>
      <c r="Y193">
        <v>155.88</v>
      </c>
      <c r="Z193">
        <v>140.8</v>
      </c>
      <c r="AA193">
        <v>140.8</v>
      </c>
      <c r="AB193" t="s">
        <v>413</v>
      </c>
      <c r="AC193" t="s">
        <v>413</v>
      </c>
    </row>
    <row r="194" spans="2:29" ht="12.75">
      <c r="B194">
        <v>35</v>
      </c>
      <c r="C194">
        <v>170</v>
      </c>
      <c r="D194" t="s">
        <v>492</v>
      </c>
      <c r="E194" t="s">
        <v>493</v>
      </c>
      <c r="F194" t="s">
        <v>412</v>
      </c>
      <c r="G194" t="s">
        <v>31</v>
      </c>
      <c r="H194" s="9">
        <v>39624</v>
      </c>
      <c r="I194">
        <v>2008</v>
      </c>
      <c r="J194">
        <v>14</v>
      </c>
      <c r="K194" t="s">
        <v>32</v>
      </c>
      <c r="L194" t="s">
        <v>33</v>
      </c>
      <c r="Q194" s="1">
        <v>0.013958333333333335</v>
      </c>
      <c r="R194" t="s">
        <v>494</v>
      </c>
      <c r="S194">
        <v>279.56</v>
      </c>
      <c r="T194">
        <v>7011181</v>
      </c>
      <c r="U194" s="4">
        <v>897.29</v>
      </c>
      <c r="W194">
        <v>897.29</v>
      </c>
      <c r="X194">
        <v>155.88</v>
      </c>
      <c r="Y194">
        <v>155.88</v>
      </c>
      <c r="Z194">
        <v>140.8</v>
      </c>
      <c r="AA194">
        <v>140.8</v>
      </c>
      <c r="AB194" t="s">
        <v>413</v>
      </c>
      <c r="AC194" t="s">
        <v>413</v>
      </c>
    </row>
    <row r="195" spans="2:29" ht="12.75">
      <c r="B195">
        <v>36</v>
      </c>
      <c r="C195">
        <v>148</v>
      </c>
      <c r="D195" t="s">
        <v>275</v>
      </c>
      <c r="E195" t="s">
        <v>495</v>
      </c>
      <c r="F195" t="s">
        <v>412</v>
      </c>
      <c r="G195" t="s">
        <v>31</v>
      </c>
      <c r="H195" s="9">
        <v>39177</v>
      </c>
      <c r="I195">
        <v>2007</v>
      </c>
      <c r="J195">
        <v>15</v>
      </c>
      <c r="K195" t="s">
        <v>32</v>
      </c>
      <c r="L195" t="s">
        <v>109</v>
      </c>
      <c r="Q195" s="1">
        <v>0.014116898148148148</v>
      </c>
      <c r="R195" t="s">
        <v>496</v>
      </c>
      <c r="S195">
        <v>291.82</v>
      </c>
      <c r="T195">
        <v>6729520</v>
      </c>
      <c r="U195" s="4">
        <v>684.75</v>
      </c>
      <c r="W195">
        <v>684.75</v>
      </c>
      <c r="X195">
        <v>155.88</v>
      </c>
      <c r="Y195">
        <v>155.88</v>
      </c>
      <c r="Z195">
        <v>140.8</v>
      </c>
      <c r="AA195">
        <v>140.8</v>
      </c>
      <c r="AB195" t="s">
        <v>413</v>
      </c>
      <c r="AC195" t="s">
        <v>413</v>
      </c>
    </row>
    <row r="196" spans="2:29" ht="12.75">
      <c r="B196">
        <v>37</v>
      </c>
      <c r="C196">
        <v>182</v>
      </c>
      <c r="D196" t="s">
        <v>497</v>
      </c>
      <c r="E196" t="s">
        <v>498</v>
      </c>
      <c r="F196" t="s">
        <v>412</v>
      </c>
      <c r="G196" t="s">
        <v>31</v>
      </c>
      <c r="H196" s="9">
        <v>39484</v>
      </c>
      <c r="I196">
        <v>2008</v>
      </c>
      <c r="J196">
        <v>14</v>
      </c>
      <c r="K196" t="s">
        <v>32</v>
      </c>
      <c r="L196" t="s">
        <v>109</v>
      </c>
      <c r="Q196" s="1">
        <v>0.014152777777777778</v>
      </c>
      <c r="R196" t="s">
        <v>499</v>
      </c>
      <c r="S196">
        <v>294.6</v>
      </c>
      <c r="T196">
        <v>7031981</v>
      </c>
      <c r="X196">
        <v>155.88</v>
      </c>
      <c r="Y196">
        <v>155.88</v>
      </c>
      <c r="Z196">
        <v>140.8</v>
      </c>
      <c r="AA196">
        <v>140.8</v>
      </c>
      <c r="AB196" t="s">
        <v>413</v>
      </c>
      <c r="AC196" t="s">
        <v>413</v>
      </c>
    </row>
    <row r="197" spans="2:29" ht="12.75">
      <c r="B197">
        <v>38</v>
      </c>
      <c r="C197">
        <v>173</v>
      </c>
      <c r="D197" t="s">
        <v>500</v>
      </c>
      <c r="E197" t="s">
        <v>501</v>
      </c>
      <c r="F197" t="s">
        <v>412</v>
      </c>
      <c r="G197" t="s">
        <v>31</v>
      </c>
      <c r="H197" s="9">
        <v>39760</v>
      </c>
      <c r="I197">
        <v>2008</v>
      </c>
      <c r="J197">
        <v>14</v>
      </c>
      <c r="K197" t="s">
        <v>32</v>
      </c>
      <c r="L197" t="s">
        <v>40</v>
      </c>
      <c r="Q197" s="1">
        <v>0.014431712962962964</v>
      </c>
      <c r="R197" t="s">
        <v>502</v>
      </c>
      <c r="S197">
        <v>316.17</v>
      </c>
      <c r="T197">
        <v>6951344</v>
      </c>
      <c r="U197" s="4">
        <v>688.58</v>
      </c>
      <c r="W197">
        <v>688.58</v>
      </c>
      <c r="X197">
        <v>155.88</v>
      </c>
      <c r="Y197">
        <v>155.88</v>
      </c>
      <c r="Z197">
        <v>140.8</v>
      </c>
      <c r="AA197">
        <v>140.8</v>
      </c>
      <c r="AB197" t="s">
        <v>413</v>
      </c>
      <c r="AC197" t="s">
        <v>413</v>
      </c>
    </row>
    <row r="198" spans="2:29" ht="12.75">
      <c r="B198">
        <v>39</v>
      </c>
      <c r="C198">
        <v>172</v>
      </c>
      <c r="D198" t="s">
        <v>492</v>
      </c>
      <c r="E198" t="s">
        <v>503</v>
      </c>
      <c r="F198" t="s">
        <v>412</v>
      </c>
      <c r="G198" t="s">
        <v>31</v>
      </c>
      <c r="H198" s="9">
        <v>39624</v>
      </c>
      <c r="I198">
        <v>2008</v>
      </c>
      <c r="J198">
        <v>14</v>
      </c>
      <c r="K198" t="s">
        <v>32</v>
      </c>
      <c r="L198" t="s">
        <v>33</v>
      </c>
      <c r="Q198" s="1">
        <v>0.014469907407407405</v>
      </c>
      <c r="R198" t="s">
        <v>504</v>
      </c>
      <c r="S198">
        <v>319.12</v>
      </c>
      <c r="T198">
        <v>7011198</v>
      </c>
      <c r="U198" s="4">
        <v>854.57</v>
      </c>
      <c r="W198">
        <v>854.57</v>
      </c>
      <c r="X198">
        <v>155.88</v>
      </c>
      <c r="Y198">
        <v>155.88</v>
      </c>
      <c r="Z198">
        <v>140.8</v>
      </c>
      <c r="AA198">
        <v>140.8</v>
      </c>
      <c r="AB198" t="s">
        <v>413</v>
      </c>
      <c r="AC198" t="s">
        <v>413</v>
      </c>
    </row>
    <row r="199" spans="2:29" ht="12.75">
      <c r="B199">
        <v>40</v>
      </c>
      <c r="C199">
        <v>176</v>
      </c>
      <c r="D199" t="s">
        <v>201</v>
      </c>
      <c r="E199" t="s">
        <v>505</v>
      </c>
      <c r="F199" t="s">
        <v>412</v>
      </c>
      <c r="G199" t="s">
        <v>31</v>
      </c>
      <c r="H199" s="9">
        <v>39394</v>
      </c>
      <c r="I199">
        <v>2007</v>
      </c>
      <c r="J199">
        <v>15</v>
      </c>
      <c r="K199" t="s">
        <v>32</v>
      </c>
      <c r="L199" t="s">
        <v>109</v>
      </c>
      <c r="Q199" s="1">
        <v>0.014667824074074074</v>
      </c>
      <c r="R199" t="s">
        <v>506</v>
      </c>
      <c r="S199">
        <v>334.43</v>
      </c>
      <c r="T199">
        <v>6928470</v>
      </c>
      <c r="X199">
        <v>155.88</v>
      </c>
      <c r="Y199">
        <v>155.88</v>
      </c>
      <c r="Z199">
        <v>140.8</v>
      </c>
      <c r="AA199">
        <v>140.8</v>
      </c>
      <c r="AB199" t="s">
        <v>413</v>
      </c>
      <c r="AC199" t="s">
        <v>413</v>
      </c>
    </row>
    <row r="200" spans="2:29" ht="12.75">
      <c r="B200">
        <v>41</v>
      </c>
      <c r="C200">
        <v>174</v>
      </c>
      <c r="D200" t="s">
        <v>507</v>
      </c>
      <c r="E200" t="s">
        <v>508</v>
      </c>
      <c r="F200" t="s">
        <v>412</v>
      </c>
      <c r="G200" t="s">
        <v>31</v>
      </c>
      <c r="H200" s="9">
        <v>39573</v>
      </c>
      <c r="I200">
        <v>2008</v>
      </c>
      <c r="J200">
        <v>14</v>
      </c>
      <c r="K200" t="s">
        <v>32</v>
      </c>
      <c r="L200" t="s">
        <v>109</v>
      </c>
      <c r="Q200" s="1">
        <v>0.014969907407407406</v>
      </c>
      <c r="R200" t="s">
        <v>509</v>
      </c>
      <c r="S200">
        <v>357.79</v>
      </c>
      <c r="T200">
        <v>7197683</v>
      </c>
      <c r="U200" s="4">
        <v>719.14</v>
      </c>
      <c r="W200">
        <v>719.14</v>
      </c>
      <c r="X200">
        <v>155.88</v>
      </c>
      <c r="Y200">
        <v>155.88</v>
      </c>
      <c r="Z200">
        <v>140.8</v>
      </c>
      <c r="AA200">
        <v>140.8</v>
      </c>
      <c r="AB200" t="s">
        <v>413</v>
      </c>
      <c r="AC200" t="s">
        <v>413</v>
      </c>
    </row>
    <row r="201" spans="2:29" ht="12.75">
      <c r="B201">
        <v>42</v>
      </c>
      <c r="C201">
        <v>184</v>
      </c>
      <c r="D201" t="s">
        <v>510</v>
      </c>
      <c r="E201" t="s">
        <v>511</v>
      </c>
      <c r="F201" t="s">
        <v>412</v>
      </c>
      <c r="G201" t="s">
        <v>31</v>
      </c>
      <c r="H201" s="9">
        <v>39517</v>
      </c>
      <c r="I201">
        <v>2008</v>
      </c>
      <c r="J201">
        <v>14</v>
      </c>
      <c r="K201" t="s">
        <v>32</v>
      </c>
      <c r="L201" t="s">
        <v>109</v>
      </c>
      <c r="Q201" s="1">
        <v>0.015340277777777777</v>
      </c>
      <c r="R201" t="s">
        <v>512</v>
      </c>
      <c r="S201">
        <v>386.44</v>
      </c>
      <c r="T201">
        <v>6894683</v>
      </c>
      <c r="X201">
        <v>155.88</v>
      </c>
      <c r="Y201">
        <v>155.88</v>
      </c>
      <c r="Z201">
        <v>140.8</v>
      </c>
      <c r="AA201">
        <v>140.8</v>
      </c>
      <c r="AB201" t="s">
        <v>413</v>
      </c>
      <c r="AC201" t="s">
        <v>413</v>
      </c>
    </row>
    <row r="202" spans="2:29" ht="12.75">
      <c r="B202">
        <v>43</v>
      </c>
      <c r="C202">
        <v>169</v>
      </c>
      <c r="D202" t="s">
        <v>513</v>
      </c>
      <c r="E202" t="s">
        <v>514</v>
      </c>
      <c r="F202" t="s">
        <v>412</v>
      </c>
      <c r="G202" t="s">
        <v>31</v>
      </c>
      <c r="H202" s="9">
        <v>39457</v>
      </c>
      <c r="I202">
        <v>2008</v>
      </c>
      <c r="J202">
        <v>14</v>
      </c>
      <c r="K202" t="s">
        <v>32</v>
      </c>
      <c r="L202" t="s">
        <v>33</v>
      </c>
      <c r="Q202" s="1">
        <v>0.015400462962962963</v>
      </c>
      <c r="R202" t="s">
        <v>515</v>
      </c>
      <c r="S202">
        <v>391.09</v>
      </c>
      <c r="T202">
        <v>7008326</v>
      </c>
      <c r="U202" s="4">
        <v>777.45</v>
      </c>
      <c r="W202">
        <v>777.45</v>
      </c>
      <c r="X202">
        <v>155.88</v>
      </c>
      <c r="Y202">
        <v>155.88</v>
      </c>
      <c r="Z202">
        <v>140.8</v>
      </c>
      <c r="AA202">
        <v>140.8</v>
      </c>
      <c r="AB202" t="s">
        <v>413</v>
      </c>
      <c r="AC202" t="s">
        <v>413</v>
      </c>
    </row>
    <row r="203" spans="3:29" ht="12.75">
      <c r="C203">
        <v>185</v>
      </c>
      <c r="D203" t="s">
        <v>516</v>
      </c>
      <c r="E203" t="s">
        <v>517</v>
      </c>
      <c r="F203" t="s">
        <v>412</v>
      </c>
      <c r="G203" t="s">
        <v>31</v>
      </c>
      <c r="H203" s="9">
        <v>39603</v>
      </c>
      <c r="I203">
        <v>2008</v>
      </c>
      <c r="J203">
        <v>14</v>
      </c>
      <c r="K203" t="s">
        <v>32</v>
      </c>
      <c r="L203" t="s">
        <v>109</v>
      </c>
      <c r="Q203" t="s">
        <v>112</v>
      </c>
      <c r="S203">
        <v>391.09</v>
      </c>
      <c r="T203">
        <v>6736827</v>
      </c>
      <c r="X203">
        <v>155.88</v>
      </c>
      <c r="Y203">
        <v>155.88</v>
      </c>
      <c r="Z203">
        <v>140.8</v>
      </c>
      <c r="AA203">
        <v>140.8</v>
      </c>
      <c r="AB203" t="s">
        <v>413</v>
      </c>
      <c r="AC203" t="s">
        <v>413</v>
      </c>
    </row>
    <row r="204" spans="3:29" ht="12.75">
      <c r="C204">
        <v>147</v>
      </c>
      <c r="D204" t="s">
        <v>401</v>
      </c>
      <c r="E204" t="s">
        <v>518</v>
      </c>
      <c r="F204" t="s">
        <v>412</v>
      </c>
      <c r="G204" t="s">
        <v>31</v>
      </c>
      <c r="H204" s="9">
        <v>39090</v>
      </c>
      <c r="I204">
        <v>2007</v>
      </c>
      <c r="J204">
        <v>15</v>
      </c>
      <c r="K204" t="s">
        <v>32</v>
      </c>
      <c r="L204" t="s">
        <v>142</v>
      </c>
      <c r="Q204" t="s">
        <v>115</v>
      </c>
      <c r="S204">
        <v>391.09</v>
      </c>
      <c r="T204">
        <v>7127717</v>
      </c>
      <c r="U204" s="4">
        <v>437.45</v>
      </c>
      <c r="W204">
        <v>437.45</v>
      </c>
      <c r="X204">
        <v>155.88</v>
      </c>
      <c r="Y204">
        <v>155.88</v>
      </c>
      <c r="Z204">
        <v>140.8</v>
      </c>
      <c r="AA204">
        <v>140.8</v>
      </c>
      <c r="AB204" t="s">
        <v>413</v>
      </c>
      <c r="AC204" t="s">
        <v>413</v>
      </c>
    </row>
    <row r="205" spans="3:29" ht="12.75">
      <c r="C205">
        <v>149</v>
      </c>
      <c r="D205" t="s">
        <v>519</v>
      </c>
      <c r="E205" t="s">
        <v>520</v>
      </c>
      <c r="F205" t="s">
        <v>412</v>
      </c>
      <c r="G205" t="s">
        <v>31</v>
      </c>
      <c r="H205" s="9">
        <v>39569</v>
      </c>
      <c r="I205">
        <v>2008</v>
      </c>
      <c r="J205">
        <v>14</v>
      </c>
      <c r="K205" t="s">
        <v>32</v>
      </c>
      <c r="L205" t="s">
        <v>109</v>
      </c>
      <c r="Q205" t="s">
        <v>115</v>
      </c>
      <c r="S205">
        <v>391.09</v>
      </c>
      <c r="T205">
        <v>6993382</v>
      </c>
      <c r="U205" s="4">
        <v>666.62</v>
      </c>
      <c r="W205">
        <v>666.62</v>
      </c>
      <c r="X205">
        <v>155.88</v>
      </c>
      <c r="Y205">
        <v>155.88</v>
      </c>
      <c r="Z205">
        <v>140.8</v>
      </c>
      <c r="AA205">
        <v>140.8</v>
      </c>
      <c r="AB205" t="s">
        <v>413</v>
      </c>
      <c r="AC205" t="s">
        <v>413</v>
      </c>
    </row>
    <row r="206" spans="3:29" ht="12.75">
      <c r="C206">
        <v>178</v>
      </c>
      <c r="D206" t="s">
        <v>521</v>
      </c>
      <c r="E206" t="s">
        <v>522</v>
      </c>
      <c r="F206" t="s">
        <v>412</v>
      </c>
      <c r="G206" t="s">
        <v>31</v>
      </c>
      <c r="H206" s="9">
        <v>39735</v>
      </c>
      <c r="I206">
        <v>2008</v>
      </c>
      <c r="J206">
        <v>14</v>
      </c>
      <c r="K206" t="s">
        <v>32</v>
      </c>
      <c r="L206" t="s">
        <v>40</v>
      </c>
      <c r="Q206" t="s">
        <v>115</v>
      </c>
      <c r="S206">
        <v>391.09</v>
      </c>
      <c r="T206">
        <v>7108163</v>
      </c>
      <c r="X206">
        <v>155.88</v>
      </c>
      <c r="Y206">
        <v>155.88</v>
      </c>
      <c r="Z206">
        <v>140.8</v>
      </c>
      <c r="AA206">
        <v>140.8</v>
      </c>
      <c r="AB206" t="s">
        <v>413</v>
      </c>
      <c r="AC206" t="s">
        <v>413</v>
      </c>
    </row>
    <row r="210" spans="2:29" ht="12.75">
      <c r="B210">
        <v>1</v>
      </c>
      <c r="C210">
        <v>122</v>
      </c>
      <c r="D210" t="s">
        <v>415</v>
      </c>
      <c r="E210" t="s">
        <v>523</v>
      </c>
      <c r="F210" t="s">
        <v>524</v>
      </c>
      <c r="G210" t="s">
        <v>123</v>
      </c>
      <c r="H210" s="9">
        <v>39410</v>
      </c>
      <c r="I210">
        <v>2007</v>
      </c>
      <c r="J210">
        <v>15</v>
      </c>
      <c r="K210" t="s">
        <v>32</v>
      </c>
      <c r="L210" t="s">
        <v>40</v>
      </c>
      <c r="Q210" s="1">
        <v>0.009386574074074075</v>
      </c>
      <c r="R210">
        <v>0</v>
      </c>
      <c r="S210">
        <v>0</v>
      </c>
      <c r="T210">
        <v>6835995</v>
      </c>
      <c r="U210" s="4">
        <v>174.01</v>
      </c>
      <c r="V210" s="6">
        <v>174.01</v>
      </c>
      <c r="W210">
        <v>174.01</v>
      </c>
      <c r="X210">
        <v>145.49</v>
      </c>
      <c r="Y210">
        <v>145.49</v>
      </c>
      <c r="Z210">
        <v>140.8</v>
      </c>
      <c r="AA210">
        <v>140.8</v>
      </c>
      <c r="AB210" t="s">
        <v>525</v>
      </c>
      <c r="AC210" t="s">
        <v>525</v>
      </c>
    </row>
    <row r="211" spans="2:29" ht="12.75">
      <c r="B211">
        <v>2</v>
      </c>
      <c r="C211">
        <v>110</v>
      </c>
      <c r="D211" t="s">
        <v>417</v>
      </c>
      <c r="E211" t="s">
        <v>526</v>
      </c>
      <c r="F211" t="s">
        <v>524</v>
      </c>
      <c r="G211" t="s">
        <v>123</v>
      </c>
      <c r="H211" s="9">
        <v>39090</v>
      </c>
      <c r="I211">
        <v>2007</v>
      </c>
      <c r="J211">
        <v>15</v>
      </c>
      <c r="K211" t="s">
        <v>32</v>
      </c>
      <c r="L211" t="s">
        <v>33</v>
      </c>
      <c r="Q211" s="1">
        <v>0.00950462962962963</v>
      </c>
      <c r="R211">
        <v>10.2</v>
      </c>
      <c r="S211">
        <v>10.06</v>
      </c>
      <c r="T211">
        <v>7011537</v>
      </c>
      <c r="U211" s="4">
        <v>178.92</v>
      </c>
      <c r="V211" s="6">
        <v>178.92</v>
      </c>
      <c r="W211">
        <v>178.92</v>
      </c>
      <c r="X211">
        <v>145.49</v>
      </c>
      <c r="Y211">
        <v>145.49</v>
      </c>
      <c r="Z211">
        <v>140.8</v>
      </c>
      <c r="AA211">
        <v>140.8</v>
      </c>
      <c r="AB211" t="s">
        <v>525</v>
      </c>
      <c r="AC211" t="s">
        <v>525</v>
      </c>
    </row>
    <row r="212" spans="2:29" ht="12.75">
      <c r="B212">
        <v>3</v>
      </c>
      <c r="C212">
        <v>113</v>
      </c>
      <c r="D212" t="s">
        <v>527</v>
      </c>
      <c r="E212" t="s">
        <v>528</v>
      </c>
      <c r="F212" t="s">
        <v>524</v>
      </c>
      <c r="G212" t="s">
        <v>123</v>
      </c>
      <c r="H212" s="9">
        <v>39218</v>
      </c>
      <c r="I212">
        <v>2007</v>
      </c>
      <c r="J212">
        <v>15</v>
      </c>
      <c r="K212" t="s">
        <v>32</v>
      </c>
      <c r="L212" t="s">
        <v>99</v>
      </c>
      <c r="Q212" s="1">
        <v>0.009739583333333334</v>
      </c>
      <c r="R212">
        <v>30.5</v>
      </c>
      <c r="S212">
        <v>30.09</v>
      </c>
      <c r="T212">
        <v>7011497</v>
      </c>
      <c r="U212" s="4">
        <v>212.5</v>
      </c>
      <c r="V212" s="6" t="s">
        <v>618</v>
      </c>
      <c r="W212">
        <v>212.5</v>
      </c>
      <c r="X212">
        <v>145.49</v>
      </c>
      <c r="Y212">
        <v>145.49</v>
      </c>
      <c r="Z212">
        <v>140.8</v>
      </c>
      <c r="AA212">
        <v>140.8</v>
      </c>
      <c r="AB212" t="s">
        <v>525</v>
      </c>
      <c r="AC212" t="s">
        <v>525</v>
      </c>
    </row>
    <row r="213" spans="2:29" ht="12.75">
      <c r="B213">
        <v>4</v>
      </c>
      <c r="C213">
        <v>115</v>
      </c>
      <c r="D213" t="s">
        <v>28</v>
      </c>
      <c r="E213" t="s">
        <v>529</v>
      </c>
      <c r="F213" t="s">
        <v>524</v>
      </c>
      <c r="G213" t="s">
        <v>123</v>
      </c>
      <c r="H213" s="9">
        <v>39750</v>
      </c>
      <c r="I213">
        <v>2008</v>
      </c>
      <c r="J213">
        <v>14</v>
      </c>
      <c r="K213" t="s">
        <v>32</v>
      </c>
      <c r="L213" t="s">
        <v>33</v>
      </c>
      <c r="Q213" s="1">
        <v>0.009756944444444445</v>
      </c>
      <c r="R213">
        <v>32</v>
      </c>
      <c r="S213">
        <v>31.57</v>
      </c>
      <c r="T213">
        <v>6611112</v>
      </c>
      <c r="U213" s="4">
        <v>256.4</v>
      </c>
      <c r="V213" s="6" t="s">
        <v>619</v>
      </c>
      <c r="W213">
        <v>256.4</v>
      </c>
      <c r="X213">
        <v>145.49</v>
      </c>
      <c r="Y213">
        <v>145.49</v>
      </c>
      <c r="Z213">
        <v>140.8</v>
      </c>
      <c r="AA213">
        <v>140.8</v>
      </c>
      <c r="AB213" t="s">
        <v>525</v>
      </c>
      <c r="AC213" t="s">
        <v>525</v>
      </c>
    </row>
    <row r="214" spans="2:29" ht="12.75">
      <c r="B214">
        <v>5</v>
      </c>
      <c r="C214">
        <v>116</v>
      </c>
      <c r="D214" t="s">
        <v>530</v>
      </c>
      <c r="E214" t="s">
        <v>160</v>
      </c>
      <c r="F214" t="s">
        <v>524</v>
      </c>
      <c r="G214" t="s">
        <v>123</v>
      </c>
      <c r="H214" s="9">
        <v>39166</v>
      </c>
      <c r="I214">
        <v>2007</v>
      </c>
      <c r="J214">
        <v>15</v>
      </c>
      <c r="K214" t="s">
        <v>32</v>
      </c>
      <c r="L214" t="s">
        <v>53</v>
      </c>
      <c r="Q214" s="1">
        <v>0.009768518518518518</v>
      </c>
      <c r="R214">
        <v>33</v>
      </c>
      <c r="S214">
        <v>32.55</v>
      </c>
      <c r="T214">
        <v>6640320</v>
      </c>
      <c r="U214" s="4">
        <v>192.66</v>
      </c>
      <c r="V214" s="6">
        <v>192.66</v>
      </c>
      <c r="W214">
        <v>192.66</v>
      </c>
      <c r="X214">
        <v>145.49</v>
      </c>
      <c r="Y214">
        <v>145.49</v>
      </c>
      <c r="Z214">
        <v>140.8</v>
      </c>
      <c r="AA214">
        <v>140.8</v>
      </c>
      <c r="AB214" t="s">
        <v>525</v>
      </c>
      <c r="AC214" t="s">
        <v>525</v>
      </c>
    </row>
    <row r="215" spans="2:29" ht="12.75">
      <c r="B215">
        <v>6</v>
      </c>
      <c r="C215">
        <v>120</v>
      </c>
      <c r="D215" t="s">
        <v>531</v>
      </c>
      <c r="E215" t="s">
        <v>138</v>
      </c>
      <c r="F215" t="s">
        <v>524</v>
      </c>
      <c r="G215" t="s">
        <v>123</v>
      </c>
      <c r="H215" s="9">
        <v>39133</v>
      </c>
      <c r="I215">
        <v>2007</v>
      </c>
      <c r="J215">
        <v>15</v>
      </c>
      <c r="K215" t="s">
        <v>32</v>
      </c>
      <c r="L215" t="s">
        <v>33</v>
      </c>
      <c r="Q215" s="1">
        <v>0.009811342592592592</v>
      </c>
      <c r="R215">
        <v>36.7</v>
      </c>
      <c r="S215">
        <v>36.2</v>
      </c>
      <c r="T215">
        <v>6669225</v>
      </c>
      <c r="U215" s="4">
        <v>235.84</v>
      </c>
      <c r="V215" s="7">
        <f>SUM(V210:V214)/3.75</f>
        <v>145.49066666666664</v>
      </c>
      <c r="W215">
        <v>235.84</v>
      </c>
      <c r="X215">
        <v>145.49</v>
      </c>
      <c r="Y215">
        <v>145.49</v>
      </c>
      <c r="Z215">
        <v>140.8</v>
      </c>
      <c r="AA215">
        <v>140.8</v>
      </c>
      <c r="AB215" t="s">
        <v>525</v>
      </c>
      <c r="AC215" t="s">
        <v>525</v>
      </c>
    </row>
    <row r="216" spans="2:29" ht="12.75">
      <c r="B216">
        <v>7</v>
      </c>
      <c r="C216">
        <v>102</v>
      </c>
      <c r="D216" t="s">
        <v>378</v>
      </c>
      <c r="E216" t="s">
        <v>532</v>
      </c>
      <c r="F216" t="s">
        <v>524</v>
      </c>
      <c r="G216" t="s">
        <v>123</v>
      </c>
      <c r="H216" s="9">
        <v>39515</v>
      </c>
      <c r="I216">
        <v>2008</v>
      </c>
      <c r="J216">
        <v>14</v>
      </c>
      <c r="K216" t="s">
        <v>32</v>
      </c>
      <c r="L216" t="s">
        <v>124</v>
      </c>
      <c r="Q216" s="1">
        <v>0.009957175925925927</v>
      </c>
      <c r="R216">
        <v>49.3</v>
      </c>
      <c r="S216">
        <v>48.63</v>
      </c>
      <c r="T216">
        <v>7162916</v>
      </c>
      <c r="U216" s="4">
        <v>340.36</v>
      </c>
      <c r="W216">
        <v>340.36</v>
      </c>
      <c r="X216">
        <v>145.49</v>
      </c>
      <c r="Y216">
        <v>145.49</v>
      </c>
      <c r="Z216">
        <v>140.8</v>
      </c>
      <c r="AA216">
        <v>140.8</v>
      </c>
      <c r="AB216" t="s">
        <v>525</v>
      </c>
      <c r="AC216" t="s">
        <v>525</v>
      </c>
    </row>
    <row r="217" spans="2:29" ht="12.75">
      <c r="B217">
        <v>8</v>
      </c>
      <c r="C217">
        <v>107</v>
      </c>
      <c r="D217" t="s">
        <v>533</v>
      </c>
      <c r="E217" t="s">
        <v>534</v>
      </c>
      <c r="F217" t="s">
        <v>524</v>
      </c>
      <c r="G217" t="s">
        <v>123</v>
      </c>
      <c r="H217" s="9">
        <v>39364</v>
      </c>
      <c r="I217">
        <v>2007</v>
      </c>
      <c r="J217">
        <v>15</v>
      </c>
      <c r="K217" t="s">
        <v>32</v>
      </c>
      <c r="L217" t="s">
        <v>142</v>
      </c>
      <c r="Q217" s="1">
        <v>0.009997685185185184</v>
      </c>
      <c r="R217">
        <v>52.8</v>
      </c>
      <c r="S217">
        <v>52.08</v>
      </c>
      <c r="T217">
        <v>7075935</v>
      </c>
      <c r="U217" s="4">
        <v>377.83</v>
      </c>
      <c r="W217">
        <v>377.83</v>
      </c>
      <c r="X217">
        <v>145.49</v>
      </c>
      <c r="Y217">
        <v>145.49</v>
      </c>
      <c r="Z217">
        <v>140.8</v>
      </c>
      <c r="AA217">
        <v>140.8</v>
      </c>
      <c r="AB217" t="s">
        <v>525</v>
      </c>
      <c r="AC217" t="s">
        <v>525</v>
      </c>
    </row>
    <row r="218" spans="2:29" ht="12.75">
      <c r="B218">
        <v>9</v>
      </c>
      <c r="C218">
        <v>109</v>
      </c>
      <c r="D218" t="s">
        <v>535</v>
      </c>
      <c r="E218" t="s">
        <v>536</v>
      </c>
      <c r="F218" t="s">
        <v>524</v>
      </c>
      <c r="G218" t="s">
        <v>123</v>
      </c>
      <c r="H218" s="9">
        <v>39344</v>
      </c>
      <c r="I218">
        <v>2007</v>
      </c>
      <c r="J218">
        <v>15</v>
      </c>
      <c r="K218" t="s">
        <v>32</v>
      </c>
      <c r="L218" t="s">
        <v>53</v>
      </c>
      <c r="Q218" s="1">
        <v>0.010087962962962964</v>
      </c>
      <c r="R218" t="s">
        <v>537</v>
      </c>
      <c r="S218">
        <v>59.78</v>
      </c>
      <c r="T218">
        <v>6922685</v>
      </c>
      <c r="U218" s="4">
        <v>257.3</v>
      </c>
      <c r="W218">
        <v>257.3</v>
      </c>
      <c r="X218">
        <v>145.49</v>
      </c>
      <c r="Y218">
        <v>145.49</v>
      </c>
      <c r="Z218">
        <v>140.8</v>
      </c>
      <c r="AA218">
        <v>140.8</v>
      </c>
      <c r="AB218" t="s">
        <v>525</v>
      </c>
      <c r="AC218" t="s">
        <v>525</v>
      </c>
    </row>
    <row r="219" spans="2:29" ht="12.75">
      <c r="B219">
        <v>10</v>
      </c>
      <c r="C219">
        <v>119</v>
      </c>
      <c r="D219" t="s">
        <v>538</v>
      </c>
      <c r="E219" t="s">
        <v>539</v>
      </c>
      <c r="F219" t="s">
        <v>524</v>
      </c>
      <c r="G219" t="s">
        <v>123</v>
      </c>
      <c r="H219" s="9">
        <v>39468</v>
      </c>
      <c r="I219">
        <v>2008</v>
      </c>
      <c r="J219">
        <v>14</v>
      </c>
      <c r="K219" t="s">
        <v>32</v>
      </c>
      <c r="L219" t="s">
        <v>540</v>
      </c>
      <c r="Q219" s="1">
        <v>0.010181712962962964</v>
      </c>
      <c r="R219" t="s">
        <v>541</v>
      </c>
      <c r="S219">
        <v>67.77</v>
      </c>
      <c r="T219">
        <v>7067384</v>
      </c>
      <c r="U219" s="4">
        <v>310.9</v>
      </c>
      <c r="W219">
        <v>310.9</v>
      </c>
      <c r="X219">
        <v>145.49</v>
      </c>
      <c r="Y219">
        <v>145.49</v>
      </c>
      <c r="Z219">
        <v>140.8</v>
      </c>
      <c r="AA219">
        <v>140.8</v>
      </c>
      <c r="AB219" t="s">
        <v>525</v>
      </c>
      <c r="AC219" t="s">
        <v>525</v>
      </c>
    </row>
    <row r="220" spans="2:29" ht="12.75">
      <c r="B220">
        <v>11</v>
      </c>
      <c r="C220">
        <v>114</v>
      </c>
      <c r="D220" t="s">
        <v>209</v>
      </c>
      <c r="E220" t="s">
        <v>542</v>
      </c>
      <c r="F220" t="s">
        <v>524</v>
      </c>
      <c r="G220" t="s">
        <v>123</v>
      </c>
      <c r="H220" s="9">
        <v>39594</v>
      </c>
      <c r="I220">
        <v>2008</v>
      </c>
      <c r="J220">
        <v>14</v>
      </c>
      <c r="K220" t="s">
        <v>32</v>
      </c>
      <c r="L220" t="s">
        <v>33</v>
      </c>
      <c r="Q220" s="1">
        <v>0.010197916666666666</v>
      </c>
      <c r="R220" t="s">
        <v>543</v>
      </c>
      <c r="S220">
        <v>69.15</v>
      </c>
      <c r="T220">
        <v>7026483</v>
      </c>
      <c r="U220" s="4">
        <v>288.52</v>
      </c>
      <c r="W220">
        <v>288.52</v>
      </c>
      <c r="X220">
        <v>145.49</v>
      </c>
      <c r="Y220">
        <v>145.49</v>
      </c>
      <c r="Z220">
        <v>140.8</v>
      </c>
      <c r="AA220">
        <v>140.8</v>
      </c>
      <c r="AB220" t="s">
        <v>525</v>
      </c>
      <c r="AC220" t="s">
        <v>525</v>
      </c>
    </row>
    <row r="221" spans="2:29" ht="12.75">
      <c r="B221">
        <v>12</v>
      </c>
      <c r="C221">
        <v>123</v>
      </c>
      <c r="D221" t="s">
        <v>544</v>
      </c>
      <c r="E221" t="s">
        <v>236</v>
      </c>
      <c r="F221" t="s">
        <v>524</v>
      </c>
      <c r="G221" t="s">
        <v>123</v>
      </c>
      <c r="H221" s="9">
        <v>39132</v>
      </c>
      <c r="I221">
        <v>2007</v>
      </c>
      <c r="J221">
        <v>15</v>
      </c>
      <c r="K221" t="s">
        <v>32</v>
      </c>
      <c r="L221" t="s">
        <v>33</v>
      </c>
      <c r="Q221" s="1">
        <v>0.010289351851851852</v>
      </c>
      <c r="R221" t="s">
        <v>545</v>
      </c>
      <c r="S221">
        <v>76.94</v>
      </c>
      <c r="T221">
        <v>6644982</v>
      </c>
      <c r="U221" s="4">
        <v>298.56</v>
      </c>
      <c r="W221">
        <v>298.56</v>
      </c>
      <c r="X221">
        <v>145.49</v>
      </c>
      <c r="Y221">
        <v>145.49</v>
      </c>
      <c r="Z221">
        <v>140.8</v>
      </c>
      <c r="AA221">
        <v>140.8</v>
      </c>
      <c r="AB221" t="s">
        <v>525</v>
      </c>
      <c r="AC221" t="s">
        <v>525</v>
      </c>
    </row>
    <row r="222" spans="2:29" ht="12.75">
      <c r="B222">
        <v>13</v>
      </c>
      <c r="C222">
        <v>106</v>
      </c>
      <c r="D222" t="s">
        <v>331</v>
      </c>
      <c r="E222" t="s">
        <v>546</v>
      </c>
      <c r="F222" t="s">
        <v>524</v>
      </c>
      <c r="G222" t="s">
        <v>123</v>
      </c>
      <c r="H222" s="9">
        <v>39178</v>
      </c>
      <c r="I222">
        <v>2007</v>
      </c>
      <c r="J222">
        <v>15</v>
      </c>
      <c r="K222" t="s">
        <v>32</v>
      </c>
      <c r="L222" t="s">
        <v>291</v>
      </c>
      <c r="Q222" s="1">
        <v>0.010314814814814815</v>
      </c>
      <c r="R222" t="s">
        <v>547</v>
      </c>
      <c r="S222">
        <v>79.11</v>
      </c>
      <c r="T222">
        <v>6594060</v>
      </c>
      <c r="U222" s="4">
        <v>330.06</v>
      </c>
      <c r="W222">
        <v>330.06</v>
      </c>
      <c r="X222">
        <v>145.49</v>
      </c>
      <c r="Y222">
        <v>145.49</v>
      </c>
      <c r="Z222">
        <v>140.8</v>
      </c>
      <c r="AA222">
        <v>140.8</v>
      </c>
      <c r="AB222" t="s">
        <v>525</v>
      </c>
      <c r="AC222" t="s">
        <v>525</v>
      </c>
    </row>
    <row r="223" spans="2:29" ht="12.75">
      <c r="B223">
        <v>14</v>
      </c>
      <c r="C223">
        <v>118</v>
      </c>
      <c r="D223" t="s">
        <v>548</v>
      </c>
      <c r="E223" t="s">
        <v>215</v>
      </c>
      <c r="F223" t="s">
        <v>524</v>
      </c>
      <c r="G223" t="s">
        <v>123</v>
      </c>
      <c r="H223" s="9">
        <v>39263</v>
      </c>
      <c r="I223">
        <v>2007</v>
      </c>
      <c r="J223">
        <v>15</v>
      </c>
      <c r="K223" t="s">
        <v>32</v>
      </c>
      <c r="L223" t="s">
        <v>109</v>
      </c>
      <c r="Q223" s="1">
        <v>0.010326388888888888</v>
      </c>
      <c r="R223" t="s">
        <v>549</v>
      </c>
      <c r="S223">
        <v>80.1</v>
      </c>
      <c r="T223">
        <v>6725804</v>
      </c>
      <c r="U223" s="4">
        <v>317.95</v>
      </c>
      <c r="W223">
        <v>317.95</v>
      </c>
      <c r="X223">
        <v>145.49</v>
      </c>
      <c r="Y223">
        <v>145.49</v>
      </c>
      <c r="Z223">
        <v>140.8</v>
      </c>
      <c r="AA223">
        <v>140.8</v>
      </c>
      <c r="AB223" t="s">
        <v>525</v>
      </c>
      <c r="AC223" t="s">
        <v>525</v>
      </c>
    </row>
    <row r="224" spans="2:29" ht="12.75">
      <c r="B224">
        <v>15</v>
      </c>
      <c r="C224">
        <v>112</v>
      </c>
      <c r="D224" t="s">
        <v>550</v>
      </c>
      <c r="E224" t="s">
        <v>166</v>
      </c>
      <c r="F224" t="s">
        <v>524</v>
      </c>
      <c r="G224" t="s">
        <v>123</v>
      </c>
      <c r="H224" s="9">
        <v>39231</v>
      </c>
      <c r="I224">
        <v>2007</v>
      </c>
      <c r="J224">
        <v>15</v>
      </c>
      <c r="K224" t="s">
        <v>32</v>
      </c>
      <c r="L224" t="s">
        <v>53</v>
      </c>
      <c r="Q224" s="1">
        <v>0.01032986111111111</v>
      </c>
      <c r="R224" t="s">
        <v>551</v>
      </c>
      <c r="S224">
        <v>80.39</v>
      </c>
      <c r="T224">
        <v>7002312</v>
      </c>
      <c r="U224" s="4">
        <v>235.35</v>
      </c>
      <c r="W224">
        <v>235.35</v>
      </c>
      <c r="X224">
        <v>145.49</v>
      </c>
      <c r="Y224">
        <v>145.49</v>
      </c>
      <c r="Z224">
        <v>140.8</v>
      </c>
      <c r="AA224">
        <v>140.8</v>
      </c>
      <c r="AB224" t="s">
        <v>525</v>
      </c>
      <c r="AC224" t="s">
        <v>525</v>
      </c>
    </row>
    <row r="225" spans="2:29" ht="12.75">
      <c r="B225">
        <v>16</v>
      </c>
      <c r="C225">
        <v>97</v>
      </c>
      <c r="D225" t="s">
        <v>128</v>
      </c>
      <c r="E225" t="s">
        <v>552</v>
      </c>
      <c r="F225" t="s">
        <v>524</v>
      </c>
      <c r="G225" t="s">
        <v>123</v>
      </c>
      <c r="H225" s="9">
        <v>39716</v>
      </c>
      <c r="I225">
        <v>2008</v>
      </c>
      <c r="J225">
        <v>14</v>
      </c>
      <c r="K225" t="s">
        <v>32</v>
      </c>
      <c r="L225" t="s">
        <v>131</v>
      </c>
      <c r="Q225" s="1">
        <v>0.010398148148148148</v>
      </c>
      <c r="R225" t="s">
        <v>553</v>
      </c>
      <c r="S225">
        <v>86.21</v>
      </c>
      <c r="T225">
        <v>6663629</v>
      </c>
      <c r="U225" s="4">
        <v>392</v>
      </c>
      <c r="W225">
        <v>392</v>
      </c>
      <c r="X225">
        <v>145.49</v>
      </c>
      <c r="Y225">
        <v>145.49</v>
      </c>
      <c r="Z225">
        <v>140.8</v>
      </c>
      <c r="AA225">
        <v>140.8</v>
      </c>
      <c r="AB225" t="s">
        <v>525</v>
      </c>
      <c r="AC225" t="s">
        <v>525</v>
      </c>
    </row>
    <row r="226" spans="2:29" ht="12.75">
      <c r="B226">
        <v>17</v>
      </c>
      <c r="C226">
        <v>117</v>
      </c>
      <c r="D226" t="s">
        <v>554</v>
      </c>
      <c r="E226" t="s">
        <v>381</v>
      </c>
      <c r="F226" t="s">
        <v>524</v>
      </c>
      <c r="G226" t="s">
        <v>123</v>
      </c>
      <c r="H226" s="9">
        <v>39643</v>
      </c>
      <c r="I226">
        <v>2008</v>
      </c>
      <c r="J226">
        <v>14</v>
      </c>
      <c r="K226" t="s">
        <v>32</v>
      </c>
      <c r="L226" t="s">
        <v>53</v>
      </c>
      <c r="Q226" s="1">
        <v>0.010510416666666666</v>
      </c>
      <c r="R226" t="s">
        <v>555</v>
      </c>
      <c r="S226">
        <v>95.78</v>
      </c>
      <c r="T226">
        <v>6841060</v>
      </c>
      <c r="U226" s="4">
        <v>237.97</v>
      </c>
      <c r="W226">
        <v>237.97</v>
      </c>
      <c r="X226">
        <v>145.49</v>
      </c>
      <c r="Y226">
        <v>145.49</v>
      </c>
      <c r="Z226">
        <v>140.8</v>
      </c>
      <c r="AA226">
        <v>140.8</v>
      </c>
      <c r="AB226" t="s">
        <v>525</v>
      </c>
      <c r="AC226" t="s">
        <v>525</v>
      </c>
    </row>
    <row r="227" spans="2:29" ht="12.75">
      <c r="B227">
        <v>18</v>
      </c>
      <c r="C227">
        <v>99</v>
      </c>
      <c r="D227" t="s">
        <v>360</v>
      </c>
      <c r="E227" t="s">
        <v>556</v>
      </c>
      <c r="F227" t="s">
        <v>524</v>
      </c>
      <c r="G227" t="s">
        <v>123</v>
      </c>
      <c r="H227" s="9">
        <v>39114</v>
      </c>
      <c r="I227">
        <v>2007</v>
      </c>
      <c r="J227">
        <v>15</v>
      </c>
      <c r="K227" t="s">
        <v>32</v>
      </c>
      <c r="L227" t="s">
        <v>43</v>
      </c>
      <c r="Q227" s="1">
        <v>0.010577546296296298</v>
      </c>
      <c r="R227" t="s">
        <v>557</v>
      </c>
      <c r="S227">
        <v>101.5</v>
      </c>
      <c r="T227">
        <v>6969961</v>
      </c>
      <c r="U227" s="4">
        <v>325.74</v>
      </c>
      <c r="W227">
        <v>325.74</v>
      </c>
      <c r="X227">
        <v>145.49</v>
      </c>
      <c r="Y227">
        <v>145.49</v>
      </c>
      <c r="Z227">
        <v>140.8</v>
      </c>
      <c r="AA227">
        <v>140.8</v>
      </c>
      <c r="AB227" t="s">
        <v>525</v>
      </c>
      <c r="AC227" t="s">
        <v>525</v>
      </c>
    </row>
    <row r="228" spans="2:29" ht="12.75">
      <c r="B228">
        <v>19</v>
      </c>
      <c r="C228">
        <v>111</v>
      </c>
      <c r="D228" t="s">
        <v>558</v>
      </c>
      <c r="E228" t="s">
        <v>559</v>
      </c>
      <c r="F228" t="s">
        <v>524</v>
      </c>
      <c r="G228" t="s">
        <v>123</v>
      </c>
      <c r="H228" s="9">
        <v>39143</v>
      </c>
      <c r="I228">
        <v>2007</v>
      </c>
      <c r="J228">
        <v>15</v>
      </c>
      <c r="K228" t="s">
        <v>32</v>
      </c>
      <c r="L228" t="s">
        <v>37</v>
      </c>
      <c r="Q228" s="1">
        <v>0.010607638888888889</v>
      </c>
      <c r="R228" t="s">
        <v>560</v>
      </c>
      <c r="S228">
        <v>104.07</v>
      </c>
      <c r="T228">
        <v>6776638</v>
      </c>
      <c r="U228" s="4">
        <v>304.48</v>
      </c>
      <c r="W228">
        <v>304.48</v>
      </c>
      <c r="X228">
        <v>145.49</v>
      </c>
      <c r="Y228">
        <v>145.49</v>
      </c>
      <c r="Z228">
        <v>140.8</v>
      </c>
      <c r="AA228">
        <v>140.8</v>
      </c>
      <c r="AB228" t="s">
        <v>525</v>
      </c>
      <c r="AC228" t="s">
        <v>525</v>
      </c>
    </row>
    <row r="229" spans="2:29" ht="12.75">
      <c r="B229">
        <v>20</v>
      </c>
      <c r="C229">
        <v>96</v>
      </c>
      <c r="D229" t="s">
        <v>561</v>
      </c>
      <c r="E229" t="s">
        <v>166</v>
      </c>
      <c r="F229" t="s">
        <v>524</v>
      </c>
      <c r="G229" t="s">
        <v>123</v>
      </c>
      <c r="H229" s="9">
        <v>39623</v>
      </c>
      <c r="I229">
        <v>2008</v>
      </c>
      <c r="J229">
        <v>14</v>
      </c>
      <c r="K229" t="s">
        <v>32</v>
      </c>
      <c r="L229" t="s">
        <v>40</v>
      </c>
      <c r="Q229" s="1">
        <v>0.010681712962962962</v>
      </c>
      <c r="R229" t="s">
        <v>562</v>
      </c>
      <c r="S229">
        <v>110.38</v>
      </c>
      <c r="T229">
        <v>6864450</v>
      </c>
      <c r="U229" s="4">
        <v>372.83</v>
      </c>
      <c r="W229">
        <v>372.83</v>
      </c>
      <c r="X229">
        <v>145.49</v>
      </c>
      <c r="Y229">
        <v>145.49</v>
      </c>
      <c r="Z229">
        <v>140.8</v>
      </c>
      <c r="AA229">
        <v>140.8</v>
      </c>
      <c r="AB229" t="s">
        <v>525</v>
      </c>
      <c r="AC229" t="s">
        <v>525</v>
      </c>
    </row>
    <row r="230" spans="2:29" ht="12.75">
      <c r="B230">
        <v>20</v>
      </c>
      <c r="C230">
        <v>98</v>
      </c>
      <c r="D230" t="s">
        <v>162</v>
      </c>
      <c r="E230" t="s">
        <v>563</v>
      </c>
      <c r="F230" t="s">
        <v>524</v>
      </c>
      <c r="G230" t="s">
        <v>123</v>
      </c>
      <c r="H230" s="9">
        <v>39599</v>
      </c>
      <c r="I230">
        <v>2008</v>
      </c>
      <c r="J230">
        <v>14</v>
      </c>
      <c r="K230" t="s">
        <v>32</v>
      </c>
      <c r="L230" t="s">
        <v>99</v>
      </c>
      <c r="Q230" s="1">
        <v>0.010681712962962962</v>
      </c>
      <c r="R230" t="s">
        <v>562</v>
      </c>
      <c r="S230">
        <v>110.38</v>
      </c>
      <c r="T230">
        <v>7062404</v>
      </c>
      <c r="U230" s="4">
        <v>453.94</v>
      </c>
      <c r="W230">
        <v>453.94</v>
      </c>
      <c r="X230">
        <v>145.49</v>
      </c>
      <c r="Y230">
        <v>145.49</v>
      </c>
      <c r="Z230">
        <v>140.8</v>
      </c>
      <c r="AA230">
        <v>140.8</v>
      </c>
      <c r="AB230" t="s">
        <v>525</v>
      </c>
      <c r="AC230" t="s">
        <v>525</v>
      </c>
    </row>
    <row r="231" spans="2:29" ht="12.75">
      <c r="B231">
        <v>22</v>
      </c>
      <c r="C231">
        <v>121</v>
      </c>
      <c r="D231" t="s">
        <v>334</v>
      </c>
      <c r="E231" t="s">
        <v>564</v>
      </c>
      <c r="F231" t="s">
        <v>524</v>
      </c>
      <c r="G231" t="s">
        <v>123</v>
      </c>
      <c r="H231" s="9">
        <v>39204</v>
      </c>
      <c r="I231">
        <v>2007</v>
      </c>
      <c r="J231">
        <v>15</v>
      </c>
      <c r="K231" t="s">
        <v>32</v>
      </c>
      <c r="L231" t="s">
        <v>53</v>
      </c>
      <c r="Q231" s="1">
        <v>0.010771990740740742</v>
      </c>
      <c r="R231" t="s">
        <v>565</v>
      </c>
      <c r="S231">
        <v>118.08</v>
      </c>
      <c r="T231">
        <v>6923175</v>
      </c>
      <c r="U231" s="4">
        <v>314.08</v>
      </c>
      <c r="W231">
        <v>314.08</v>
      </c>
      <c r="X231">
        <v>145.49</v>
      </c>
      <c r="Y231">
        <v>145.49</v>
      </c>
      <c r="Z231">
        <v>140.8</v>
      </c>
      <c r="AA231">
        <v>140.8</v>
      </c>
      <c r="AB231" t="s">
        <v>525</v>
      </c>
      <c r="AC231" t="s">
        <v>525</v>
      </c>
    </row>
    <row r="232" spans="2:29" ht="12.75">
      <c r="B232">
        <v>23</v>
      </c>
      <c r="C232">
        <v>105</v>
      </c>
      <c r="D232" t="s">
        <v>566</v>
      </c>
      <c r="E232" t="s">
        <v>567</v>
      </c>
      <c r="F232" t="s">
        <v>524</v>
      </c>
      <c r="G232" t="s">
        <v>123</v>
      </c>
      <c r="H232" s="9">
        <v>39445</v>
      </c>
      <c r="I232">
        <v>2007</v>
      </c>
      <c r="J232">
        <v>15</v>
      </c>
      <c r="K232" t="s">
        <v>32</v>
      </c>
      <c r="L232" t="s">
        <v>33</v>
      </c>
      <c r="Q232" s="1">
        <v>0.010850694444444446</v>
      </c>
      <c r="R232" t="s">
        <v>568</v>
      </c>
      <c r="S232">
        <v>124.78</v>
      </c>
      <c r="T232">
        <v>7143877</v>
      </c>
      <c r="U232" s="4">
        <v>417.18</v>
      </c>
      <c r="W232">
        <v>417.18</v>
      </c>
      <c r="X232">
        <v>145.49</v>
      </c>
      <c r="Y232">
        <v>145.49</v>
      </c>
      <c r="Z232">
        <v>140.8</v>
      </c>
      <c r="AA232">
        <v>140.8</v>
      </c>
      <c r="AB232" t="s">
        <v>525</v>
      </c>
      <c r="AC232" t="s">
        <v>525</v>
      </c>
    </row>
    <row r="233" spans="2:29" ht="12.75">
      <c r="B233">
        <v>24</v>
      </c>
      <c r="C233">
        <v>108</v>
      </c>
      <c r="D233" t="s">
        <v>569</v>
      </c>
      <c r="E233" t="s">
        <v>570</v>
      </c>
      <c r="F233" t="s">
        <v>524</v>
      </c>
      <c r="G233" t="s">
        <v>123</v>
      </c>
      <c r="H233" s="9">
        <v>39503</v>
      </c>
      <c r="I233">
        <v>2008</v>
      </c>
      <c r="J233">
        <v>14</v>
      </c>
      <c r="K233" t="s">
        <v>32</v>
      </c>
      <c r="L233" t="s">
        <v>43</v>
      </c>
      <c r="Q233" s="1">
        <v>0.010958333333333334</v>
      </c>
      <c r="R233" t="s">
        <v>571</v>
      </c>
      <c r="S233">
        <v>133.96</v>
      </c>
      <c r="T233">
        <v>6631125</v>
      </c>
      <c r="U233" s="4">
        <v>589.09</v>
      </c>
      <c r="W233">
        <v>589.09</v>
      </c>
      <c r="X233">
        <v>145.49</v>
      </c>
      <c r="Y233">
        <v>145.49</v>
      </c>
      <c r="Z233">
        <v>140.8</v>
      </c>
      <c r="AA233">
        <v>140.8</v>
      </c>
      <c r="AB233" t="s">
        <v>525</v>
      </c>
      <c r="AC233" t="s">
        <v>525</v>
      </c>
    </row>
    <row r="234" spans="2:29" ht="12.75">
      <c r="B234">
        <v>25</v>
      </c>
      <c r="C234">
        <v>101</v>
      </c>
      <c r="D234" t="s">
        <v>572</v>
      </c>
      <c r="E234" t="s">
        <v>148</v>
      </c>
      <c r="F234" t="s">
        <v>524</v>
      </c>
      <c r="G234" t="s">
        <v>123</v>
      </c>
      <c r="H234" s="9">
        <v>39530</v>
      </c>
      <c r="I234">
        <v>2008</v>
      </c>
      <c r="J234">
        <v>14</v>
      </c>
      <c r="K234" t="s">
        <v>32</v>
      </c>
      <c r="L234" t="s">
        <v>43</v>
      </c>
      <c r="Q234" s="1">
        <v>0.011096064814814816</v>
      </c>
      <c r="R234" t="s">
        <v>573</v>
      </c>
      <c r="S234">
        <v>145.7</v>
      </c>
      <c r="T234">
        <v>6797260</v>
      </c>
      <c r="U234" s="4">
        <v>456.54</v>
      </c>
      <c r="W234">
        <v>456.54</v>
      </c>
      <c r="X234">
        <v>145.49</v>
      </c>
      <c r="Y234">
        <v>145.49</v>
      </c>
      <c r="Z234">
        <v>140.8</v>
      </c>
      <c r="AA234">
        <v>140.8</v>
      </c>
      <c r="AB234" t="s">
        <v>525</v>
      </c>
      <c r="AC234" t="s">
        <v>525</v>
      </c>
    </row>
    <row r="235" spans="2:29" ht="12.75">
      <c r="B235">
        <v>26</v>
      </c>
      <c r="C235">
        <v>95</v>
      </c>
      <c r="D235" t="s">
        <v>574</v>
      </c>
      <c r="E235" t="s">
        <v>133</v>
      </c>
      <c r="F235" t="s">
        <v>524</v>
      </c>
      <c r="G235" t="s">
        <v>123</v>
      </c>
      <c r="H235" s="9">
        <v>39374</v>
      </c>
      <c r="I235">
        <v>2007</v>
      </c>
      <c r="J235">
        <v>15</v>
      </c>
      <c r="K235" t="s">
        <v>32</v>
      </c>
      <c r="L235" t="s">
        <v>43</v>
      </c>
      <c r="Q235" s="1">
        <v>0.011496527777777777</v>
      </c>
      <c r="R235" t="s">
        <v>575</v>
      </c>
      <c r="S235">
        <v>179.83</v>
      </c>
      <c r="T235">
        <v>6610612</v>
      </c>
      <c r="U235" s="4">
        <v>318.45</v>
      </c>
      <c r="W235">
        <v>318.45</v>
      </c>
      <c r="X235">
        <v>145.49</v>
      </c>
      <c r="Y235">
        <v>145.49</v>
      </c>
      <c r="Z235">
        <v>140.8</v>
      </c>
      <c r="AA235">
        <v>140.8</v>
      </c>
      <c r="AB235" t="s">
        <v>525</v>
      </c>
      <c r="AC235" t="s">
        <v>525</v>
      </c>
    </row>
    <row r="236" spans="2:29" ht="12.75">
      <c r="B236">
        <v>27</v>
      </c>
      <c r="C236">
        <v>104</v>
      </c>
      <c r="D236" t="s">
        <v>576</v>
      </c>
      <c r="E236" t="s">
        <v>577</v>
      </c>
      <c r="F236" t="s">
        <v>524</v>
      </c>
      <c r="G236" t="s">
        <v>123</v>
      </c>
      <c r="H236" s="9">
        <v>39372</v>
      </c>
      <c r="I236">
        <v>2007</v>
      </c>
      <c r="J236">
        <v>15</v>
      </c>
      <c r="K236" t="s">
        <v>32</v>
      </c>
      <c r="L236" t="s">
        <v>109</v>
      </c>
      <c r="Q236" s="1">
        <v>0.011807870370370371</v>
      </c>
      <c r="R236" t="s">
        <v>578</v>
      </c>
      <c r="S236">
        <v>206.36</v>
      </c>
      <c r="T236">
        <v>7155997</v>
      </c>
      <c r="U236" s="4">
        <v>586.45</v>
      </c>
      <c r="W236">
        <v>586.45</v>
      </c>
      <c r="X236">
        <v>145.49</v>
      </c>
      <c r="Y236">
        <v>145.49</v>
      </c>
      <c r="Z236">
        <v>140.8</v>
      </c>
      <c r="AA236">
        <v>140.8</v>
      </c>
      <c r="AB236" t="s">
        <v>525</v>
      </c>
      <c r="AC236" t="s">
        <v>525</v>
      </c>
    </row>
    <row r="237" spans="2:29" ht="12.75">
      <c r="B237">
        <v>28</v>
      </c>
      <c r="C237">
        <v>127</v>
      </c>
      <c r="D237" t="s">
        <v>579</v>
      </c>
      <c r="E237" t="s">
        <v>580</v>
      </c>
      <c r="F237" t="s">
        <v>524</v>
      </c>
      <c r="G237" t="s">
        <v>123</v>
      </c>
      <c r="H237" s="9">
        <v>39312</v>
      </c>
      <c r="I237">
        <v>2007</v>
      </c>
      <c r="J237">
        <v>15</v>
      </c>
      <c r="K237" t="s">
        <v>32</v>
      </c>
      <c r="L237" t="s">
        <v>43</v>
      </c>
      <c r="Q237" s="1">
        <v>0.012062500000000002</v>
      </c>
      <c r="R237" t="s">
        <v>581</v>
      </c>
      <c r="S237">
        <v>228.06</v>
      </c>
      <c r="T237">
        <v>7029555</v>
      </c>
      <c r="U237" s="4">
        <v>656.87</v>
      </c>
      <c r="W237">
        <v>656.87</v>
      </c>
      <c r="X237">
        <v>145.49</v>
      </c>
      <c r="Y237">
        <v>145.49</v>
      </c>
      <c r="Z237">
        <v>140.8</v>
      </c>
      <c r="AA237">
        <v>140.8</v>
      </c>
      <c r="AB237" t="s">
        <v>525</v>
      </c>
      <c r="AC237" t="s">
        <v>525</v>
      </c>
    </row>
    <row r="238" spans="2:29" ht="12.75">
      <c r="B238">
        <v>29</v>
      </c>
      <c r="C238">
        <v>125</v>
      </c>
      <c r="D238" t="s">
        <v>582</v>
      </c>
      <c r="E238" t="s">
        <v>583</v>
      </c>
      <c r="F238" t="s">
        <v>524</v>
      </c>
      <c r="G238" t="s">
        <v>123</v>
      </c>
      <c r="H238" s="9">
        <v>39318</v>
      </c>
      <c r="I238">
        <v>2007</v>
      </c>
      <c r="J238">
        <v>15</v>
      </c>
      <c r="K238" t="s">
        <v>32</v>
      </c>
      <c r="L238" t="s">
        <v>109</v>
      </c>
      <c r="Q238" s="1">
        <v>0.012148148148148146</v>
      </c>
      <c r="R238" t="s">
        <v>584</v>
      </c>
      <c r="S238">
        <v>235.36</v>
      </c>
      <c r="T238">
        <v>6715535</v>
      </c>
      <c r="U238" s="4">
        <v>959.31</v>
      </c>
      <c r="W238">
        <v>959.31</v>
      </c>
      <c r="X238">
        <v>145.49</v>
      </c>
      <c r="Y238">
        <v>145.49</v>
      </c>
      <c r="Z238">
        <v>140.8</v>
      </c>
      <c r="AA238">
        <v>140.8</v>
      </c>
      <c r="AB238" t="s">
        <v>525</v>
      </c>
      <c r="AC238" t="s">
        <v>525</v>
      </c>
    </row>
    <row r="239" spans="2:29" ht="12.75">
      <c r="B239">
        <v>30</v>
      </c>
      <c r="C239">
        <v>130</v>
      </c>
      <c r="D239" t="s">
        <v>585</v>
      </c>
      <c r="E239" t="s">
        <v>586</v>
      </c>
      <c r="F239" t="s">
        <v>524</v>
      </c>
      <c r="G239" t="s">
        <v>123</v>
      </c>
      <c r="H239" s="9">
        <v>39674</v>
      </c>
      <c r="I239">
        <v>2008</v>
      </c>
      <c r="J239">
        <v>14</v>
      </c>
      <c r="K239" t="s">
        <v>32</v>
      </c>
      <c r="L239" t="s">
        <v>43</v>
      </c>
      <c r="Q239" s="1">
        <v>0.012236111111111113</v>
      </c>
      <c r="R239" t="s">
        <v>587</v>
      </c>
      <c r="S239">
        <v>242.86</v>
      </c>
      <c r="T239">
        <v>7080843</v>
      </c>
      <c r="X239">
        <v>145.49</v>
      </c>
      <c r="Y239">
        <v>145.49</v>
      </c>
      <c r="Z239">
        <v>140.8</v>
      </c>
      <c r="AA239">
        <v>140.8</v>
      </c>
      <c r="AB239" t="s">
        <v>525</v>
      </c>
      <c r="AC239" t="s">
        <v>525</v>
      </c>
    </row>
    <row r="240" spans="2:29" ht="12.75">
      <c r="B240">
        <v>31</v>
      </c>
      <c r="C240">
        <v>131</v>
      </c>
      <c r="D240" t="s">
        <v>588</v>
      </c>
      <c r="E240" t="s">
        <v>589</v>
      </c>
      <c r="F240" t="s">
        <v>524</v>
      </c>
      <c r="G240" t="s">
        <v>123</v>
      </c>
      <c r="H240" s="9">
        <v>39770</v>
      </c>
      <c r="I240">
        <v>2008</v>
      </c>
      <c r="J240">
        <v>14</v>
      </c>
      <c r="K240" t="s">
        <v>32</v>
      </c>
      <c r="L240" t="s">
        <v>43</v>
      </c>
      <c r="Q240" s="1">
        <v>0.01273263888888889</v>
      </c>
      <c r="R240" t="s">
        <v>590</v>
      </c>
      <c r="S240">
        <v>285.18</v>
      </c>
      <c r="T240">
        <v>6806615</v>
      </c>
      <c r="X240">
        <v>145.49</v>
      </c>
      <c r="Y240">
        <v>145.49</v>
      </c>
      <c r="Z240">
        <v>140.8</v>
      </c>
      <c r="AA240">
        <v>140.8</v>
      </c>
      <c r="AB240" t="s">
        <v>525</v>
      </c>
      <c r="AC240" t="s">
        <v>525</v>
      </c>
    </row>
    <row r="241" spans="2:29" ht="12.75">
      <c r="B241">
        <v>32</v>
      </c>
      <c r="C241">
        <v>133</v>
      </c>
      <c r="D241" t="s">
        <v>257</v>
      </c>
      <c r="E241" t="s">
        <v>591</v>
      </c>
      <c r="F241" t="s">
        <v>524</v>
      </c>
      <c r="G241" t="s">
        <v>123</v>
      </c>
      <c r="H241" s="9">
        <v>39407</v>
      </c>
      <c r="I241">
        <v>2007</v>
      </c>
      <c r="J241">
        <v>15</v>
      </c>
      <c r="K241" t="s">
        <v>32</v>
      </c>
      <c r="L241" t="s">
        <v>99</v>
      </c>
      <c r="Q241" s="1">
        <v>0.012873842592592595</v>
      </c>
      <c r="R241" t="s">
        <v>592</v>
      </c>
      <c r="S241">
        <v>297.21</v>
      </c>
      <c r="T241">
        <v>6621165</v>
      </c>
      <c r="X241">
        <v>145.49</v>
      </c>
      <c r="Y241">
        <v>145.49</v>
      </c>
      <c r="Z241">
        <v>140.8</v>
      </c>
      <c r="AA241">
        <v>140.8</v>
      </c>
      <c r="AB241" t="s">
        <v>525</v>
      </c>
      <c r="AC241" t="s">
        <v>525</v>
      </c>
    </row>
    <row r="242" spans="2:29" ht="12.75">
      <c r="B242">
        <v>33</v>
      </c>
      <c r="C242">
        <v>128</v>
      </c>
      <c r="D242" t="s">
        <v>593</v>
      </c>
      <c r="E242" t="s">
        <v>594</v>
      </c>
      <c r="F242" t="s">
        <v>524</v>
      </c>
      <c r="G242" t="s">
        <v>123</v>
      </c>
      <c r="H242" s="9">
        <v>39388</v>
      </c>
      <c r="I242">
        <v>2007</v>
      </c>
      <c r="J242">
        <v>15</v>
      </c>
      <c r="K242" t="s">
        <v>32</v>
      </c>
      <c r="L242" t="s">
        <v>43</v>
      </c>
      <c r="Q242" s="1">
        <v>0.012917824074074075</v>
      </c>
      <c r="R242" t="s">
        <v>595</v>
      </c>
      <c r="S242">
        <v>300.96</v>
      </c>
      <c r="T242">
        <v>6678019</v>
      </c>
      <c r="U242" s="4">
        <v>945.05</v>
      </c>
      <c r="W242">
        <v>945.05</v>
      </c>
      <c r="X242">
        <v>145.49</v>
      </c>
      <c r="Y242">
        <v>145.49</v>
      </c>
      <c r="Z242">
        <v>140.8</v>
      </c>
      <c r="AA242">
        <v>140.8</v>
      </c>
      <c r="AB242" t="s">
        <v>525</v>
      </c>
      <c r="AC242" t="s">
        <v>525</v>
      </c>
    </row>
    <row r="243" spans="2:29" ht="12.75">
      <c r="B243">
        <v>34</v>
      </c>
      <c r="C243">
        <v>126</v>
      </c>
      <c r="D243" t="s">
        <v>596</v>
      </c>
      <c r="E243" t="s">
        <v>597</v>
      </c>
      <c r="F243" t="s">
        <v>524</v>
      </c>
      <c r="G243" t="s">
        <v>123</v>
      </c>
      <c r="H243" s="9">
        <v>39650</v>
      </c>
      <c r="I243">
        <v>2008</v>
      </c>
      <c r="J243">
        <v>14</v>
      </c>
      <c r="K243" t="s">
        <v>32</v>
      </c>
      <c r="L243" t="s">
        <v>142</v>
      </c>
      <c r="Q243" s="1">
        <v>0.013146990740740739</v>
      </c>
      <c r="R243" t="s">
        <v>598</v>
      </c>
      <c r="S243">
        <v>320.49</v>
      </c>
      <c r="T243">
        <v>7217402</v>
      </c>
      <c r="U243" s="4">
        <v>640.06</v>
      </c>
      <c r="W243">
        <v>640.06</v>
      </c>
      <c r="X243">
        <v>145.49</v>
      </c>
      <c r="Y243">
        <v>145.49</v>
      </c>
      <c r="Z243">
        <v>140.8</v>
      </c>
      <c r="AA243">
        <v>140.8</v>
      </c>
      <c r="AB243" t="s">
        <v>525</v>
      </c>
      <c r="AC243" t="s">
        <v>525</v>
      </c>
    </row>
    <row r="244" spans="2:29" ht="12.75">
      <c r="B244">
        <v>35</v>
      </c>
      <c r="C244">
        <v>100</v>
      </c>
      <c r="D244" t="s">
        <v>599</v>
      </c>
      <c r="E244" t="s">
        <v>600</v>
      </c>
      <c r="F244" t="s">
        <v>524</v>
      </c>
      <c r="G244" t="s">
        <v>123</v>
      </c>
      <c r="H244" s="9">
        <v>39130</v>
      </c>
      <c r="I244">
        <v>2007</v>
      </c>
      <c r="J244">
        <v>15</v>
      </c>
      <c r="K244" t="s">
        <v>32</v>
      </c>
      <c r="L244" t="s">
        <v>40</v>
      </c>
      <c r="Q244" s="1">
        <v>0.013186342592592592</v>
      </c>
      <c r="R244" t="s">
        <v>601</v>
      </c>
      <c r="S244">
        <v>323.85</v>
      </c>
      <c r="T244">
        <v>6680775</v>
      </c>
      <c r="U244" s="4">
        <v>496.61</v>
      </c>
      <c r="W244">
        <v>496.61</v>
      </c>
      <c r="X244">
        <v>145.49</v>
      </c>
      <c r="Y244">
        <v>145.49</v>
      </c>
      <c r="Z244">
        <v>140.8</v>
      </c>
      <c r="AA244">
        <v>140.8</v>
      </c>
      <c r="AB244" t="s">
        <v>525</v>
      </c>
      <c r="AC244" t="s">
        <v>525</v>
      </c>
    </row>
    <row r="245" spans="2:29" ht="12.75">
      <c r="B245">
        <v>36</v>
      </c>
      <c r="C245">
        <v>129</v>
      </c>
      <c r="D245" t="s">
        <v>201</v>
      </c>
      <c r="E245" t="s">
        <v>602</v>
      </c>
      <c r="F245" t="s">
        <v>524</v>
      </c>
      <c r="G245" t="s">
        <v>123</v>
      </c>
      <c r="H245" s="9">
        <v>39639</v>
      </c>
      <c r="I245">
        <v>2008</v>
      </c>
      <c r="J245">
        <v>14</v>
      </c>
      <c r="K245" t="s">
        <v>32</v>
      </c>
      <c r="L245" t="s">
        <v>109</v>
      </c>
      <c r="Q245" s="1">
        <v>0.01351273148148148</v>
      </c>
      <c r="R245" t="s">
        <v>504</v>
      </c>
      <c r="S245">
        <v>351.66</v>
      </c>
      <c r="T245">
        <v>7158355</v>
      </c>
      <c r="U245" s="4">
        <v>845.68</v>
      </c>
      <c r="W245">
        <v>845.68</v>
      </c>
      <c r="X245">
        <v>145.49</v>
      </c>
      <c r="Y245">
        <v>145.49</v>
      </c>
      <c r="Z245">
        <v>140.8</v>
      </c>
      <c r="AA245">
        <v>140.8</v>
      </c>
      <c r="AB245" t="s">
        <v>525</v>
      </c>
      <c r="AC245" t="s">
        <v>525</v>
      </c>
    </row>
    <row r="246" spans="2:29" ht="12.75">
      <c r="B246">
        <v>37</v>
      </c>
      <c r="C246">
        <v>134</v>
      </c>
      <c r="D246" t="s">
        <v>603</v>
      </c>
      <c r="E246" t="s">
        <v>604</v>
      </c>
      <c r="F246" t="s">
        <v>524</v>
      </c>
      <c r="G246" t="s">
        <v>123</v>
      </c>
      <c r="H246" s="9">
        <v>39477</v>
      </c>
      <c r="I246">
        <v>2008</v>
      </c>
      <c r="J246">
        <v>14</v>
      </c>
      <c r="K246" t="s">
        <v>32</v>
      </c>
      <c r="L246" t="s">
        <v>109</v>
      </c>
      <c r="Q246" s="1">
        <v>0.014240740740740741</v>
      </c>
      <c r="R246" t="s">
        <v>605</v>
      </c>
      <c r="S246">
        <v>413.71</v>
      </c>
      <c r="T246">
        <v>6863024</v>
      </c>
      <c r="X246">
        <v>145.49</v>
      </c>
      <c r="Y246">
        <v>145.49</v>
      </c>
      <c r="Z246">
        <v>140.8</v>
      </c>
      <c r="AA246">
        <v>140.8</v>
      </c>
      <c r="AB246" t="s">
        <v>525</v>
      </c>
      <c r="AC246" t="s">
        <v>525</v>
      </c>
    </row>
    <row r="247" spans="2:29" ht="12.75">
      <c r="B247">
        <v>38</v>
      </c>
      <c r="C247">
        <v>132</v>
      </c>
      <c r="D247" t="s">
        <v>107</v>
      </c>
      <c r="E247" t="s">
        <v>307</v>
      </c>
      <c r="F247" t="s">
        <v>524</v>
      </c>
      <c r="G247" t="s">
        <v>123</v>
      </c>
      <c r="H247" s="9">
        <v>39162</v>
      </c>
      <c r="I247">
        <v>2007</v>
      </c>
      <c r="J247">
        <v>15</v>
      </c>
      <c r="K247" t="s">
        <v>32</v>
      </c>
      <c r="L247" t="s">
        <v>109</v>
      </c>
      <c r="Q247" s="1">
        <v>0.01428125</v>
      </c>
      <c r="R247" t="s">
        <v>606</v>
      </c>
      <c r="S247">
        <v>417.16</v>
      </c>
      <c r="T247">
        <v>6979409</v>
      </c>
      <c r="X247">
        <v>145.49</v>
      </c>
      <c r="Y247">
        <v>145.49</v>
      </c>
      <c r="Z247">
        <v>140.8</v>
      </c>
      <c r="AA247">
        <v>140.8</v>
      </c>
      <c r="AB247" t="s">
        <v>525</v>
      </c>
      <c r="AC247" t="s">
        <v>525</v>
      </c>
    </row>
    <row r="248" spans="3:29" ht="12.75">
      <c r="C248">
        <v>94</v>
      </c>
      <c r="D248" t="s">
        <v>607</v>
      </c>
      <c r="E248" t="s">
        <v>597</v>
      </c>
      <c r="F248" t="s">
        <v>524</v>
      </c>
      <c r="G248" t="s">
        <v>123</v>
      </c>
      <c r="H248" s="9">
        <v>39260</v>
      </c>
      <c r="I248">
        <v>2007</v>
      </c>
      <c r="J248">
        <v>15</v>
      </c>
      <c r="K248" t="s">
        <v>32</v>
      </c>
      <c r="L248" t="s">
        <v>40</v>
      </c>
      <c r="Q248" t="s">
        <v>115</v>
      </c>
      <c r="S248">
        <v>417.16</v>
      </c>
      <c r="T248">
        <v>7198003</v>
      </c>
      <c r="U248" s="4">
        <v>389.43</v>
      </c>
      <c r="W248">
        <v>389.43</v>
      </c>
      <c r="X248">
        <v>145.49</v>
      </c>
      <c r="Y248">
        <v>145.49</v>
      </c>
      <c r="Z248">
        <v>140.8</v>
      </c>
      <c r="AA248">
        <v>140.8</v>
      </c>
      <c r="AB248" t="s">
        <v>525</v>
      </c>
      <c r="AC248" t="s">
        <v>525</v>
      </c>
    </row>
    <row r="249" spans="3:29" ht="12.75">
      <c r="C249">
        <v>103</v>
      </c>
      <c r="D249" t="s">
        <v>608</v>
      </c>
      <c r="E249" t="s">
        <v>609</v>
      </c>
      <c r="F249" t="s">
        <v>524</v>
      </c>
      <c r="G249" t="s">
        <v>123</v>
      </c>
      <c r="H249" s="9">
        <v>39412</v>
      </c>
      <c r="I249">
        <v>2007</v>
      </c>
      <c r="J249">
        <v>15</v>
      </c>
      <c r="K249" t="s">
        <v>32</v>
      </c>
      <c r="L249" t="s">
        <v>99</v>
      </c>
      <c r="Q249" t="s">
        <v>115</v>
      </c>
      <c r="S249">
        <v>417.16</v>
      </c>
      <c r="T249">
        <v>7011283</v>
      </c>
      <c r="U249" s="4">
        <v>467.72</v>
      </c>
      <c r="W249">
        <v>467.72</v>
      </c>
      <c r="X249">
        <v>145.49</v>
      </c>
      <c r="Y249">
        <v>145.49</v>
      </c>
      <c r="Z249">
        <v>140.8</v>
      </c>
      <c r="AA249">
        <v>140.8</v>
      </c>
      <c r="AB249" t="s">
        <v>525</v>
      </c>
      <c r="AC249" t="s">
        <v>525</v>
      </c>
    </row>
    <row r="250" spans="3:29" ht="12.75">
      <c r="C250">
        <v>124</v>
      </c>
      <c r="D250" t="s">
        <v>174</v>
      </c>
      <c r="E250" t="s">
        <v>610</v>
      </c>
      <c r="F250" t="s">
        <v>524</v>
      </c>
      <c r="G250" t="s">
        <v>123</v>
      </c>
      <c r="H250" s="9">
        <v>39643</v>
      </c>
      <c r="I250">
        <v>2008</v>
      </c>
      <c r="J250">
        <v>14</v>
      </c>
      <c r="K250" t="s">
        <v>32</v>
      </c>
      <c r="L250" t="s">
        <v>43</v>
      </c>
      <c r="Q250" t="s">
        <v>115</v>
      </c>
      <c r="S250">
        <v>417.16</v>
      </c>
      <c r="T250">
        <v>6707382</v>
      </c>
      <c r="U250" s="4">
        <v>666.41</v>
      </c>
      <c r="W250">
        <v>666.41</v>
      </c>
      <c r="X250">
        <v>145.49</v>
      </c>
      <c r="Y250">
        <v>145.49</v>
      </c>
      <c r="Z250">
        <v>140.8</v>
      </c>
      <c r="AA250">
        <v>140.8</v>
      </c>
      <c r="AB250" t="s">
        <v>525</v>
      </c>
      <c r="AC250" t="s">
        <v>525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2023-02-05T21:47:30Z</dcterms:created>
  <dcterms:modified xsi:type="dcterms:W3CDTF">2023-02-05T21:47:34Z</dcterms:modified>
  <cp:category/>
  <cp:version/>
  <cp:contentType/>
  <cp:contentStatus/>
</cp:coreProperties>
</file>